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汇总" sheetId="2" r:id="rId1"/>
    <sheet name="3月份" sheetId="5" r:id="rId2"/>
  </sheets>
  <calcPr calcId="125725"/>
</workbook>
</file>

<file path=xl/calcChain.xml><?xml version="1.0" encoding="utf-8"?>
<calcChain xmlns="http://schemas.openxmlformats.org/spreadsheetml/2006/main">
  <c r="AL1105" i="5"/>
  <c r="AL1104"/>
  <c r="AL1103"/>
  <c r="AM1103" s="1"/>
  <c r="AL1102"/>
  <c r="AL1101"/>
  <c r="AL1100"/>
  <c r="AM1100" s="1"/>
  <c r="AL1099"/>
  <c r="AL1098"/>
  <c r="AL1097"/>
  <c r="AM1097" s="1"/>
  <c r="AL1096"/>
  <c r="AL1095"/>
  <c r="AL1094"/>
  <c r="AM1094" s="1"/>
  <c r="AL1093"/>
  <c r="AL1092"/>
  <c r="AL1091"/>
  <c r="AM1091" s="1"/>
  <c r="AL1090"/>
  <c r="AL1089"/>
  <c r="AL1088"/>
  <c r="AM1088" s="1"/>
  <c r="AL1087"/>
  <c r="AL1086"/>
  <c r="AL1085"/>
  <c r="AM1085" s="1"/>
  <c r="AL1084"/>
  <c r="AL1083"/>
  <c r="AL1082"/>
  <c r="AM1082" s="1"/>
  <c r="AL1081"/>
  <c r="AL1080"/>
  <c r="AL1079"/>
  <c r="AM1079" s="1"/>
  <c r="AL1078"/>
  <c r="AL1077"/>
  <c r="AL1076"/>
  <c r="AM1076" s="1"/>
  <c r="AL1075"/>
  <c r="AL1074"/>
  <c r="AL1073"/>
  <c r="AM1073" s="1"/>
  <c r="AL1072"/>
  <c r="AL1071"/>
  <c r="AL1070"/>
  <c r="AM1070" s="1"/>
  <c r="AL1069"/>
  <c r="AL1068"/>
  <c r="AL1067"/>
  <c r="AM1067" s="1"/>
  <c r="AL1066"/>
  <c r="AL1065"/>
  <c r="AL1064"/>
  <c r="AM1064" s="1"/>
  <c r="AL1063"/>
  <c r="AL1062"/>
  <c r="AL1061"/>
  <c r="AM1061" s="1"/>
  <c r="AL1060"/>
  <c r="AL1059"/>
  <c r="AL1058"/>
  <c r="AM1058" s="1"/>
  <c r="AL1057"/>
  <c r="AL1056"/>
  <c r="AL1055"/>
  <c r="AM1055" s="1"/>
  <c r="AL1054"/>
  <c r="AL1053"/>
  <c r="AL1052"/>
  <c r="AM1052" s="1"/>
  <c r="AL1051"/>
  <c r="AL1050"/>
  <c r="AL1049"/>
  <c r="AM1049" s="1"/>
  <c r="AL1048"/>
  <c r="AL1047"/>
  <c r="AL1046"/>
  <c r="AM1046" s="1"/>
  <c r="AL1045"/>
  <c r="AL1044"/>
  <c r="AL1043"/>
  <c r="AM1043" s="1"/>
  <c r="AL1042"/>
  <c r="AL1041"/>
  <c r="AL1040"/>
  <c r="AM1040" s="1"/>
  <c r="AL1039"/>
  <c r="AL1038"/>
  <c r="AL1037"/>
  <c r="AM1037" s="1"/>
  <c r="AL1036"/>
  <c r="AL1035"/>
  <c r="AL1034"/>
  <c r="AM1034" s="1"/>
  <c r="AL1033"/>
  <c r="AL1032"/>
  <c r="AL1031"/>
  <c r="AM1031" s="1"/>
  <c r="AL1030"/>
  <c r="AL1029"/>
  <c r="AL1028"/>
  <c r="AM1028" s="1"/>
  <c r="AL1027"/>
  <c r="AL1026"/>
  <c r="AL1025"/>
  <c r="AM1025" s="1"/>
  <c r="AL1024"/>
  <c r="AL1023"/>
  <c r="AL1022"/>
  <c r="AM1022" s="1"/>
  <c r="AL1021"/>
  <c r="AL1020"/>
  <c r="AL1019"/>
  <c r="AM1019" s="1"/>
  <c r="AL1018"/>
  <c r="AL1017"/>
  <c r="AL1016"/>
  <c r="AM1016" s="1"/>
  <c r="AL1015"/>
  <c r="AL1014"/>
  <c r="AL1013"/>
  <c r="AM1013" s="1"/>
  <c r="AL1012"/>
  <c r="AL1011"/>
  <c r="AL1010"/>
  <c r="AM1010" s="1"/>
  <c r="AL1009"/>
  <c r="AL1008"/>
  <c r="AL1007"/>
  <c r="AM1007" s="1"/>
  <c r="AL1006"/>
  <c r="AL1005"/>
  <c r="AL1004"/>
  <c r="AM1004" s="1"/>
  <c r="AL1003"/>
  <c r="AL1002"/>
  <c r="AL1001"/>
  <c r="AM1001" s="1"/>
  <c r="AL1000"/>
  <c r="AL999"/>
  <c r="AL998"/>
  <c r="AM998" s="1"/>
  <c r="AL997"/>
  <c r="AL996"/>
  <c r="AL995"/>
  <c r="AM995" s="1"/>
  <c r="AL994"/>
  <c r="AL993"/>
  <c r="AL992"/>
  <c r="AM992" s="1"/>
  <c r="AL991"/>
  <c r="AL990"/>
  <c r="AL989"/>
  <c r="AM989" s="1"/>
  <c r="AL988"/>
  <c r="AL987"/>
  <c r="AL986"/>
  <c r="AM986" s="1"/>
  <c r="AL985"/>
  <c r="AL984"/>
  <c r="AL983"/>
  <c r="AM983" s="1"/>
  <c r="AL982"/>
  <c r="AL981"/>
  <c r="AL980"/>
  <c r="AM980" s="1"/>
  <c r="AL979"/>
  <c r="AL978"/>
  <c r="AL977"/>
  <c r="AM977" s="1"/>
  <c r="AL976"/>
  <c r="AL975"/>
  <c r="AL974"/>
  <c r="AM974" s="1"/>
  <c r="AL973"/>
  <c r="AL972"/>
  <c r="AL971"/>
  <c r="AM971" s="1"/>
  <c r="AL970"/>
  <c r="AL969"/>
  <c r="AL968"/>
  <c r="AM968" s="1"/>
  <c r="AL967"/>
  <c r="AL966"/>
  <c r="AL965"/>
  <c r="AM965" s="1"/>
  <c r="AL964"/>
  <c r="AL963"/>
  <c r="AL962"/>
  <c r="AM962" s="1"/>
  <c r="AL961"/>
  <c r="AL960"/>
  <c r="AL959"/>
  <c r="AM959" s="1"/>
  <c r="AL958"/>
  <c r="AL957"/>
  <c r="AL956"/>
  <c r="AM956" s="1"/>
  <c r="AL955"/>
  <c r="AL954"/>
  <c r="AL953"/>
  <c r="AM953" s="1"/>
  <c r="AL952"/>
  <c r="AL951"/>
  <c r="AL950"/>
  <c r="AM950" s="1"/>
  <c r="AL949"/>
  <c r="AL948"/>
  <c r="AL947"/>
  <c r="AM947" s="1"/>
  <c r="AL946"/>
  <c r="AL945"/>
  <c r="AL944"/>
  <c r="AM944" s="1"/>
  <c r="AL943"/>
  <c r="AL942"/>
  <c r="AL941"/>
  <c r="AM941" s="1"/>
  <c r="AL940"/>
  <c r="AL939"/>
  <c r="AL938"/>
  <c r="AM938" s="1"/>
  <c r="AL937"/>
  <c r="AL936"/>
  <c r="AL935"/>
  <c r="AM935" s="1"/>
  <c r="AL934"/>
  <c r="AL933"/>
  <c r="AL932"/>
  <c r="AM932" s="1"/>
  <c r="AL931"/>
  <c r="AL930"/>
  <c r="AL929"/>
  <c r="AM929" s="1"/>
  <c r="AL928"/>
  <c r="AL927"/>
  <c r="AL926"/>
  <c r="AM926" s="1"/>
  <c r="AL925"/>
  <c r="AL924"/>
  <c r="AL923"/>
  <c r="AM923" s="1"/>
  <c r="AL922"/>
  <c r="AL921"/>
  <c r="AL920"/>
  <c r="AM920" s="1"/>
  <c r="AL919"/>
  <c r="AL918"/>
  <c r="AL917"/>
  <c r="AM917" s="1"/>
  <c r="AL916"/>
  <c r="AL915"/>
  <c r="AL914"/>
  <c r="AM914" s="1"/>
  <c r="AL913"/>
  <c r="AL912"/>
  <c r="AL911"/>
  <c r="AM911" s="1"/>
  <c r="AL910"/>
  <c r="AL909"/>
  <c r="AL908"/>
  <c r="AM908" s="1"/>
  <c r="AL907"/>
  <c r="AL906"/>
  <c r="AL905"/>
  <c r="AM905" s="1"/>
  <c r="AL904"/>
  <c r="AL903"/>
  <c r="AL902"/>
  <c r="AM902" s="1"/>
  <c r="AL901"/>
  <c r="AL900"/>
  <c r="AL899"/>
  <c r="AM899" s="1"/>
  <c r="AL898"/>
  <c r="AL897"/>
  <c r="AL896"/>
  <c r="AM896" s="1"/>
  <c r="AL895"/>
  <c r="AL894"/>
  <c r="AL893"/>
  <c r="AM893" s="1"/>
  <c r="AL892"/>
  <c r="AL891"/>
  <c r="AL890"/>
  <c r="AM890" s="1"/>
  <c r="AL889"/>
  <c r="AL888"/>
  <c r="AL887"/>
  <c r="AM887" s="1"/>
  <c r="AL886"/>
  <c r="AL885"/>
  <c r="AL884"/>
  <c r="AM884" s="1"/>
  <c r="AL883"/>
  <c r="AL882"/>
  <c r="AL881"/>
  <c r="AM881" s="1"/>
  <c r="AL880"/>
  <c r="AL879"/>
  <c r="AL878"/>
  <c r="AM878" s="1"/>
  <c r="AL877"/>
  <c r="AL876"/>
  <c r="AL875"/>
  <c r="AM875" s="1"/>
  <c r="AL874"/>
  <c r="AL873"/>
  <c r="AL872"/>
  <c r="AM872" s="1"/>
  <c r="AL871"/>
  <c r="AL870"/>
  <c r="AL869"/>
  <c r="AM869" s="1"/>
  <c r="AL868"/>
  <c r="AL867"/>
  <c r="AL866"/>
  <c r="AM866" s="1"/>
  <c r="AL865"/>
  <c r="AL864"/>
  <c r="AL863"/>
  <c r="AM863" s="1"/>
  <c r="AL862"/>
  <c r="AL861"/>
  <c r="AL860"/>
  <c r="AL859"/>
  <c r="AL858"/>
  <c r="AL857"/>
  <c r="AM857" s="1"/>
  <c r="AL856"/>
  <c r="AL855"/>
  <c r="AL854"/>
  <c r="AM854" s="1"/>
  <c r="AL853"/>
  <c r="AL852"/>
  <c r="AL851"/>
  <c r="AM851" s="1"/>
  <c r="AL850"/>
  <c r="AL849"/>
  <c r="AL848"/>
  <c r="AM848" s="1"/>
  <c r="AL847"/>
  <c r="AL846"/>
  <c r="AL845"/>
  <c r="AM845" s="1"/>
  <c r="AL844"/>
  <c r="AL843"/>
  <c r="AL842"/>
  <c r="AM842" s="1"/>
  <c r="AL841"/>
  <c r="AL840"/>
  <c r="AL839"/>
  <c r="AM839" s="1"/>
  <c r="AL838"/>
  <c r="AL837"/>
  <c r="AL836"/>
  <c r="AM836" s="1"/>
  <c r="AL835"/>
  <c r="AL834"/>
  <c r="AL833"/>
  <c r="AM833" s="1"/>
  <c r="AL832"/>
  <c r="AL831"/>
  <c r="AL830"/>
  <c r="AM830" s="1"/>
  <c r="AL829"/>
  <c r="AL828"/>
  <c r="AL827"/>
  <c r="AM827" s="1"/>
  <c r="AL826"/>
  <c r="AL825"/>
  <c r="AL824"/>
  <c r="AM824" s="1"/>
  <c r="AL823"/>
  <c r="AL822"/>
  <c r="AL821"/>
  <c r="AM821" s="1"/>
  <c r="AL820"/>
  <c r="AL819"/>
  <c r="AL818"/>
  <c r="AM818" s="1"/>
  <c r="AL817"/>
  <c r="AL816"/>
  <c r="AL815"/>
  <c r="AM815" s="1"/>
  <c r="AL814"/>
  <c r="AL813"/>
  <c r="AL812"/>
  <c r="AM812" s="1"/>
  <c r="AL811"/>
  <c r="AL810"/>
  <c r="AL809"/>
  <c r="AM809" s="1"/>
  <c r="AL808"/>
  <c r="AL807"/>
  <c r="AL806"/>
  <c r="AM806" s="1"/>
  <c r="AL805"/>
  <c r="AL804"/>
  <c r="AL803"/>
  <c r="AM803" s="1"/>
  <c r="AL802"/>
  <c r="AL801"/>
  <c r="AL800"/>
  <c r="AM800" s="1"/>
  <c r="AL799"/>
  <c r="AL798"/>
  <c r="AL797"/>
  <c r="AM797" s="1"/>
  <c r="AL796"/>
  <c r="AL795"/>
  <c r="AL794"/>
  <c r="AM794" s="1"/>
  <c r="AL793"/>
  <c r="AL792"/>
  <c r="AL791"/>
  <c r="AM791" s="1"/>
  <c r="AL790"/>
  <c r="AL789"/>
  <c r="AL788"/>
  <c r="AM788" s="1"/>
  <c r="AL787"/>
  <c r="AL786"/>
  <c r="AL785"/>
  <c r="AM785" s="1"/>
  <c r="AL784"/>
  <c r="AL783"/>
  <c r="AL782"/>
  <c r="AM782" s="1"/>
  <c r="AL781"/>
  <c r="AL780"/>
  <c r="AL779"/>
  <c r="AM779" s="1"/>
  <c r="AL778"/>
  <c r="AL777"/>
  <c r="AL776"/>
  <c r="AM776" s="1"/>
  <c r="AL775"/>
  <c r="AL774"/>
  <c r="AL773"/>
  <c r="AM773" s="1"/>
  <c r="AL772"/>
  <c r="AL771"/>
  <c r="AL770"/>
  <c r="AM770" s="1"/>
  <c r="AL769"/>
  <c r="AL768"/>
  <c r="AL767"/>
  <c r="AM767" s="1"/>
  <c r="AL766"/>
  <c r="AL765"/>
  <c r="AL764"/>
  <c r="AM764" s="1"/>
  <c r="AL763"/>
  <c r="AL762"/>
  <c r="AL761"/>
  <c r="AM761" s="1"/>
  <c r="AL760"/>
  <c r="AL759"/>
  <c r="AL758"/>
  <c r="AM758" s="1"/>
  <c r="AL757"/>
  <c r="AL756"/>
  <c r="AL755"/>
  <c r="AM755" s="1"/>
  <c r="AL754"/>
  <c r="AL753"/>
  <c r="AL752"/>
  <c r="AM752" s="1"/>
  <c r="AL751"/>
  <c r="AL750"/>
  <c r="AL749"/>
  <c r="AM749" s="1"/>
  <c r="AL748"/>
  <c r="AL747"/>
  <c r="AL746"/>
  <c r="AM746" s="1"/>
  <c r="AL745"/>
  <c r="AL744"/>
  <c r="AL743"/>
  <c r="AM743" s="1"/>
  <c r="AL742"/>
  <c r="AL741"/>
  <c r="AL740"/>
  <c r="AM740" s="1"/>
  <c r="AL739"/>
  <c r="AL738"/>
  <c r="AL737"/>
  <c r="AM737" s="1"/>
  <c r="AL736"/>
  <c r="AL735"/>
  <c r="AL734"/>
  <c r="AM734" s="1"/>
  <c r="AL733"/>
  <c r="AL732"/>
  <c r="AL731"/>
  <c r="AM731" s="1"/>
  <c r="AL730"/>
  <c r="AL729"/>
  <c r="AL728"/>
  <c r="AM728" s="1"/>
  <c r="AL727"/>
  <c r="AL726"/>
  <c r="AL725"/>
  <c r="AM725" s="1"/>
  <c r="AL724"/>
  <c r="AL723"/>
  <c r="AL722"/>
  <c r="AM722" s="1"/>
  <c r="AL721"/>
  <c r="AL720"/>
  <c r="AL719"/>
  <c r="AM719" s="1"/>
  <c r="AL718"/>
  <c r="AL717"/>
  <c r="AL716"/>
  <c r="AM716" s="1"/>
  <c r="AL715"/>
  <c r="AL714"/>
  <c r="AL713"/>
  <c r="AM713" s="1"/>
  <c r="AL712"/>
  <c r="AL711"/>
  <c r="AL710"/>
  <c r="AM710" s="1"/>
  <c r="AL709"/>
  <c r="AL708"/>
  <c r="AL707"/>
  <c r="AM707" s="1"/>
  <c r="AL706"/>
  <c r="AL705"/>
  <c r="AL704"/>
  <c r="AM704" s="1"/>
  <c r="AL703"/>
  <c r="AL702"/>
  <c r="AL701"/>
  <c r="AM701" s="1"/>
  <c r="AL700"/>
  <c r="AL699"/>
  <c r="AL698"/>
  <c r="AM698" s="1"/>
  <c r="AL697"/>
  <c r="AL696"/>
  <c r="AL695"/>
  <c r="AM695" s="1"/>
  <c r="AL694"/>
  <c r="AL693"/>
  <c r="AL692"/>
  <c r="AM692" s="1"/>
  <c r="AL691"/>
  <c r="AL690"/>
  <c r="AL689"/>
  <c r="AM689" s="1"/>
  <c r="AL688"/>
  <c r="AL687"/>
  <c r="AL686"/>
  <c r="AM686" s="1"/>
  <c r="AL685"/>
  <c r="AL684"/>
  <c r="AL683"/>
  <c r="AM683" s="1"/>
  <c r="AL682"/>
  <c r="AL681"/>
  <c r="AL680"/>
  <c r="AM680" s="1"/>
  <c r="AL679"/>
  <c r="AL678"/>
  <c r="AL677"/>
  <c r="AM677" s="1"/>
  <c r="AL676"/>
  <c r="AL675"/>
  <c r="AL674"/>
  <c r="AM674" s="1"/>
  <c r="AL673"/>
  <c r="AL672"/>
  <c r="AL671"/>
  <c r="AM671" s="1"/>
  <c r="AL670"/>
  <c r="AL669"/>
  <c r="AL668"/>
  <c r="AM668" s="1"/>
  <c r="AL667"/>
  <c r="AL666"/>
  <c r="AL665"/>
  <c r="AM665" s="1"/>
  <c r="AL664"/>
  <c r="AL663"/>
  <c r="AL662"/>
  <c r="AM662" s="1"/>
  <c r="AL661"/>
  <c r="AL660"/>
  <c r="AL659"/>
  <c r="AM659" s="1"/>
  <c r="AL658"/>
  <c r="AL657"/>
  <c r="AL656"/>
  <c r="AM656" s="1"/>
  <c r="AL655"/>
  <c r="AL654"/>
  <c r="AL653"/>
  <c r="AM653" s="1"/>
  <c r="AL652"/>
  <c r="AL651"/>
  <c r="AL650"/>
  <c r="AM650" s="1"/>
  <c r="AL649"/>
  <c r="AL648"/>
  <c r="AL647"/>
  <c r="AM647" s="1"/>
  <c r="AL646"/>
  <c r="AL645"/>
  <c r="AL644"/>
  <c r="AM644" s="1"/>
  <c r="AL643"/>
  <c r="AL642"/>
  <c r="AL641"/>
  <c r="AM641" s="1"/>
  <c r="AL640"/>
  <c r="AL639"/>
  <c r="AL638"/>
  <c r="AM638" s="1"/>
  <c r="AL637"/>
  <c r="AL636"/>
  <c r="AL635"/>
  <c r="AM635" s="1"/>
  <c r="AL634"/>
  <c r="AL633"/>
  <c r="AL632"/>
  <c r="AM632" s="1"/>
  <c r="AL631"/>
  <c r="AL630"/>
  <c r="AL629"/>
  <c r="AM629" s="1"/>
  <c r="AL628"/>
  <c r="AL627"/>
  <c r="AL626"/>
  <c r="AM626" s="1"/>
  <c r="AL625"/>
  <c r="AL624"/>
  <c r="AL623"/>
  <c r="AM623" s="1"/>
  <c r="AL622"/>
  <c r="AL621"/>
  <c r="AL620"/>
  <c r="AM620" s="1"/>
  <c r="AL619"/>
  <c r="AL618"/>
  <c r="AL617"/>
  <c r="AM617" s="1"/>
  <c r="AL616"/>
  <c r="AL615"/>
  <c r="AL614"/>
  <c r="AM614" s="1"/>
  <c r="AL613"/>
  <c r="AL612"/>
  <c r="AL611"/>
  <c r="AM611" s="1"/>
  <c r="AL610"/>
  <c r="AL609"/>
  <c r="AL608"/>
  <c r="AM608" s="1"/>
  <c r="AL607"/>
  <c r="AL606"/>
  <c r="AL605"/>
  <c r="AM605" s="1"/>
  <c r="AL604"/>
  <c r="AL603"/>
  <c r="AL602"/>
  <c r="AM602" s="1"/>
  <c r="AL601"/>
  <c r="AL600"/>
  <c r="AL599"/>
  <c r="AM599" s="1"/>
  <c r="AL598"/>
  <c r="AL597"/>
  <c r="AL596"/>
  <c r="AM596" s="1"/>
  <c r="AL595"/>
  <c r="AL594"/>
  <c r="AL593"/>
  <c r="AM593" s="1"/>
  <c r="AL592"/>
  <c r="AL591"/>
  <c r="AL590"/>
  <c r="AM590" s="1"/>
  <c r="AL589"/>
  <c r="AL588"/>
  <c r="AL587"/>
  <c r="AM587" s="1"/>
  <c r="AL586"/>
  <c r="AL585"/>
  <c r="AL584"/>
  <c r="AM584" s="1"/>
  <c r="AL583"/>
  <c r="AL582"/>
  <c r="AL581"/>
  <c r="AM581" s="1"/>
  <c r="AL580"/>
  <c r="AL579"/>
  <c r="AL578"/>
  <c r="AM578" s="1"/>
  <c r="AL577"/>
  <c r="AL576"/>
  <c r="AL575"/>
  <c r="AM575" s="1"/>
  <c r="AL574"/>
  <c r="AL573"/>
  <c r="AL572"/>
  <c r="AM572" s="1"/>
  <c r="AL571"/>
  <c r="AL570"/>
  <c r="AL569"/>
  <c r="AM569" s="1"/>
  <c r="AL568"/>
  <c r="AL567"/>
  <c r="AL566"/>
  <c r="AM566" s="1"/>
  <c r="AL565"/>
  <c r="AL564"/>
  <c r="AL563"/>
  <c r="AM563" s="1"/>
  <c r="AL562"/>
  <c r="AL561"/>
  <c r="AL560"/>
  <c r="AM560" s="1"/>
  <c r="AL559"/>
  <c r="AL558"/>
  <c r="AL557"/>
  <c r="AM557" s="1"/>
  <c r="AL556"/>
  <c r="AL555"/>
  <c r="AL554"/>
  <c r="AM554" s="1"/>
  <c r="AL553"/>
  <c r="AL552"/>
  <c r="AL551"/>
  <c r="AM551" s="1"/>
  <c r="AL550"/>
  <c r="AL549"/>
  <c r="AL548"/>
  <c r="AM548" s="1"/>
  <c r="AL547"/>
  <c r="AL546"/>
  <c r="AL545"/>
  <c r="AM545" s="1"/>
  <c r="AL544"/>
  <c r="AL543"/>
  <c r="AL542"/>
  <c r="AM542" s="1"/>
  <c r="AL541"/>
  <c r="AL540"/>
  <c r="AL539"/>
  <c r="AM539" s="1"/>
  <c r="AL538"/>
  <c r="AL537"/>
  <c r="AL536"/>
  <c r="AM536" s="1"/>
  <c r="AL535"/>
  <c r="AL534"/>
  <c r="AL533"/>
  <c r="AM533" s="1"/>
  <c r="AL532"/>
  <c r="AL531"/>
  <c r="AL530"/>
  <c r="AM530" s="1"/>
  <c r="AL529"/>
  <c r="AL528"/>
  <c r="AL527"/>
  <c r="AM527" s="1"/>
  <c r="AL526"/>
  <c r="AL525"/>
  <c r="AL524"/>
  <c r="AM524" s="1"/>
  <c r="AL523"/>
  <c r="AL522"/>
  <c r="AL521"/>
  <c r="AM521" s="1"/>
  <c r="AL520"/>
  <c r="AL519"/>
  <c r="AL518"/>
  <c r="AM518" s="1"/>
  <c r="AL517"/>
  <c r="AL516"/>
  <c r="AL515"/>
  <c r="AM515" s="1"/>
  <c r="AL514"/>
  <c r="AL513"/>
  <c r="AL512"/>
  <c r="AM512" s="1"/>
  <c r="AL511"/>
  <c r="AL510"/>
  <c r="AL509"/>
  <c r="AM509" s="1"/>
  <c r="AL508"/>
  <c r="AL507"/>
  <c r="AL506"/>
  <c r="AM506" s="1"/>
  <c r="AL505"/>
  <c r="AL504"/>
  <c r="AL503"/>
  <c r="AM503" s="1"/>
  <c r="AL502"/>
  <c r="AL501"/>
  <c r="AL500"/>
  <c r="AM500" s="1"/>
  <c r="AL499"/>
  <c r="AL498"/>
  <c r="AL497"/>
  <c r="AM497" s="1"/>
  <c r="AL496"/>
  <c r="AL495"/>
  <c r="AL494"/>
  <c r="AM494" s="1"/>
  <c r="AL493"/>
  <c r="AL492"/>
  <c r="AL491"/>
  <c r="AM491" s="1"/>
  <c r="AL490"/>
  <c r="AL489"/>
  <c r="AL488"/>
  <c r="AM488" s="1"/>
  <c r="AL487"/>
  <c r="AL486"/>
  <c r="AL485"/>
  <c r="AM485" s="1"/>
  <c r="AL484"/>
  <c r="AL483"/>
  <c r="AL482"/>
  <c r="AM482" s="1"/>
  <c r="AL481"/>
  <c r="AL480"/>
  <c r="AL479"/>
  <c r="AM479" s="1"/>
  <c r="AL478"/>
  <c r="AL477"/>
  <c r="AL476"/>
  <c r="AM476" s="1"/>
  <c r="AL475"/>
  <c r="AL474"/>
  <c r="AL473"/>
  <c r="AM473" s="1"/>
  <c r="AL472"/>
  <c r="AL471"/>
  <c r="AL470"/>
  <c r="AM470" s="1"/>
  <c r="AL469"/>
  <c r="AL468"/>
  <c r="AL467"/>
  <c r="AM467" s="1"/>
  <c r="AL466"/>
  <c r="AL465"/>
  <c r="AL464"/>
  <c r="AM464" s="1"/>
  <c r="AL463"/>
  <c r="AL462"/>
  <c r="AL461"/>
  <c r="AM461" s="1"/>
  <c r="AL460"/>
  <c r="AL459"/>
  <c r="AL458"/>
  <c r="AM458" s="1"/>
  <c r="AL457"/>
  <c r="AL456"/>
  <c r="AL455"/>
  <c r="AM455" s="1"/>
  <c r="AL454"/>
  <c r="AL453"/>
  <c r="AL452"/>
  <c r="AM452" s="1"/>
  <c r="AL451"/>
  <c r="AL450"/>
  <c r="AL449"/>
  <c r="AM449" s="1"/>
  <c r="AL448"/>
  <c r="AL447"/>
  <c r="AL446"/>
  <c r="AM446" s="1"/>
  <c r="AL445"/>
  <c r="AL444"/>
  <c r="AL443"/>
  <c r="AM443" s="1"/>
  <c r="AL442"/>
  <c r="AL441"/>
  <c r="AL440"/>
  <c r="AM440" s="1"/>
  <c r="AL439"/>
  <c r="AL438"/>
  <c r="AL437"/>
  <c r="AM437" s="1"/>
  <c r="AL436"/>
  <c r="AL435"/>
  <c r="AL434"/>
  <c r="AM434" s="1"/>
  <c r="AL433"/>
  <c r="AL432"/>
  <c r="AL431"/>
  <c r="AM431" s="1"/>
  <c r="AL430"/>
  <c r="AL429"/>
  <c r="AL428"/>
  <c r="AM428" s="1"/>
  <c r="AL427"/>
  <c r="AL426"/>
  <c r="AL425"/>
  <c r="AM425" s="1"/>
  <c r="AL424"/>
  <c r="AL423"/>
  <c r="AL422"/>
  <c r="AM422" s="1"/>
  <c r="AL421"/>
  <c r="AL420"/>
  <c r="AL419"/>
  <c r="AM419" s="1"/>
  <c r="AL418"/>
  <c r="AL417"/>
  <c r="AL416"/>
  <c r="AM416" s="1"/>
  <c r="AL415"/>
  <c r="AL414"/>
  <c r="AL413"/>
  <c r="AM413" s="1"/>
  <c r="AL412"/>
  <c r="AL411"/>
  <c r="AL410"/>
  <c r="AM410" s="1"/>
  <c r="AL409"/>
  <c r="AL408"/>
  <c r="AL407"/>
  <c r="AM407" s="1"/>
  <c r="AL406"/>
  <c r="AL405"/>
  <c r="AL404"/>
  <c r="AM404" s="1"/>
  <c r="AL403"/>
  <c r="AL402"/>
  <c r="AL401"/>
  <c r="AM401" s="1"/>
  <c r="AL400"/>
  <c r="AL399"/>
  <c r="AL398"/>
  <c r="AM398" s="1"/>
  <c r="AL397"/>
  <c r="AL396"/>
  <c r="AL395"/>
  <c r="AM395" s="1"/>
  <c r="AL394"/>
  <c r="AL393"/>
  <c r="AL392"/>
  <c r="AM392" s="1"/>
  <c r="AL391"/>
  <c r="AL390"/>
  <c r="AL389"/>
  <c r="AM389" s="1"/>
  <c r="AL388"/>
  <c r="AL387"/>
  <c r="AL386"/>
  <c r="AM386" s="1"/>
  <c r="AL385"/>
  <c r="AL384"/>
  <c r="AL383"/>
  <c r="AM383" s="1"/>
  <c r="AL382"/>
  <c r="AL381"/>
  <c r="AL380"/>
  <c r="AM380" s="1"/>
  <c r="AL379"/>
  <c r="AL378"/>
  <c r="AL377"/>
  <c r="AM377" s="1"/>
  <c r="AL376"/>
  <c r="AL375"/>
  <c r="AL374"/>
  <c r="AM374" s="1"/>
  <c r="AL373"/>
  <c r="AL372"/>
  <c r="AL371"/>
  <c r="AM371" s="1"/>
  <c r="AL370"/>
  <c r="AL369"/>
  <c r="AL368"/>
  <c r="AM368" s="1"/>
  <c r="AL367"/>
  <c r="AL366"/>
  <c r="AL365"/>
  <c r="AM365" s="1"/>
  <c r="AL364"/>
  <c r="AL363"/>
  <c r="AL362"/>
  <c r="AM362" s="1"/>
  <c r="AL361"/>
  <c r="AL360"/>
  <c r="AL359"/>
  <c r="AM359" s="1"/>
  <c r="AL358"/>
  <c r="AL357"/>
  <c r="AL356"/>
  <c r="AM356" s="1"/>
  <c r="AL355"/>
  <c r="AL354"/>
  <c r="AL353"/>
  <c r="AM353" s="1"/>
  <c r="AL352"/>
  <c r="AL351"/>
  <c r="AL350"/>
  <c r="AM350" s="1"/>
  <c r="AL349"/>
  <c r="AL348"/>
  <c r="AL347"/>
  <c r="AM347" s="1"/>
  <c r="AL346"/>
  <c r="AL345"/>
  <c r="AL344"/>
  <c r="AM344" s="1"/>
  <c r="AL343"/>
  <c r="AL342"/>
  <c r="AL341"/>
  <c r="AM341" s="1"/>
  <c r="AL340"/>
  <c r="AL339"/>
  <c r="AL338"/>
  <c r="AM338" s="1"/>
  <c r="AL337"/>
  <c r="AL336"/>
  <c r="AL335"/>
  <c r="AM335" s="1"/>
  <c r="AL334"/>
  <c r="AL333"/>
  <c r="AL332"/>
  <c r="AM332" s="1"/>
  <c r="AL331"/>
  <c r="AL330"/>
  <c r="AL329"/>
  <c r="AM329" s="1"/>
  <c r="AL328"/>
  <c r="AL327"/>
  <c r="AL326"/>
  <c r="AM326" s="1"/>
  <c r="AL325"/>
  <c r="AL324"/>
  <c r="AL323"/>
  <c r="AM323" s="1"/>
  <c r="AL322"/>
  <c r="AL321"/>
  <c r="AL320"/>
  <c r="AM320" s="1"/>
  <c r="AL319"/>
  <c r="AL318"/>
  <c r="AL317"/>
  <c r="AM317" s="1"/>
  <c r="AL316"/>
  <c r="AL315"/>
  <c r="AL314"/>
  <c r="AM314" s="1"/>
  <c r="AL313"/>
  <c r="AL312"/>
  <c r="AL311"/>
  <c r="AM311" s="1"/>
  <c r="AL310"/>
  <c r="AL309"/>
  <c r="AL308"/>
  <c r="AM308" s="1"/>
  <c r="AL307"/>
  <c r="AL306"/>
  <c r="AL305"/>
  <c r="AM305" s="1"/>
  <c r="AL304"/>
  <c r="AL303"/>
  <c r="AL302"/>
  <c r="AM302" s="1"/>
  <c r="AL301"/>
  <c r="AL300"/>
  <c r="AL299"/>
  <c r="AM299" s="1"/>
  <c r="AL298"/>
  <c r="AL297"/>
  <c r="AL296"/>
  <c r="AM296" s="1"/>
  <c r="AL295"/>
  <c r="AL294"/>
  <c r="AL293"/>
  <c r="AM293" s="1"/>
  <c r="AL292"/>
  <c r="AL291"/>
  <c r="AL290"/>
  <c r="AM290" s="1"/>
  <c r="AL289"/>
  <c r="AL288"/>
  <c r="AL287"/>
  <c r="AM287" s="1"/>
  <c r="AL286"/>
  <c r="AL285"/>
  <c r="AL284"/>
  <c r="AM284" s="1"/>
  <c r="AL283"/>
  <c r="AL282"/>
  <c r="AL281"/>
  <c r="AM281" s="1"/>
  <c r="AL280"/>
  <c r="AL279"/>
  <c r="AL278"/>
  <c r="AM278" s="1"/>
  <c r="AL277"/>
  <c r="AL276"/>
  <c r="AL275"/>
  <c r="AM275" s="1"/>
  <c r="AL274"/>
  <c r="AL273"/>
  <c r="AL272"/>
  <c r="AM272" s="1"/>
  <c r="AL271"/>
  <c r="AL270"/>
  <c r="AL269"/>
  <c r="AM269" s="1"/>
  <c r="AL268"/>
  <c r="AL267"/>
  <c r="AL266"/>
  <c r="AM266" s="1"/>
  <c r="AL265"/>
  <c r="AL264"/>
  <c r="AL263"/>
  <c r="AM263" s="1"/>
  <c r="AL262"/>
  <c r="AL261"/>
  <c r="AL260"/>
  <c r="AM260" s="1"/>
  <c r="AL259"/>
  <c r="AL258"/>
  <c r="AL257"/>
  <c r="AM257" s="1"/>
  <c r="AL256"/>
  <c r="AL255"/>
  <c r="AL254"/>
  <c r="AM254" s="1"/>
  <c r="AL253"/>
  <c r="AL252"/>
  <c r="AL251"/>
  <c r="AM251" s="1"/>
  <c r="AL250"/>
  <c r="AL249"/>
  <c r="AL248"/>
  <c r="AM248" s="1"/>
  <c r="AL247"/>
  <c r="AL246"/>
  <c r="AL245"/>
  <c r="AM245" s="1"/>
  <c r="AL244"/>
  <c r="AL243"/>
  <c r="AL242"/>
  <c r="AM242" s="1"/>
  <c r="AL241"/>
  <c r="AL240"/>
  <c r="AL239"/>
  <c r="AM239" s="1"/>
  <c r="AL238"/>
  <c r="AL237"/>
  <c r="AL236"/>
  <c r="AM236" s="1"/>
  <c r="AL235"/>
  <c r="AL234"/>
  <c r="AL233"/>
  <c r="AM233" s="1"/>
  <c r="AL232"/>
  <c r="AL231"/>
  <c r="AL230"/>
  <c r="AM230" s="1"/>
  <c r="AL229"/>
  <c r="AL228"/>
  <c r="AL227"/>
  <c r="AM227" s="1"/>
  <c r="AL226"/>
  <c r="AL225"/>
  <c r="AL224"/>
  <c r="AM224" s="1"/>
  <c r="AL223"/>
  <c r="AL222"/>
  <c r="AL221"/>
  <c r="AM221" s="1"/>
  <c r="AL220"/>
  <c r="AL219"/>
  <c r="AL218"/>
  <c r="AM218" s="1"/>
  <c r="AL217"/>
  <c r="AL216"/>
  <c r="AL215"/>
  <c r="AM215" s="1"/>
  <c r="AL214"/>
  <c r="AL213"/>
  <c r="AL212"/>
  <c r="AM212" s="1"/>
  <c r="AL211"/>
  <c r="AL210"/>
  <c r="AL209"/>
  <c r="AM209" s="1"/>
  <c r="AL208"/>
  <c r="AL207"/>
  <c r="AL206"/>
  <c r="AM206" s="1"/>
  <c r="AL205"/>
  <c r="AL204"/>
  <c r="AL203"/>
  <c r="AM203" s="1"/>
  <c r="AL202"/>
  <c r="AL201"/>
  <c r="AL200"/>
  <c r="AM200" s="1"/>
  <c r="AL199"/>
  <c r="AL198"/>
  <c r="AL197"/>
  <c r="AM197" s="1"/>
  <c r="AL196"/>
  <c r="AL195"/>
  <c r="AL194"/>
  <c r="AM194" s="1"/>
  <c r="AL193"/>
  <c r="AL192"/>
  <c r="AL191"/>
  <c r="AM191" s="1"/>
  <c r="AL190"/>
  <c r="AL189"/>
  <c r="AL188"/>
  <c r="AM188" s="1"/>
  <c r="AL187"/>
  <c r="AL186"/>
  <c r="AL185"/>
  <c r="AM185" s="1"/>
  <c r="AL184"/>
  <c r="AL183"/>
  <c r="AL182"/>
  <c r="AM182" s="1"/>
  <c r="AL181"/>
  <c r="AL180"/>
  <c r="AL179"/>
  <c r="AM179" s="1"/>
  <c r="AL178"/>
  <c r="AL177"/>
  <c r="AL176"/>
  <c r="AM176" s="1"/>
  <c r="AL175"/>
  <c r="AL174"/>
  <c r="AL173"/>
  <c r="AM173" s="1"/>
  <c r="AL172"/>
  <c r="AL171"/>
  <c r="AL170"/>
  <c r="AM170" s="1"/>
  <c r="AL169"/>
  <c r="AL168"/>
  <c r="AL167"/>
  <c r="AM167" s="1"/>
  <c r="AL166"/>
  <c r="AL165"/>
  <c r="AL164"/>
  <c r="AM164" s="1"/>
  <c r="AL163"/>
  <c r="AL162"/>
  <c r="AL161"/>
  <c r="AM161" s="1"/>
  <c r="AL160"/>
  <c r="AL159"/>
  <c r="AL158"/>
  <c r="AM158" s="1"/>
  <c r="AL157"/>
  <c r="AL156"/>
  <c r="AL155"/>
  <c r="AM155" s="1"/>
  <c r="AL154"/>
  <c r="AL153"/>
  <c r="AL152"/>
  <c r="AM152" s="1"/>
  <c r="AL151"/>
  <c r="AL150"/>
  <c r="AL149"/>
  <c r="AM149" s="1"/>
  <c r="AL148"/>
  <c r="AL147"/>
  <c r="AL146"/>
  <c r="AM146" s="1"/>
  <c r="AL145"/>
  <c r="AL144"/>
  <c r="AL143"/>
  <c r="AM143" s="1"/>
  <c r="AL142"/>
  <c r="AL141"/>
  <c r="AL140"/>
  <c r="AM140" s="1"/>
  <c r="AL139"/>
  <c r="AL138"/>
  <c r="AL137"/>
  <c r="AM137" s="1"/>
  <c r="AL136"/>
  <c r="AL135"/>
  <c r="AL134"/>
  <c r="AM134" s="1"/>
  <c r="AL133"/>
  <c r="AL132"/>
  <c r="AL131"/>
  <c r="AM131" s="1"/>
  <c r="AL130"/>
  <c r="AL129"/>
  <c r="AL128"/>
  <c r="AM128" s="1"/>
  <c r="AL127"/>
  <c r="AL126"/>
  <c r="AL125"/>
  <c r="AM125" s="1"/>
  <c r="AL124"/>
  <c r="AL123"/>
  <c r="AL122"/>
  <c r="AM122" s="1"/>
  <c r="AL121"/>
  <c r="AL120"/>
  <c r="AL119"/>
  <c r="AM119" s="1"/>
  <c r="AL118"/>
  <c r="AL117"/>
  <c r="AL116"/>
  <c r="AM116" s="1"/>
  <c r="AL115"/>
  <c r="AL114"/>
  <c r="AL113"/>
  <c r="AM113" s="1"/>
  <c r="AL112"/>
  <c r="AL111"/>
  <c r="AL110"/>
  <c r="AM110" s="1"/>
  <c r="AL109"/>
  <c r="AL108"/>
  <c r="AL107"/>
  <c r="AM107" s="1"/>
  <c r="AL106"/>
  <c r="AL105"/>
  <c r="AL104"/>
  <c r="AM104" s="1"/>
  <c r="AL103"/>
  <c r="AL102"/>
  <c r="AL101"/>
  <c r="AM101" s="1"/>
  <c r="AL100"/>
  <c r="AL99"/>
  <c r="AL98"/>
  <c r="AM98" s="1"/>
  <c r="AL97"/>
  <c r="AL96"/>
  <c r="AL95"/>
  <c r="AM95" s="1"/>
  <c r="AL94"/>
  <c r="AL93"/>
  <c r="AL92"/>
  <c r="AM92" s="1"/>
  <c r="AL91"/>
  <c r="AL90"/>
  <c r="AL89"/>
  <c r="AM89" s="1"/>
  <c r="AL88"/>
  <c r="AL87"/>
  <c r="AL86"/>
  <c r="AM86" s="1"/>
  <c r="AL85"/>
  <c r="AL84"/>
  <c r="AL83"/>
  <c r="AM83" s="1"/>
  <c r="AL82"/>
  <c r="AL81"/>
  <c r="AL80"/>
  <c r="AM80" s="1"/>
  <c r="AL79"/>
  <c r="AL78"/>
  <c r="AL77"/>
  <c r="AM77" s="1"/>
  <c r="AL76"/>
  <c r="AL75"/>
  <c r="AL74"/>
  <c r="AM74" s="1"/>
  <c r="AL73"/>
  <c r="AL72"/>
  <c r="AL71"/>
  <c r="AM71" s="1"/>
  <c r="AL70"/>
  <c r="AL69"/>
  <c r="AL68"/>
  <c r="AM68" s="1"/>
  <c r="AL67"/>
  <c r="AL66"/>
  <c r="AL65"/>
  <c r="AM65" s="1"/>
  <c r="AL64"/>
  <c r="AL63"/>
  <c r="AL62"/>
  <c r="AM62" s="1"/>
  <c r="AL61"/>
  <c r="AL60"/>
  <c r="AL59"/>
  <c r="AL58"/>
  <c r="AM58" s="1"/>
  <c r="AL57"/>
  <c r="AL56"/>
  <c r="AL55"/>
  <c r="AL54"/>
  <c r="AM54" s="1"/>
  <c r="AL53"/>
  <c r="AL52"/>
  <c r="AL51"/>
  <c r="AM51" s="1"/>
  <c r="AL50"/>
  <c r="AL49"/>
  <c r="AL48"/>
  <c r="AM48" s="1"/>
  <c r="AL47"/>
  <c r="AL46"/>
  <c r="AL45"/>
  <c r="AM45" s="1"/>
  <c r="AL44"/>
  <c r="AL43"/>
  <c r="AL42"/>
  <c r="AL41"/>
  <c r="AM41" s="1"/>
  <c r="AL40"/>
  <c r="AL39"/>
  <c r="AL38"/>
  <c r="AM38" s="1"/>
  <c r="AL37"/>
  <c r="AL36"/>
  <c r="AL35"/>
  <c r="AL34"/>
  <c r="AM34" s="1"/>
  <c r="AL33"/>
  <c r="AL32"/>
  <c r="AL31"/>
  <c r="AL30"/>
  <c r="AM30" s="1"/>
  <c r="AL29"/>
  <c r="AL28"/>
  <c r="AL27"/>
  <c r="AM27" s="1"/>
  <c r="AL26"/>
  <c r="AL25"/>
  <c r="AL24"/>
  <c r="AM24" s="1"/>
  <c r="AL23"/>
  <c r="AL22"/>
  <c r="AL21"/>
  <c r="AM21" s="1"/>
  <c r="AL20"/>
  <c r="AL19"/>
  <c r="AL18"/>
  <c r="AM18" s="1"/>
  <c r="AL17"/>
  <c r="AL16"/>
  <c r="AL15"/>
  <c r="AM15" s="1"/>
  <c r="AL14"/>
  <c r="AL13"/>
  <c r="AL12"/>
  <c r="AM12" s="1"/>
  <c r="AL11"/>
  <c r="AL10"/>
  <c r="AL9"/>
  <c r="AM9" s="1"/>
  <c r="AL8"/>
  <c r="AL7"/>
  <c r="AL6"/>
  <c r="AM6" s="1"/>
  <c r="S1031" i="2"/>
  <c r="S1100" l="1"/>
  <c r="S1103"/>
  <c r="S1037"/>
  <c r="S1040"/>
  <c r="S1043"/>
  <c r="S1046"/>
  <c r="S1049"/>
  <c r="S1052"/>
  <c r="S1055"/>
  <c r="S1058"/>
  <c r="S1061"/>
  <c r="S1064"/>
  <c r="S1067"/>
  <c r="S1070"/>
  <c r="S1073"/>
  <c r="S1076"/>
  <c r="S1079"/>
  <c r="S1082"/>
  <c r="S1085"/>
  <c r="S1088"/>
  <c r="S1091"/>
  <c r="S1094"/>
  <c r="S1097"/>
  <c r="S815"/>
  <c r="S818"/>
  <c r="S821"/>
  <c r="S824"/>
  <c r="S827"/>
  <c r="S830"/>
  <c r="S833"/>
  <c r="S836"/>
  <c r="S839"/>
  <c r="S842"/>
  <c r="S845"/>
  <c r="S848"/>
  <c r="S851"/>
  <c r="S854"/>
  <c r="S857"/>
  <c r="S863"/>
  <c r="S866"/>
  <c r="S869"/>
  <c r="S872"/>
  <c r="S875"/>
  <c r="S878"/>
  <c r="S881"/>
  <c r="S884"/>
  <c r="S887"/>
  <c r="S890"/>
  <c r="S893"/>
  <c r="S896"/>
  <c r="S899"/>
  <c r="S902"/>
  <c r="S905"/>
  <c r="S908"/>
  <c r="S911"/>
  <c r="S914"/>
  <c r="S917"/>
  <c r="S920"/>
  <c r="S923"/>
  <c r="S926"/>
  <c r="S929"/>
  <c r="S932"/>
  <c r="S935"/>
  <c r="S938"/>
  <c r="S941"/>
  <c r="S944"/>
  <c r="S947"/>
  <c r="S950"/>
  <c r="S953"/>
  <c r="S956"/>
  <c r="S959"/>
  <c r="S962"/>
  <c r="S965"/>
  <c r="S968"/>
  <c r="S971"/>
  <c r="S974"/>
  <c r="S977"/>
  <c r="S980"/>
  <c r="S983"/>
  <c r="S986"/>
  <c r="S989"/>
  <c r="S992"/>
  <c r="S995"/>
  <c r="S998"/>
  <c r="S1001"/>
  <c r="S1004"/>
  <c r="S1007"/>
  <c r="S1010"/>
  <c r="S1013"/>
  <c r="S1016"/>
  <c r="S1019"/>
  <c r="S1022"/>
  <c r="S1025"/>
  <c r="S1028"/>
  <c r="S1034"/>
  <c r="S752"/>
  <c r="S755"/>
  <c r="S758"/>
  <c r="S761"/>
  <c r="S764"/>
  <c r="S767"/>
  <c r="S770"/>
  <c r="S773"/>
  <c r="S776"/>
  <c r="S779"/>
  <c r="S782"/>
  <c r="S785"/>
  <c r="S788"/>
  <c r="S791"/>
  <c r="S794"/>
  <c r="S797"/>
  <c r="S800"/>
  <c r="S803"/>
  <c r="S806"/>
  <c r="S809"/>
  <c r="S812"/>
  <c r="S503"/>
  <c r="S506"/>
  <c r="S509"/>
  <c r="S512"/>
  <c r="S515"/>
  <c r="S518"/>
  <c r="S521"/>
  <c r="S524"/>
  <c r="S527"/>
  <c r="S530"/>
  <c r="S533"/>
  <c r="S536"/>
  <c r="S539"/>
  <c r="S542"/>
  <c r="S545"/>
  <c r="S548"/>
  <c r="S551"/>
  <c r="S554"/>
  <c r="S557"/>
  <c r="S560"/>
  <c r="S563"/>
  <c r="S566"/>
  <c r="S569"/>
  <c r="S572"/>
  <c r="S575"/>
  <c r="S578"/>
  <c r="S581"/>
  <c r="S584"/>
  <c r="S587"/>
  <c r="S590"/>
  <c r="S593"/>
  <c r="S596"/>
  <c r="S599"/>
  <c r="S602"/>
  <c r="S605"/>
  <c r="S608"/>
  <c r="S611"/>
  <c r="S614"/>
  <c r="S617"/>
  <c r="S620"/>
  <c r="S623"/>
  <c r="S626"/>
  <c r="S629"/>
  <c r="S632"/>
  <c r="S635"/>
  <c r="S638"/>
  <c r="S641"/>
  <c r="S644"/>
  <c r="S647"/>
  <c r="S650"/>
  <c r="S653"/>
  <c r="S656"/>
  <c r="S659"/>
  <c r="S662"/>
  <c r="S665"/>
  <c r="S668"/>
  <c r="S671"/>
  <c r="S674"/>
  <c r="S677"/>
  <c r="S680"/>
  <c r="S683"/>
  <c r="S686"/>
  <c r="S689"/>
  <c r="S692"/>
  <c r="S695"/>
  <c r="S698"/>
  <c r="S701"/>
  <c r="S704"/>
  <c r="S707"/>
  <c r="S710"/>
  <c r="S713"/>
  <c r="S716"/>
  <c r="S719"/>
  <c r="S722"/>
  <c r="S725"/>
  <c r="S728"/>
  <c r="S731"/>
  <c r="S734"/>
  <c r="S737"/>
  <c r="S740"/>
  <c r="S743"/>
  <c r="S746"/>
  <c r="S749"/>
  <c r="S461"/>
  <c r="S464"/>
  <c r="S467"/>
  <c r="S470"/>
  <c r="S473"/>
  <c r="S476"/>
  <c r="S479"/>
  <c r="S482"/>
  <c r="S485"/>
  <c r="S488"/>
  <c r="S491"/>
  <c r="S494"/>
  <c r="S497"/>
  <c r="S500"/>
  <c r="S65"/>
  <c r="S68"/>
  <c r="S71"/>
  <c r="S74"/>
  <c r="S77"/>
  <c r="S80"/>
  <c r="S83"/>
  <c r="S86"/>
  <c r="S89"/>
  <c r="S92"/>
  <c r="S95"/>
  <c r="S98"/>
  <c r="S101"/>
  <c r="S104"/>
  <c r="S107"/>
  <c r="S110"/>
  <c r="S113"/>
  <c r="S116"/>
  <c r="S119"/>
  <c r="S122"/>
  <c r="S125"/>
  <c r="S128"/>
  <c r="S131"/>
  <c r="S134"/>
  <c r="S137"/>
  <c r="S140"/>
  <c r="S143"/>
  <c r="S146"/>
  <c r="S149"/>
  <c r="S152"/>
  <c r="S155"/>
  <c r="S158"/>
  <c r="S161"/>
  <c r="S164"/>
  <c r="S167"/>
  <c r="S170"/>
  <c r="S173"/>
  <c r="S176"/>
  <c r="S179"/>
  <c r="S182"/>
  <c r="S185"/>
  <c r="S188"/>
  <c r="S191"/>
  <c r="S194"/>
  <c r="S197"/>
  <c r="S200"/>
  <c r="S203"/>
  <c r="S206"/>
  <c r="S209"/>
  <c r="S212"/>
  <c r="S215"/>
  <c r="S218"/>
  <c r="S221"/>
  <c r="S224"/>
  <c r="S227"/>
  <c r="S230"/>
  <c r="S233"/>
  <c r="S236"/>
  <c r="S239"/>
  <c r="S242"/>
  <c r="S245"/>
  <c r="S248"/>
  <c r="S251"/>
  <c r="S254"/>
  <c r="S257"/>
  <c r="S260"/>
  <c r="S263"/>
  <c r="S266"/>
  <c r="S269"/>
  <c r="S272"/>
  <c r="S275"/>
  <c r="S278"/>
  <c r="S281"/>
  <c r="S284"/>
  <c r="S287"/>
  <c r="S290"/>
  <c r="S293"/>
  <c r="S296"/>
  <c r="S299"/>
  <c r="S302"/>
  <c r="S305"/>
  <c r="S308"/>
  <c r="S311"/>
  <c r="S314"/>
  <c r="S317"/>
  <c r="S320"/>
  <c r="S323"/>
  <c r="S326"/>
  <c r="S329"/>
  <c r="S332"/>
  <c r="S335"/>
  <c r="S338"/>
  <c r="S341"/>
  <c r="S344"/>
  <c r="S347"/>
  <c r="S350"/>
  <c r="S353"/>
  <c r="S356"/>
  <c r="S359"/>
  <c r="S362"/>
  <c r="S365"/>
  <c r="S368"/>
  <c r="S371"/>
  <c r="S374"/>
  <c r="S377"/>
  <c r="S380"/>
  <c r="S383"/>
  <c r="S386"/>
  <c r="S389"/>
  <c r="S392"/>
  <c r="S395"/>
  <c r="S398"/>
  <c r="S401"/>
  <c r="S404"/>
  <c r="S407"/>
  <c r="S410"/>
  <c r="S413"/>
  <c r="S416"/>
  <c r="S419"/>
  <c r="S422"/>
  <c r="S425"/>
  <c r="S428"/>
  <c r="S431"/>
  <c r="S434"/>
  <c r="S437"/>
  <c r="S440"/>
  <c r="S443"/>
  <c r="S446"/>
  <c r="S449"/>
  <c r="S452"/>
  <c r="S455"/>
  <c r="S458"/>
  <c r="S62"/>
  <c r="S58"/>
  <c r="S54"/>
  <c r="S48"/>
  <c r="S51"/>
  <c r="S45"/>
  <c r="S41"/>
  <c r="S38"/>
  <c r="S34"/>
  <c r="S30"/>
  <c r="S24"/>
  <c r="S27"/>
  <c r="S12"/>
  <c r="S15"/>
  <c r="S18"/>
  <c r="S21"/>
  <c r="S6"/>
  <c r="S9"/>
</calcChain>
</file>

<file path=xl/comments1.xml><?xml version="1.0" encoding="utf-8"?>
<comments xmlns="http://schemas.openxmlformats.org/spreadsheetml/2006/main">
  <authors>
    <author>作者</author>
  </authors>
  <commentList>
    <comment ref="S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转泰州：</t>
        </r>
        <r>
          <rPr>
            <sz val="9"/>
            <color indexed="81"/>
            <rFont val="Tahoma"/>
            <family val="2"/>
          </rPr>
          <t>30</t>
        </r>
      </text>
    </comment>
    <comment ref="S1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转泰州：</t>
        </r>
        <r>
          <rPr>
            <sz val="9"/>
            <color indexed="81"/>
            <rFont val="Tahoma"/>
            <family val="2"/>
          </rPr>
          <t>10</t>
        </r>
      </text>
    </comment>
    <comment ref="S6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转泰州：</t>
        </r>
        <r>
          <rPr>
            <sz val="9"/>
            <color indexed="81"/>
            <rFont val="Tahoma"/>
            <family val="2"/>
          </rPr>
          <t>50</t>
        </r>
      </text>
    </comment>
  </commentList>
</comments>
</file>

<file path=xl/sharedStrings.xml><?xml version="1.0" encoding="utf-8"?>
<sst xmlns="http://schemas.openxmlformats.org/spreadsheetml/2006/main" count="5157" uniqueCount="721">
  <si>
    <t>精机加工刀具明细表</t>
    <phoneticPr fontId="1" type="noConversion"/>
  </si>
  <si>
    <t>刀具规格名称</t>
    <phoneticPr fontId="1" type="noConversion"/>
  </si>
  <si>
    <t>料号</t>
    <phoneticPr fontId="1" type="noConversion"/>
  </si>
  <si>
    <t>当月</t>
    <phoneticPr fontId="1" type="noConversion"/>
  </si>
  <si>
    <t>合计</t>
    <phoneticPr fontId="1" type="noConversion"/>
  </si>
  <si>
    <t>当月结存</t>
    <phoneticPr fontId="1" type="noConversion"/>
  </si>
  <si>
    <t>zi0202806</t>
  </si>
  <si>
    <t>入库数</t>
    <phoneticPr fontId="1" type="noConversion"/>
  </si>
  <si>
    <t>领用数</t>
    <phoneticPr fontId="1" type="noConversion"/>
  </si>
  <si>
    <t>报废数</t>
    <phoneticPr fontId="1" type="noConversion"/>
  </si>
  <si>
    <t>前期库存</t>
    <phoneticPr fontId="1" type="noConversion"/>
  </si>
  <si>
    <t>1月数量</t>
    <phoneticPr fontId="1" type="noConversion"/>
  </si>
  <si>
    <t>2月数量</t>
    <phoneticPr fontId="1" type="noConversion"/>
  </si>
  <si>
    <t>3月数量</t>
  </si>
  <si>
    <t>4月数量</t>
  </si>
  <si>
    <t>5月数量</t>
  </si>
  <si>
    <t>6月数量</t>
  </si>
  <si>
    <t>7月数量</t>
  </si>
  <si>
    <t>8月数量</t>
  </si>
  <si>
    <t>9月数量</t>
  </si>
  <si>
    <t>10月数量</t>
  </si>
  <si>
    <t>11月数量</t>
  </si>
  <si>
    <t>12月数量</t>
    <phoneticPr fontId="1" type="noConversion"/>
  </si>
  <si>
    <t>现结存</t>
    <phoneticPr fontId="1" type="noConversion"/>
  </si>
  <si>
    <t>D1*2.5*4*45L</t>
  </si>
  <si>
    <t>zi0105427</t>
  </si>
  <si>
    <t>D1*2.5*6*50L*2F</t>
  </si>
  <si>
    <t>铣刀</t>
  </si>
  <si>
    <t>ZI0206259</t>
  </si>
  <si>
    <t>zi0202950</t>
    <phoneticPr fontId="1" type="noConversion"/>
  </si>
  <si>
    <t>zi0205642</t>
    <phoneticPr fontId="1" type="noConversion"/>
  </si>
  <si>
    <t>D2*4*10*50*2F(ZI0105428)</t>
  </si>
  <si>
    <t>D2*4*8*50L*2F</t>
  </si>
  <si>
    <t>ZI0105400</t>
    <phoneticPr fontId="1" type="noConversion"/>
  </si>
  <si>
    <t>D3*45*6*45L*2F</t>
  </si>
  <si>
    <t>ZI0202827</t>
    <phoneticPr fontId="1" type="noConversion"/>
  </si>
  <si>
    <t>ZI0205742</t>
    <phoneticPr fontId="1" type="noConversion"/>
  </si>
  <si>
    <t>ZI0207226</t>
    <phoneticPr fontId="1" type="noConversion"/>
  </si>
  <si>
    <t>ZI0207560</t>
    <phoneticPr fontId="1" type="noConversion"/>
  </si>
  <si>
    <t>ZI0101462</t>
    <phoneticPr fontId="1" type="noConversion"/>
  </si>
  <si>
    <t>ZI0206760</t>
    <phoneticPr fontId="1" type="noConversion"/>
  </si>
  <si>
    <t>ZI0205715</t>
    <phoneticPr fontId="1" type="noConversion"/>
  </si>
  <si>
    <t>ZI0202811</t>
    <phoneticPr fontId="1" type="noConversion"/>
  </si>
  <si>
    <t>ZI0206863</t>
    <phoneticPr fontId="1" type="noConversion"/>
  </si>
  <si>
    <t>ZI0207562</t>
    <phoneticPr fontId="1" type="noConversion"/>
  </si>
  <si>
    <t>ZI0202832</t>
    <phoneticPr fontId="1" type="noConversion"/>
  </si>
  <si>
    <t>ZI0205638</t>
    <phoneticPr fontId="1" type="noConversion"/>
  </si>
  <si>
    <t>ZI0207175</t>
    <phoneticPr fontId="1" type="noConversion"/>
  </si>
  <si>
    <t>ZI0205561</t>
    <phoneticPr fontId="1" type="noConversion"/>
  </si>
  <si>
    <t>ZI0205639</t>
    <phoneticPr fontId="1" type="noConversion"/>
  </si>
  <si>
    <t>ZI0205640</t>
    <phoneticPr fontId="1" type="noConversion"/>
  </si>
  <si>
    <t>ZI0205562</t>
    <phoneticPr fontId="1" type="noConversion"/>
  </si>
  <si>
    <t>ZI0205563</t>
    <phoneticPr fontId="1" type="noConversion"/>
  </si>
  <si>
    <t>ZI0205565</t>
    <phoneticPr fontId="1" type="noConversion"/>
  </si>
  <si>
    <t>ZI0206870</t>
    <phoneticPr fontId="1" type="noConversion"/>
  </si>
  <si>
    <t>ZI0206933</t>
    <phoneticPr fontId="1" type="noConversion"/>
  </si>
  <si>
    <t>ZI0206353</t>
    <phoneticPr fontId="1" type="noConversion"/>
  </si>
  <si>
    <t>ZI0205586</t>
    <phoneticPr fontId="1" type="noConversion"/>
  </si>
  <si>
    <t>ZI0206513</t>
    <phoneticPr fontId="1" type="noConversion"/>
  </si>
  <si>
    <t>ZI0206953</t>
    <phoneticPr fontId="1" type="noConversion"/>
  </si>
  <si>
    <t>ZI0207268</t>
    <phoneticPr fontId="1" type="noConversion"/>
  </si>
  <si>
    <t>ZI0206428</t>
    <phoneticPr fontId="1" type="noConversion"/>
  </si>
  <si>
    <t>ZI0206561</t>
    <phoneticPr fontId="1" type="noConversion"/>
  </si>
  <si>
    <t>ZI0206980</t>
    <phoneticPr fontId="1" type="noConversion"/>
  </si>
  <si>
    <t>ZI0206982</t>
    <phoneticPr fontId="1" type="noConversion"/>
  </si>
  <si>
    <t>ZI0206983</t>
    <phoneticPr fontId="1" type="noConversion"/>
  </si>
  <si>
    <t>ZI0206984</t>
    <phoneticPr fontId="1" type="noConversion"/>
  </si>
  <si>
    <t>ZI0206985</t>
    <phoneticPr fontId="1" type="noConversion"/>
  </si>
  <si>
    <t>ZI0206986</t>
    <phoneticPr fontId="1" type="noConversion"/>
  </si>
  <si>
    <t>ZI0206987</t>
    <phoneticPr fontId="1" type="noConversion"/>
  </si>
  <si>
    <t>ZI0206988</t>
    <phoneticPr fontId="1" type="noConversion"/>
  </si>
  <si>
    <t>ZI0206989</t>
    <phoneticPr fontId="1" type="noConversion"/>
  </si>
  <si>
    <t>ZI0206991</t>
    <phoneticPr fontId="1" type="noConversion"/>
  </si>
  <si>
    <t>ZI0206992</t>
    <phoneticPr fontId="1" type="noConversion"/>
  </si>
  <si>
    <t>ZI0206993</t>
    <phoneticPr fontId="1" type="noConversion"/>
  </si>
  <si>
    <t>ZI0206994</t>
    <phoneticPr fontId="1" type="noConversion"/>
  </si>
  <si>
    <t>ZI0206995</t>
    <phoneticPr fontId="1" type="noConversion"/>
  </si>
  <si>
    <t>ZI0206996</t>
    <phoneticPr fontId="1" type="noConversion"/>
  </si>
  <si>
    <t>ZI0207009</t>
    <phoneticPr fontId="1" type="noConversion"/>
  </si>
  <si>
    <t>ZI0207007</t>
    <phoneticPr fontId="1" type="noConversion"/>
  </si>
  <si>
    <t>ZI0207006</t>
    <phoneticPr fontId="1" type="noConversion"/>
  </si>
  <si>
    <t>ZI0207008</t>
    <phoneticPr fontId="1" type="noConversion"/>
  </si>
  <si>
    <t>ZI0207010</t>
    <phoneticPr fontId="1" type="noConversion"/>
  </si>
  <si>
    <t>ZI0207012</t>
    <phoneticPr fontId="1" type="noConversion"/>
  </si>
  <si>
    <t>ZI0207011</t>
    <phoneticPr fontId="1" type="noConversion"/>
  </si>
  <si>
    <t>ZI0207219</t>
    <phoneticPr fontId="1" type="noConversion"/>
  </si>
  <si>
    <t>ZI0207220</t>
    <phoneticPr fontId="1" type="noConversion"/>
  </si>
  <si>
    <t>D4*9*50L*3F</t>
  </si>
  <si>
    <t>D4*8L*D6*50L*2T</t>
  </si>
  <si>
    <t>D6*22*50L*3F</t>
  </si>
  <si>
    <t>ZI0207221</t>
    <phoneticPr fontId="1" type="noConversion"/>
  </si>
  <si>
    <t>ZI0207222</t>
    <phoneticPr fontId="1" type="noConversion"/>
  </si>
  <si>
    <t>ZI0207183</t>
    <phoneticPr fontId="1" type="noConversion"/>
  </si>
  <si>
    <t>ZI0207184</t>
    <phoneticPr fontId="1" type="noConversion"/>
  </si>
  <si>
    <t>ZI0207185</t>
    <phoneticPr fontId="1" type="noConversion"/>
  </si>
  <si>
    <t>ZI0207186</t>
    <phoneticPr fontId="1" type="noConversion"/>
  </si>
  <si>
    <t>ZI0207275</t>
    <phoneticPr fontId="1" type="noConversion"/>
  </si>
  <si>
    <t>ZI0206981</t>
    <phoneticPr fontId="1" type="noConversion"/>
  </si>
  <si>
    <t>ZI0204994</t>
    <phoneticPr fontId="1" type="noConversion"/>
  </si>
  <si>
    <t>ZI0207228</t>
    <phoneticPr fontId="1" type="noConversion"/>
  </si>
  <si>
    <t>ZI0207227</t>
    <phoneticPr fontId="1" type="noConversion"/>
  </si>
  <si>
    <t>ZI0207332</t>
    <phoneticPr fontId="1" type="noConversion"/>
  </si>
  <si>
    <t>ZI0105439</t>
    <phoneticPr fontId="1" type="noConversion"/>
  </si>
  <si>
    <t>ZI0207187</t>
    <phoneticPr fontId="1" type="noConversion"/>
  </si>
  <si>
    <t>ZI0207269</t>
    <phoneticPr fontId="1" type="noConversion"/>
  </si>
  <si>
    <t>ZI0205747</t>
    <phoneticPr fontId="1" type="noConversion"/>
  </si>
  <si>
    <t>ZI0207271</t>
    <phoneticPr fontId="1" type="noConversion"/>
  </si>
  <si>
    <t>ZI0205751</t>
    <phoneticPr fontId="1" type="noConversion"/>
  </si>
  <si>
    <t>ZI0207326</t>
    <phoneticPr fontId="1" type="noConversion"/>
  </si>
  <si>
    <t>ZI0105440</t>
    <phoneticPr fontId="1" type="noConversion"/>
  </si>
  <si>
    <t>ZI0203438</t>
    <phoneticPr fontId="1" type="noConversion"/>
  </si>
  <si>
    <t>ZI0206934</t>
    <phoneticPr fontId="1" type="noConversion"/>
  </si>
  <si>
    <t>ZI0207333</t>
    <phoneticPr fontId="1" type="noConversion"/>
  </si>
  <si>
    <t>ZI0207259</t>
    <phoneticPr fontId="1" type="noConversion"/>
  </si>
  <si>
    <t>ZI0207013</t>
    <phoneticPr fontId="1" type="noConversion"/>
  </si>
  <si>
    <t>ZI0205611</t>
    <phoneticPr fontId="1" type="noConversion"/>
  </si>
  <si>
    <t>ZI0205708</t>
    <phoneticPr fontId="1" type="noConversion"/>
  </si>
  <si>
    <t>ZI0205558</t>
    <phoneticPr fontId="1" type="noConversion"/>
  </si>
  <si>
    <t>ZI0207381</t>
    <phoneticPr fontId="1" type="noConversion"/>
  </si>
  <si>
    <t>ZI0205763</t>
    <phoneticPr fontId="1" type="noConversion"/>
  </si>
  <si>
    <t>ZI0205553</t>
    <phoneticPr fontId="1" type="noConversion"/>
  </si>
  <si>
    <t>ZI0207362</t>
    <phoneticPr fontId="1" type="noConversion"/>
  </si>
  <si>
    <t>ZI0207373</t>
    <phoneticPr fontId="1" type="noConversion"/>
  </si>
  <si>
    <t>ZI0207379</t>
    <phoneticPr fontId="1" type="noConversion"/>
  </si>
  <si>
    <t>ZI0207375</t>
    <phoneticPr fontId="1" type="noConversion"/>
  </si>
  <si>
    <t>ZI0207412</t>
    <phoneticPr fontId="1" type="noConversion"/>
  </si>
  <si>
    <t>ZI0207508</t>
    <phoneticPr fontId="1" type="noConversion"/>
  </si>
  <si>
    <t>ZI0207378</t>
    <phoneticPr fontId="1" type="noConversion"/>
  </si>
  <si>
    <t>ZI0207410</t>
    <phoneticPr fontId="1" type="noConversion"/>
  </si>
  <si>
    <t>ZI0207363</t>
    <phoneticPr fontId="1" type="noConversion"/>
  </si>
  <si>
    <t>ZI0207364</t>
    <phoneticPr fontId="1" type="noConversion"/>
  </si>
  <si>
    <t>ZI0207365</t>
    <phoneticPr fontId="1" type="noConversion"/>
  </si>
  <si>
    <t>ZI0207366</t>
    <phoneticPr fontId="1" type="noConversion"/>
  </si>
  <si>
    <t>ZI0207367</t>
    <phoneticPr fontId="1" type="noConversion"/>
  </si>
  <si>
    <t>ZI0207368</t>
    <phoneticPr fontId="1" type="noConversion"/>
  </si>
  <si>
    <t>ZI0207369</t>
    <phoneticPr fontId="1" type="noConversion"/>
  </si>
  <si>
    <t>ZI0207371</t>
    <phoneticPr fontId="1" type="noConversion"/>
  </si>
  <si>
    <t>ZI0207374</t>
    <phoneticPr fontId="1" type="noConversion"/>
  </si>
  <si>
    <t>ZI0207376</t>
    <phoneticPr fontId="1" type="noConversion"/>
  </si>
  <si>
    <t>ZI0207408</t>
    <phoneticPr fontId="1" type="noConversion"/>
  </si>
  <si>
    <t>ZI0207377</t>
    <phoneticPr fontId="1" type="noConversion"/>
  </si>
  <si>
    <t>D8*20*60L*3F研磨</t>
  </si>
  <si>
    <t>D4.51*D5.02*D6*50L</t>
  </si>
  <si>
    <t>R3.7*D4.41*D6*50L</t>
  </si>
  <si>
    <t>D2*2.5*28*20*45</t>
  </si>
  <si>
    <t xml:space="preserve"> D5*C0.5*45°*H1.2*D1.8*L3.5*D6*3F</t>
  </si>
  <si>
    <t xml:space="preserve"> D5*C0.45*30°*H1.4*D1.8*L3.5*D6*3F</t>
  </si>
  <si>
    <t>R4.51*D5.67*D6</t>
  </si>
  <si>
    <t>D4*R*H4.8*D46*D20</t>
  </si>
  <si>
    <t>D6.4*2.4度*R*D10</t>
  </si>
  <si>
    <t>D3.5*H1.4*C0.4*45度*D1.7*H3.6*D4</t>
  </si>
  <si>
    <t>D2.2*45度*H0.4*D3*H6*D4</t>
  </si>
  <si>
    <t>D2.4*45度*H0.3*D3*H6*D4</t>
  </si>
  <si>
    <t>D8*1.9*C4*45度*D3*H3.5*D8</t>
  </si>
  <si>
    <t>D6*1*D1.8*L4*D6</t>
  </si>
  <si>
    <t>D3.2*H1*C0.4*45度*D1.8*H2.5*D4</t>
  </si>
  <si>
    <t>料号申请中</t>
    <phoneticPr fontId="1" type="noConversion"/>
  </si>
  <si>
    <t>ZI0206880</t>
    <phoneticPr fontId="1" type="noConversion"/>
  </si>
  <si>
    <t>ZI0206881</t>
    <phoneticPr fontId="1" type="noConversion"/>
  </si>
  <si>
    <t>ZI0206882</t>
    <phoneticPr fontId="1" type="noConversion"/>
  </si>
  <si>
    <t>ZI0206883</t>
    <phoneticPr fontId="1" type="noConversion"/>
  </si>
  <si>
    <t>ZI0207223</t>
    <phoneticPr fontId="1" type="noConversion"/>
  </si>
  <si>
    <t>ZI0207323</t>
    <phoneticPr fontId="1" type="noConversion"/>
  </si>
  <si>
    <t>ZI0206887</t>
    <phoneticPr fontId="1" type="noConversion"/>
  </si>
  <si>
    <t>ZI0205753</t>
    <phoneticPr fontId="1" type="noConversion"/>
  </si>
  <si>
    <t>ZI0207224</t>
    <phoneticPr fontId="1" type="noConversion"/>
  </si>
  <si>
    <t>D15*H1.48*R3.42*H7.24*50L(暂停使用)</t>
  </si>
  <si>
    <t>ZI0205740</t>
    <phoneticPr fontId="1" type="noConversion"/>
  </si>
  <si>
    <t>ZI0205991</t>
    <phoneticPr fontId="1" type="noConversion"/>
  </si>
  <si>
    <t>ZI0206539</t>
    <phoneticPr fontId="1" type="noConversion"/>
  </si>
  <si>
    <t>ZI0206862</t>
    <phoneticPr fontId="1" type="noConversion"/>
  </si>
  <si>
    <t>ZI0206886</t>
    <phoneticPr fontId="1" type="noConversion"/>
  </si>
  <si>
    <t>ZI0206997</t>
    <phoneticPr fontId="1" type="noConversion"/>
  </si>
  <si>
    <t>ZI0206141</t>
    <phoneticPr fontId="1" type="noConversion"/>
  </si>
  <si>
    <t>ZI0206855</t>
    <phoneticPr fontId="1" type="noConversion"/>
  </si>
  <si>
    <t>ZI0206856</t>
    <phoneticPr fontId="1" type="noConversion"/>
  </si>
  <si>
    <t>ZI0206857</t>
    <phoneticPr fontId="1" type="noConversion"/>
  </si>
  <si>
    <t>ZI0206858</t>
    <phoneticPr fontId="1" type="noConversion"/>
  </si>
  <si>
    <t>ZI0206998</t>
    <phoneticPr fontId="1" type="noConversion"/>
  </si>
  <si>
    <t>ZI0207313</t>
    <phoneticPr fontId="1" type="noConversion"/>
  </si>
  <si>
    <t>ZI0206861</t>
    <phoneticPr fontId="1" type="noConversion"/>
  </si>
  <si>
    <t>ZI0207001</t>
    <phoneticPr fontId="1" type="noConversion"/>
  </si>
  <si>
    <t>ZI0206142</t>
    <phoneticPr fontId="1" type="noConversion"/>
  </si>
  <si>
    <t>ZI0206218</t>
    <phoneticPr fontId="1" type="noConversion"/>
  </si>
  <si>
    <t>ZI0207387</t>
    <phoneticPr fontId="1" type="noConversion"/>
  </si>
  <si>
    <t>ZI0207820</t>
    <phoneticPr fontId="1" type="noConversion"/>
  </si>
  <si>
    <t>ZI0207389</t>
    <phoneticPr fontId="1" type="noConversion"/>
  </si>
  <si>
    <t>ZI0207390</t>
    <phoneticPr fontId="1" type="noConversion"/>
  </si>
  <si>
    <t>ZI0207391</t>
    <phoneticPr fontId="1" type="noConversion"/>
  </si>
  <si>
    <t>ZI0207392</t>
    <phoneticPr fontId="1" type="noConversion"/>
  </si>
  <si>
    <t>ZI0207393</t>
    <phoneticPr fontId="1" type="noConversion"/>
  </si>
  <si>
    <t>ZI0207394</t>
    <phoneticPr fontId="1" type="noConversion"/>
  </si>
  <si>
    <t>ZI0207395</t>
    <phoneticPr fontId="1" type="noConversion"/>
  </si>
  <si>
    <t>ZI0207396</t>
    <phoneticPr fontId="1" type="noConversion"/>
  </si>
  <si>
    <t>ZI0207397</t>
    <phoneticPr fontId="1" type="noConversion"/>
  </si>
  <si>
    <t>ZI0207398</t>
    <phoneticPr fontId="1" type="noConversion"/>
  </si>
  <si>
    <t>ZI0207401</t>
    <phoneticPr fontId="1" type="noConversion"/>
  </si>
  <si>
    <t>ZI0105411</t>
    <phoneticPr fontId="1" type="noConversion"/>
  </si>
  <si>
    <t>ZI0207402</t>
    <phoneticPr fontId="1" type="noConversion"/>
  </si>
  <si>
    <t>ZI0207403</t>
    <phoneticPr fontId="1" type="noConversion"/>
  </si>
  <si>
    <t>ZI0207404</t>
    <phoneticPr fontId="1" type="noConversion"/>
  </si>
  <si>
    <t>ZI0207405</t>
    <phoneticPr fontId="1" type="noConversion"/>
  </si>
  <si>
    <t>ZI0207406</t>
    <phoneticPr fontId="1" type="noConversion"/>
  </si>
  <si>
    <t>ZI0207407</t>
    <phoneticPr fontId="1" type="noConversion"/>
  </si>
  <si>
    <t>ZI0207496</t>
    <phoneticPr fontId="1" type="noConversion"/>
  </si>
  <si>
    <t>ZI0207506</t>
    <phoneticPr fontId="1" type="noConversion"/>
  </si>
  <si>
    <t>ZI0207674</t>
    <phoneticPr fontId="1" type="noConversion"/>
  </si>
  <si>
    <t>ZI0207677</t>
    <phoneticPr fontId="1" type="noConversion"/>
  </si>
  <si>
    <t>D2.5*R*H2.62*D16*50L</t>
  </si>
  <si>
    <t>D8*1.95*R*D16*3F</t>
  </si>
  <si>
    <t>D12.55*R*H4.03*D4.89*H1.7*D16*3F</t>
  </si>
  <si>
    <t>D10.43*R*22°D6.03*H1.5*D20*3F</t>
  </si>
  <si>
    <t>D5*22°*R*16</t>
  </si>
  <si>
    <t>D20*R20*D2</t>
  </si>
  <si>
    <t>D10.7*H1*D2.8*L7*D12</t>
  </si>
  <si>
    <t>D4.5*R*H8.53*D24*D20*50L</t>
  </si>
  <si>
    <t>D10*95*H11.4*H4*D8*D10*60L*3F</t>
  </si>
  <si>
    <t>D10*105*H10.28*H4*D4.49*D10*60L*3F</t>
  </si>
  <si>
    <t>ZI0207462</t>
    <phoneticPr fontId="1" type="noConversion"/>
  </si>
  <si>
    <t>ZI0207465</t>
    <phoneticPr fontId="1" type="noConversion"/>
  </si>
  <si>
    <t>ZI0207471</t>
    <phoneticPr fontId="1" type="noConversion"/>
  </si>
  <si>
    <t>ZI0207472</t>
    <phoneticPr fontId="1" type="noConversion"/>
  </si>
  <si>
    <t>ZI0207474</t>
    <phoneticPr fontId="1" type="noConversion"/>
  </si>
  <si>
    <t>ZI0207477</t>
    <phoneticPr fontId="1" type="noConversion"/>
  </si>
  <si>
    <t>ZI0207491</t>
    <phoneticPr fontId="1" type="noConversion"/>
  </si>
  <si>
    <t>ZI0207492</t>
    <phoneticPr fontId="1" type="noConversion"/>
  </si>
  <si>
    <t>ZI0207493</t>
    <phoneticPr fontId="1" type="noConversion"/>
  </si>
  <si>
    <t>ZI0207494</t>
    <phoneticPr fontId="1" type="noConversion"/>
  </si>
  <si>
    <t>ZI0206270</t>
    <phoneticPr fontId="1" type="noConversion"/>
  </si>
  <si>
    <t>ZI0207509</t>
    <phoneticPr fontId="1" type="noConversion"/>
  </si>
  <si>
    <t>ZI0207679</t>
    <phoneticPr fontId="1" type="noConversion"/>
  </si>
  <si>
    <t>ZI0207545</t>
    <phoneticPr fontId="1" type="noConversion"/>
  </si>
  <si>
    <t>ZI0206681</t>
    <phoneticPr fontId="1" type="noConversion"/>
  </si>
  <si>
    <t>D50*R20</t>
  </si>
  <si>
    <t>D4*R0.5*L16*D6</t>
  </si>
  <si>
    <t>Z0.9</t>
  </si>
  <si>
    <t>D2.6*45°*H0.97*D0.9*3*D4*50L*3F</t>
  </si>
  <si>
    <t>D2.6*H1.25*D0.9*3*D4*50L*3F</t>
  </si>
  <si>
    <t>D0.6*H0.245*19.29*D2*H3.5*D4*50L*3F</t>
  </si>
  <si>
    <t>D2.4*0.3C*H1.8*D1.0*H2.7*D4*3F</t>
  </si>
  <si>
    <t>D2.0*0.3C*H1.8*D1.0*H2.7*D4*3F</t>
  </si>
  <si>
    <t>D2.07*72*D10</t>
  </si>
  <si>
    <t>D22*H2.55*d5.66*h2*D20</t>
  </si>
  <si>
    <t>D9*0.3C*H1.8*D2.8*h1.8*D10</t>
  </si>
  <si>
    <t>ZI0207561</t>
    <phoneticPr fontId="1" type="noConversion"/>
  </si>
  <si>
    <t>ZI0207204</t>
    <phoneticPr fontId="1" type="noConversion"/>
  </si>
  <si>
    <t>ZI0207182</t>
    <phoneticPr fontId="1" type="noConversion"/>
  </si>
  <si>
    <t>ZI0207206</t>
    <phoneticPr fontId="1" type="noConversion"/>
  </si>
  <si>
    <t>ZI0206962</t>
    <phoneticPr fontId="1" type="noConversion"/>
  </si>
  <si>
    <t>R0.75*8L</t>
  </si>
  <si>
    <t>ZI0207861</t>
    <phoneticPr fontId="1" type="noConversion"/>
  </si>
  <si>
    <t>ZI0207862</t>
    <phoneticPr fontId="1" type="noConversion"/>
  </si>
  <si>
    <t>ZI0207863</t>
    <phoneticPr fontId="1" type="noConversion"/>
  </si>
  <si>
    <t>ZI0207864</t>
    <phoneticPr fontId="1" type="noConversion"/>
  </si>
  <si>
    <t>ZI0207865</t>
    <phoneticPr fontId="1" type="noConversion"/>
  </si>
  <si>
    <t>ZI0207866</t>
    <phoneticPr fontId="1" type="noConversion"/>
  </si>
  <si>
    <t>ZI0207867</t>
    <phoneticPr fontId="1" type="noConversion"/>
  </si>
  <si>
    <t>ZI0207869</t>
    <phoneticPr fontId="1" type="noConversion"/>
  </si>
  <si>
    <t>ZI0207870</t>
    <phoneticPr fontId="1" type="noConversion"/>
  </si>
  <si>
    <t>ZI0207871</t>
    <phoneticPr fontId="1" type="noConversion"/>
  </si>
  <si>
    <t>ZI0207872</t>
    <phoneticPr fontId="1" type="noConversion"/>
  </si>
  <si>
    <t>ZI0207873</t>
    <phoneticPr fontId="1" type="noConversion"/>
  </si>
  <si>
    <t>ZI0207875</t>
    <phoneticPr fontId="1" type="noConversion"/>
  </si>
  <si>
    <t>ZI0207876</t>
    <phoneticPr fontId="1" type="noConversion"/>
  </si>
  <si>
    <t>ZI0207878</t>
    <phoneticPr fontId="1" type="noConversion"/>
  </si>
  <si>
    <t>D6*1*5*D2*H3*50L*3F</t>
  </si>
  <si>
    <t>ZI0207880</t>
    <phoneticPr fontId="1" type="noConversion"/>
  </si>
  <si>
    <t>ZI0207881</t>
    <phoneticPr fontId="1" type="noConversion"/>
  </si>
  <si>
    <t>ZI0207882</t>
    <phoneticPr fontId="1" type="noConversion"/>
  </si>
  <si>
    <t>ZI0207883</t>
    <phoneticPr fontId="1" type="noConversion"/>
  </si>
  <si>
    <t>ZI0207884</t>
    <phoneticPr fontId="1" type="noConversion"/>
  </si>
  <si>
    <t>ZI0207885</t>
    <phoneticPr fontId="1" type="noConversion"/>
  </si>
  <si>
    <t>ZI0207886</t>
    <phoneticPr fontId="1" type="noConversion"/>
  </si>
  <si>
    <t>ZI0207887</t>
    <phoneticPr fontId="1" type="noConversion"/>
  </si>
  <si>
    <t>ZI0207888</t>
    <phoneticPr fontId="1" type="noConversion"/>
  </si>
  <si>
    <t>ZI0207889</t>
    <phoneticPr fontId="1" type="noConversion"/>
  </si>
  <si>
    <t>ZI0207890</t>
    <phoneticPr fontId="1" type="noConversion"/>
  </si>
  <si>
    <t>ZI0207891</t>
    <phoneticPr fontId="1" type="noConversion"/>
  </si>
  <si>
    <t>ZI0207892</t>
    <phoneticPr fontId="1" type="noConversion"/>
  </si>
  <si>
    <t>ZI0207893</t>
    <phoneticPr fontId="1" type="noConversion"/>
  </si>
  <si>
    <t>ZI0207894</t>
    <phoneticPr fontId="1" type="noConversion"/>
  </si>
  <si>
    <t>ZI0207895</t>
    <phoneticPr fontId="1" type="noConversion"/>
  </si>
  <si>
    <t>ZI0207896</t>
    <phoneticPr fontId="1" type="noConversion"/>
  </si>
  <si>
    <t>ZI0207897</t>
    <phoneticPr fontId="1" type="noConversion"/>
  </si>
  <si>
    <t>ZI0207898</t>
    <phoneticPr fontId="1" type="noConversion"/>
  </si>
  <si>
    <t>ZI0207899</t>
    <phoneticPr fontId="1" type="noConversion"/>
  </si>
  <si>
    <t>ZI0207900</t>
    <phoneticPr fontId="1" type="noConversion"/>
  </si>
  <si>
    <t>ZI0207901</t>
    <phoneticPr fontId="1" type="noConversion"/>
  </si>
  <si>
    <t>ZI0207902</t>
    <phoneticPr fontId="1" type="noConversion"/>
  </si>
  <si>
    <t>ZI0207903</t>
    <phoneticPr fontId="1" type="noConversion"/>
  </si>
  <si>
    <t>ZI0207904</t>
    <phoneticPr fontId="1" type="noConversion"/>
  </si>
  <si>
    <t>ZI0207905</t>
    <phoneticPr fontId="1" type="noConversion"/>
  </si>
  <si>
    <t>ZI0207906</t>
    <phoneticPr fontId="1" type="noConversion"/>
  </si>
  <si>
    <t>ZI0207907</t>
    <phoneticPr fontId="1" type="noConversion"/>
  </si>
  <si>
    <t>ZI0207908</t>
    <phoneticPr fontId="1" type="noConversion"/>
  </si>
  <si>
    <t>D0.3*47.94*D4*50L*3F</t>
  </si>
  <si>
    <t>D6*1*2*10*D6*50*4F</t>
  </si>
  <si>
    <t>ZI0206217</t>
    <phoneticPr fontId="1" type="noConversion"/>
  </si>
  <si>
    <t>ZI0202834</t>
    <phoneticPr fontId="1" type="noConversion"/>
  </si>
  <si>
    <t>ZI0206528</t>
    <phoneticPr fontId="1" type="noConversion"/>
  </si>
  <si>
    <t>ZI0206806</t>
    <phoneticPr fontId="1" type="noConversion"/>
  </si>
  <si>
    <t>ZI0207273</t>
    <phoneticPr fontId="1" type="noConversion"/>
  </si>
  <si>
    <t>ZI0206594</t>
    <phoneticPr fontId="1" type="noConversion"/>
  </si>
  <si>
    <t>ZI0206643</t>
    <phoneticPr fontId="1" type="noConversion"/>
  </si>
  <si>
    <t>ZI0206683</t>
    <phoneticPr fontId="1" type="noConversion"/>
  </si>
  <si>
    <t>ZI0206536</t>
    <phoneticPr fontId="1" type="noConversion"/>
  </si>
  <si>
    <t>ZI0206537</t>
    <phoneticPr fontId="1" type="noConversion"/>
  </si>
  <si>
    <t>ZI0206801</t>
    <phoneticPr fontId="1" type="noConversion"/>
  </si>
  <si>
    <t>D6*2T*90°*6*50L</t>
  </si>
  <si>
    <t>D10*25*75L*3F</t>
  </si>
  <si>
    <t>D10*15*60L*3</t>
  </si>
  <si>
    <t>R0.5*4*45L*2</t>
  </si>
  <si>
    <t>R0.5*8*D4*45（ZI0105430)</t>
  </si>
  <si>
    <t>R1*4*50L*2F(ZI0105431)</t>
  </si>
  <si>
    <t>R1*6*50L*2F(ZI0105432)</t>
  </si>
  <si>
    <t>R1*10*50L*2F(ZI0105433)</t>
  </si>
  <si>
    <t>R2*8*50L*2F</t>
  </si>
  <si>
    <t>R3*12*50L*2F(ZI0105434)</t>
  </si>
  <si>
    <t>R5*20*75L*2F(ZI0105435)</t>
  </si>
  <si>
    <t>Z2.3*8*D4*L</t>
  </si>
  <si>
    <t>SOS PDGE113508PDFR(R0.8)（D25)</t>
  </si>
  <si>
    <t>pokolm 0467820(D25)</t>
  </si>
  <si>
    <t xml:space="preserve"> SEHX1024FETN   PGL11 (D50)</t>
  </si>
  <si>
    <t>PLKAPKT1604PDFR（100刀片）</t>
  </si>
  <si>
    <t>Z4.02*11.8L*90°*D6*45L*2F</t>
  </si>
  <si>
    <t>M1.2</t>
  </si>
  <si>
    <t>D14钨钢刀</t>
  </si>
  <si>
    <t>D4*1*2*6</t>
  </si>
  <si>
    <t>塔普特M2.0挤压</t>
  </si>
  <si>
    <t>D2*R3.3*D20*3F</t>
  </si>
  <si>
    <t>D5*1.5*1.8*8</t>
  </si>
  <si>
    <t>D10*1.5*2.8*8</t>
  </si>
  <si>
    <t>D21.8*H5.98*D6*2.02</t>
  </si>
  <si>
    <t>D21.79*H4.46*R*D4</t>
  </si>
  <si>
    <t>D20.25*H2.69*R*D6*D20</t>
  </si>
  <si>
    <t>D4*1*D1.8*8*D6</t>
  </si>
  <si>
    <t xml:space="preserve">D1.75*H2.46*R0.5*D25*3F  </t>
  </si>
  <si>
    <t>D23*H2.55*R*D4*D20</t>
  </si>
  <si>
    <t>D17*H2.95*R*D4*D20</t>
  </si>
  <si>
    <t>D43*H6.57*R*D20*2F</t>
  </si>
  <si>
    <t xml:space="preserve">D2*R1.22*R1*D20*3F  </t>
  </si>
  <si>
    <t>D1.2*R0.5</t>
  </si>
  <si>
    <t>D2.12*R0.5*45°*D1.2</t>
  </si>
  <si>
    <t>D20*R*H1.53*D9.4*3F*50L</t>
  </si>
  <si>
    <t>D4*H0.8*D1.8*4F*50L</t>
  </si>
  <si>
    <t>R1.5*L8*D4*2F*50L(JOLIE)</t>
  </si>
  <si>
    <t>D2*63.43度*D10*3F*50L(JOLIE)</t>
  </si>
  <si>
    <t>D2.5*H0.68*45度*D1.3*D4*3F*50L</t>
  </si>
  <si>
    <t>D1.5*R0.3*5*D4*2F*50L</t>
  </si>
  <si>
    <t>D2.2*0.7*D1.4*3*D4*3F*50L</t>
  </si>
  <si>
    <t>D2*33.5*D6</t>
  </si>
  <si>
    <t>D22.3*H5.98*D6*D20</t>
  </si>
  <si>
    <t>Z1.83*118°*8*D3*50*2T</t>
  </si>
  <si>
    <t>D6R0.3</t>
  </si>
  <si>
    <t>D22.3*H5.78*R*D6*D20</t>
  </si>
  <si>
    <t>D23.07*H3.46*D5*4.5*D20</t>
  </si>
  <si>
    <t>D18*H4.2*R1.9*D20</t>
  </si>
  <si>
    <t>D4*R0.2*1.5*175°*131.19*°*D10*3F</t>
  </si>
  <si>
    <t>D16*H2.95*R*D4*D16*3F</t>
  </si>
  <si>
    <t>M2.5*0.45</t>
  </si>
  <si>
    <t>D6.0*1.0*2.0*6*6*60L</t>
  </si>
  <si>
    <t>D1*H1.68*D18*D16*50L</t>
  </si>
  <si>
    <t>D10*10L*50L  PCD高光</t>
  </si>
  <si>
    <t>D10*10L*50L  PCD高光研磨</t>
  </si>
  <si>
    <t>D0.4</t>
  </si>
  <si>
    <t>D5.14*R8*D16*50L</t>
  </si>
  <si>
    <t>D2.5*D1*H8*D4</t>
  </si>
  <si>
    <t>D5*2.5*2*6*6*60</t>
  </si>
  <si>
    <t>D10.94*H0.94*6.61*3.39*50L*3F</t>
  </si>
  <si>
    <t>Z1.8*10*50L*2F</t>
  </si>
  <si>
    <t>D6*12*50*4T陶瓷刀</t>
  </si>
  <si>
    <t>R0.5*2*50L*2F</t>
  </si>
  <si>
    <t>D2*R0.2*8*50L*2F（oidman）</t>
  </si>
  <si>
    <t>D6*45（高光）（oldman）</t>
  </si>
  <si>
    <t>D6*45（MCD高光）研磨（oldman）</t>
  </si>
  <si>
    <t>普科姆 钨钢WG-D9*180</t>
  </si>
  <si>
    <t>D1.2*10*3*60</t>
  </si>
  <si>
    <t>D1.62*3*4*50L*2F</t>
  </si>
  <si>
    <t>D1.5*2.5*6*50L*2F</t>
  </si>
  <si>
    <t>D4*45°研磨</t>
  </si>
  <si>
    <t>D0.6*1*4*50L*2F</t>
  </si>
  <si>
    <t>D8*20*60L*3F</t>
  </si>
  <si>
    <t>D3*R*H4.4*D45°*20*45L*3F</t>
  </si>
  <si>
    <t>D3*H4.35*R*D45*D20*3F</t>
  </si>
  <si>
    <t>D8*H1.8*D3*H4*D8*50L*3F</t>
  </si>
  <si>
    <t>D0.43*R*D2*D4</t>
  </si>
  <si>
    <t>D6*H1*D2.8*45度*C0.3*h2.5*D6(大/15U)</t>
  </si>
  <si>
    <t>D3.4*H0.9*D1.6*45（大）</t>
  </si>
  <si>
    <t>D3.8*H1.5*D1.8*45度*C0.3*H4*D4</t>
  </si>
  <si>
    <t>D6.57*1.5°*R*D10*50L*3F（D6.05*88.5°）</t>
  </si>
  <si>
    <t>D10*H0.6*D8*D10*50L*3F</t>
  </si>
  <si>
    <t>D1*H0.5*D2*H5*45°*D4</t>
  </si>
  <si>
    <t>D0.59*R*D2*D4*50L*3F</t>
  </si>
  <si>
    <t>D4*H1.5*45°*D2*H4*D4*50L*3F(大）</t>
  </si>
  <si>
    <t>D3.8*H1.4*D1.6*26.57°*H4*D4</t>
  </si>
  <si>
    <t>D6*H1.6*D2*H4*D6*50L*3F</t>
  </si>
  <si>
    <t>D2*R*H2.22*D28*D20*45L*3F</t>
  </si>
  <si>
    <t>D2*H2.25*R*D28*D20*45L*3F</t>
  </si>
  <si>
    <t>D3.8*H0.9*D1.8*45°*C0.3*H4*D4</t>
  </si>
  <si>
    <t>D3.8*H1.2*D1.8*45°*C0.5*H4*D4</t>
  </si>
  <si>
    <t>D6.21*1.5度*R*D10</t>
  </si>
  <si>
    <t>D1*77.02度*D18*D10*60L*3F</t>
  </si>
  <si>
    <t>D1*41.19度*D4*50L*3F</t>
  </si>
  <si>
    <t>D1*53.4度*D6*50L*3F</t>
  </si>
  <si>
    <t>D1*22度*D3*50L*3F</t>
  </si>
  <si>
    <t>D15*H1.5*R3.42*H7.24</t>
  </si>
  <si>
    <t>D10.87*0.87*R0.44*R3.34*H6.68*60L*3F</t>
  </si>
  <si>
    <t>D4*H1*D1.8*7*50L*4F</t>
  </si>
  <si>
    <t>PGLDZT20111050</t>
  </si>
  <si>
    <t>D17.93*R3.6*D1.5</t>
  </si>
  <si>
    <t>D0.8*1*4*50L*2F（jolie）</t>
  </si>
  <si>
    <t>PGLDZT2143650 --- D1.43（jolie）</t>
  </si>
  <si>
    <t>钨钢挤压丝攻 M1.6*0.25  （jolie）</t>
  </si>
  <si>
    <t>D2*5度*D4*D50*3T（jolie）</t>
  </si>
  <si>
    <t xml:space="preserve"> D4.5*5°*D3*D4*50L*3F</t>
  </si>
  <si>
    <t>D13.55*H3*6.95</t>
  </si>
  <si>
    <t>R0.3*0.45*4*50L*D4*2N</t>
  </si>
  <si>
    <t>D2*22度*10*50*3T</t>
  </si>
  <si>
    <t>D2*58度*10*50*3T</t>
  </si>
  <si>
    <t>D2*50度*10*50*3T</t>
  </si>
  <si>
    <t>D3*1.2*150.95度*4*3T</t>
  </si>
  <si>
    <t>D1R2*113.96*D6</t>
  </si>
  <si>
    <t>D29.06*R8*H8*D16*D40*L70*2F</t>
  </si>
  <si>
    <t>D2*61度*D10*50*3T</t>
  </si>
  <si>
    <t>D6*R11.24*R0.5*D20</t>
  </si>
  <si>
    <t>R0.3*0.45*2*50L*D4*2N</t>
  </si>
  <si>
    <t>D4*R0.5*4T*10L*50L*柄4</t>
  </si>
  <si>
    <t>D6*H1*D2.2*L8*D6*50L</t>
  </si>
  <si>
    <t>Z0.55</t>
  </si>
  <si>
    <t>D9.89*15.33度*74.67度*D2.5*D6*L6*D10*50L</t>
  </si>
  <si>
    <t>D1.3*60*H3.2*D1.9*L6.39*D6*50L</t>
  </si>
  <si>
    <t>D10*H1*D2.8*L7*D10*50L</t>
  </si>
  <si>
    <t>D13*H0.9*D0.3*L3.5*60°*D10*50L*4F</t>
  </si>
  <si>
    <t>D14*H0.9*D4*L6*60度*D12*50L</t>
  </si>
  <si>
    <t>D2.5*H0.2*45度*D1.5*L1.5*D4*50L(15U)</t>
  </si>
  <si>
    <t>D23.5*72*R*H5.16*D6*L2.5*D20*50L</t>
  </si>
  <si>
    <t>D26*72*R*H4.96*D6*L2.5*D20*50L</t>
  </si>
  <si>
    <t>D2*H1*D1*L6.2*D4*50L</t>
  </si>
  <si>
    <t>D6*R*H3.764*D20*50L3F（D6*R*90.7°）</t>
  </si>
  <si>
    <t>D0.5*64.98度*D1.6*D4*50L*3F</t>
  </si>
  <si>
    <t>D2.5*R*D16*50L</t>
  </si>
  <si>
    <t>D16.5*R*H3.46*D5.5*L2*D16*50L</t>
  </si>
  <si>
    <t>D18*R*D16*50L</t>
  </si>
  <si>
    <t>D3*R*H2.925*D46*D20</t>
  </si>
  <si>
    <t>D5*R*H4.5*D16</t>
  </si>
  <si>
    <t>D2.5*0.66*45度*D1*50L*3F</t>
  </si>
  <si>
    <t>D2.5*1.04*45度*D1*50L*3F</t>
  </si>
  <si>
    <t>D0.65*6.7</t>
  </si>
  <si>
    <t>D5*H1.2*D2*L2.5*D6(P800)</t>
  </si>
  <si>
    <t>D0.5</t>
  </si>
  <si>
    <t>D50*R30（大黄蜂）</t>
  </si>
  <si>
    <t>D3R0.5</t>
  </si>
  <si>
    <t>D5*C0.3*45°*H1.3*D1.8*L3.5*D6</t>
  </si>
  <si>
    <t>D2.65*H1.25*D0.95*D4*3F</t>
  </si>
  <si>
    <t>D1.1*45°*H0.975*D0.95</t>
  </si>
  <si>
    <t>D2.2*H0.8*D1</t>
  </si>
  <si>
    <t>D6.4*H7.8*13°*D10</t>
  </si>
  <si>
    <t>D1.678*H0.6*15°*D2</t>
  </si>
  <si>
    <t>D2.97*R0.5*43.66*H</t>
  </si>
  <si>
    <t>D10*H0.5*9.27°*D4*50L*3F</t>
  </si>
  <si>
    <t>D3.0*H0.45*45°*D4(D3.1*H0.45*45度*D4）</t>
  </si>
  <si>
    <t>D8*1.9L*6L*60L*D8*6N</t>
  </si>
  <si>
    <t>D5*C0.5*45°*H1.3*D1.8*L3.5*D6*3F（P800)</t>
  </si>
  <si>
    <t>D2.5*35L.2F</t>
  </si>
  <si>
    <t>D4.03*8L*118度*D3.175*38L*2F</t>
  </si>
  <si>
    <t>D6.37*15</t>
  </si>
  <si>
    <t>D4*9*45L*D6*3F（研磨开刃）</t>
  </si>
  <si>
    <t>D4*9*45L*D6*3F</t>
  </si>
  <si>
    <t>Z1.08*160°*</t>
  </si>
  <si>
    <t>Z1.8*5*D4*45L*2F(160°）</t>
  </si>
  <si>
    <t>D4*10L*D4*50L*6F</t>
  </si>
  <si>
    <t>D19*H3.7*D6*H2*D16</t>
  </si>
  <si>
    <t>D1*45°*D1.6*H2.7*D4</t>
  </si>
  <si>
    <t>D1.6*25°*H0.56*D4</t>
  </si>
  <si>
    <t>D4.6*R*H2*D20</t>
  </si>
  <si>
    <t>D2.6*R*H4.3*D16</t>
  </si>
  <si>
    <t>D2.0*R*H2.1*D22*H6*D20</t>
  </si>
  <si>
    <t>D2.6*R*H5.0*D16</t>
  </si>
  <si>
    <t>D19*H3*D6*H2*D16</t>
  </si>
  <si>
    <t>D1*59.53°*D2*H3*D4</t>
  </si>
  <si>
    <t>D3*5°*H1.95*D4</t>
  </si>
  <si>
    <t>D6*H1.85*D1.8*H2*D6</t>
  </si>
  <si>
    <t>D2*R*D2*H3.5*D4</t>
  </si>
  <si>
    <t>D4.6*R1*H2.0*D20</t>
  </si>
  <si>
    <t>D0.5**49.4°*H0.7*D1.7*H2*D4</t>
  </si>
  <si>
    <t>D6*R*16.85*D10</t>
  </si>
  <si>
    <t>d1-46.35度-D4</t>
  </si>
  <si>
    <t>D5.39*R*D11.01*L2*D12</t>
  </si>
  <si>
    <t>D1*R*H2.94*D8</t>
  </si>
  <si>
    <t>D1*45°*H1*D3*L2*D4</t>
  </si>
  <si>
    <t>D1*R1*D3*R*H3.3*D6</t>
  </si>
  <si>
    <t>D0.4*45°*L3*D2</t>
  </si>
  <si>
    <t>D15.86*R*H5.55*d4.8*L3*D16</t>
  </si>
  <si>
    <t>D1*45度*H2*d4*d1.8*L10*D4(D0.4*33.69)</t>
  </si>
  <si>
    <t>D2.2*41.63°*h2.8*D4</t>
  </si>
  <si>
    <t>D4*H0.9*d1.8*L10*D4</t>
  </si>
  <si>
    <t>D5.4*H2.15*D2*L4*D6</t>
  </si>
  <si>
    <t>D8*H2.15*D3*L6*D8</t>
  </si>
  <si>
    <t>D8.85*H2.15*D2.9*L8*D10</t>
  </si>
  <si>
    <t>D0.68*R0.3*55度*D4</t>
  </si>
  <si>
    <t>D1*9度*H1.6*D6*d2.4*L10*D6(D0.6*26.75)</t>
  </si>
  <si>
    <t>D0.6*25度*H2*D6*d2.4*L10*D6(D0.4*32.12)</t>
  </si>
  <si>
    <t>D2*R*H1.7*D10</t>
  </si>
  <si>
    <t>D2.5*R*H7.89*D10</t>
  </si>
  <si>
    <t>D10.06*R1*H5.5*d4*L3*D12</t>
  </si>
  <si>
    <t>D2.8*R*H10.2*D16</t>
  </si>
  <si>
    <t>D2.6*R*H4.61*D12</t>
  </si>
  <si>
    <t>D3*R*H10.81*D16</t>
  </si>
  <si>
    <t>D2*4*h13*d3*L11*D4*50L</t>
  </si>
  <si>
    <t>Z1.1</t>
  </si>
  <si>
    <t>Z1.6</t>
  </si>
  <si>
    <t>Z2.05</t>
  </si>
  <si>
    <t>M1.4</t>
  </si>
  <si>
    <t>M1.6</t>
  </si>
  <si>
    <t>M2</t>
  </si>
  <si>
    <t>M2.5</t>
  </si>
  <si>
    <t>D2*R0.5*3*10*50L*2F</t>
  </si>
  <si>
    <t>D0.12*R.74*D1.6*H1.01*D2*H11*D4</t>
  </si>
  <si>
    <t>D20*R3*6*D20*80*4T（朱莉安）</t>
  </si>
  <si>
    <t>D16（朱莉安）</t>
  </si>
  <si>
    <t>Z1.25*5L*D3*50L*2T(夹角160°﹚</t>
  </si>
  <si>
    <t>D4*2*135度*D6*50*3T（朱莉安）</t>
  </si>
  <si>
    <t>T12.01*3.0H*15度*R0.5*D12*4F*60L(D10.4</t>
  </si>
  <si>
    <t>R0.5*6*50L*2F</t>
    <phoneticPr fontId="1" type="noConversion"/>
  </si>
  <si>
    <t>ZI0202804</t>
  </si>
  <si>
    <t>D2*7*8*45L*2F</t>
  </si>
  <si>
    <t>D6*R*H2.22*D2*F2*D6*50L*3F</t>
  </si>
  <si>
    <t>zi0207860</t>
  </si>
  <si>
    <t>ZI0206957</t>
  </si>
  <si>
    <t>D16*10*D16*5铝用铣刀薄版</t>
  </si>
  <si>
    <t>ZI0207879</t>
  </si>
  <si>
    <t>T17.19*3.68*15°*R0.5*D16*60L*4F</t>
    <phoneticPr fontId="1" type="noConversion"/>
  </si>
  <si>
    <t xml:space="preserve">钨钢切削丝攻 M1.6*0.25  </t>
    <phoneticPr fontId="1" type="noConversion"/>
  </si>
  <si>
    <t xml:space="preserve">钨钢切削丝攻 M1.2*0.25  </t>
    <phoneticPr fontId="1" type="noConversion"/>
  </si>
  <si>
    <t>D3*R*d46*h6*D20*50L*2F</t>
  </si>
  <si>
    <t>D3.8*H0.2*45度*D2*h4*D4*50L*3F</t>
  </si>
  <si>
    <t>Z1.2*118°*H6*D3*50L*2F</t>
  </si>
  <si>
    <t>D3*R*H4.57*D14*50L*3F</t>
  </si>
  <si>
    <t>D14*H3.73*d4*L2*D14*50L*3F</t>
  </si>
  <si>
    <t>D6*H1.23*87°*d2*L4*D6*50L*3F</t>
  </si>
  <si>
    <t>D4*R1.1*50L*3F</t>
  </si>
  <si>
    <t>D2.5*R*H2.45*D16*50L*3F</t>
  </si>
  <si>
    <t>D16*H3.66*d4.5*L3*D16*50L*3F</t>
  </si>
  <si>
    <t>Z1.5*118°*H12*D3*50L*2F</t>
  </si>
  <si>
    <t>D2.6*H0.2*40度*d1.2*L3*D4*50L*3F</t>
  </si>
  <si>
    <t>D1*21.8度*D4*50L*3F</t>
  </si>
  <si>
    <t>D4*R*H3.21*D20*50L*3F</t>
  </si>
  <si>
    <t>D0.4*34.22度*D6*50L*3F</t>
  </si>
  <si>
    <t>D4*R*72.87°*H8.58*D24*D20*50L*3F</t>
  </si>
  <si>
    <t>D0.2*45*d1.8*L4*D4*50L*3F</t>
  </si>
  <si>
    <t>D1*38.05度*D4*50L*3F</t>
  </si>
  <si>
    <t>D1*43.73度*D4*50L*3F</t>
  </si>
  <si>
    <t>D6*H0.9*D1.8*L8*D6*50L*3F</t>
  </si>
  <si>
    <t>D5*H0.9*D1.8*L8*D6*50L*3F</t>
  </si>
  <si>
    <t>D2.7*45度*h1.2*135度*d2*L4*D4*50L*3F</t>
  </si>
  <si>
    <t>D4*H0.5*153.43度*d1.8*L3*D4*50L*3F</t>
  </si>
  <si>
    <t>D4*75.96°*h3*d2*L8*D6*50L*3F</t>
  </si>
  <si>
    <t>D6.9*33.69度*H2*D11.4*d3*L8*D12*50L*3F</t>
  </si>
  <si>
    <t>D13*H0.9*D3*L8*60度*D10*50L*4F</t>
  </si>
  <si>
    <t>D9*H0.9*D2.5*L8*D10*50L*4F</t>
  </si>
  <si>
    <t>D23.2*72.87°*H5*D4.8*L3*D20*50L*3F</t>
  </si>
  <si>
    <t>D22.4*72.87°*H5*D5*L3*D20*50L*3F</t>
  </si>
  <si>
    <t>D22*R3*H1*D5*L7*D20*50L*4F</t>
  </si>
  <si>
    <t>D8*H0.9*D2.7*L8*D8*50L*4F</t>
  </si>
  <si>
    <t>D2*H0.9*d0.9*L6*D4*50L*3F</t>
  </si>
  <si>
    <t>D6*H1.5*45°*d2*L4*D6*50L*3F</t>
  </si>
  <si>
    <t>D4*H0.9*5°*d1.8*L4*D4*50L*3F</t>
  </si>
  <si>
    <t>D4*H0.9*d1.8*L10*D4*50L*3F</t>
  </si>
  <si>
    <t>D2.5*H1.25*45°*d1*L4*D4*50L*3F</t>
  </si>
  <si>
    <t>Z2.0</t>
  </si>
  <si>
    <t>D4*h12*d3.8*h22*D6*75L*3F</t>
  </si>
  <si>
    <t>D3*H12*d2.8*h13*D6*50L*3F</t>
  </si>
  <si>
    <t>D4*H34*D10*75L*3F</t>
  </si>
  <si>
    <t>ZI0205701</t>
    <phoneticPr fontId="1" type="noConversion"/>
  </si>
  <si>
    <t>ZI0206527</t>
    <phoneticPr fontId="1" type="noConversion"/>
  </si>
  <si>
    <t>zi0206684</t>
  </si>
  <si>
    <t>zi0206802</t>
  </si>
  <si>
    <t>zi0206871</t>
  </si>
  <si>
    <t>zi0206873</t>
  </si>
  <si>
    <t>zi0206874</t>
  </si>
  <si>
    <t>ZI0206943</t>
  </si>
  <si>
    <t>zi0206860</t>
  </si>
  <si>
    <t>zi0206877</t>
  </si>
  <si>
    <t>ZI0207475</t>
  </si>
  <si>
    <t>ZI0207490</t>
  </si>
  <si>
    <t>zi0206812</t>
  </si>
  <si>
    <t>ZI0207501</t>
  </si>
  <si>
    <t>ZI0207503</t>
  </si>
  <si>
    <t>ZI0105369</t>
  </si>
  <si>
    <t>zi0206865</t>
  </si>
  <si>
    <t>ZI0207496</t>
  </si>
  <si>
    <t>ZI0207504</t>
  </si>
  <si>
    <t>ZI0207505</t>
  </si>
  <si>
    <t>ZI0207389</t>
  </si>
  <si>
    <t>D2.28*12.72度*R*D20</t>
  </si>
  <si>
    <t>(D25)  10-AP-3T=N（呆滞）</t>
  </si>
  <si>
    <t>D12.22*68°*R0.75*D16*3T（呆滞）</t>
  </si>
  <si>
    <t>T6.6*2.0*D8*4F*50L（呆滞）</t>
  </si>
  <si>
    <t>D12.01H0.5*67.3度*75度*R0.75*D12*60L*3F（呆滞）</t>
  </si>
  <si>
    <t>D4*1*45度*D1（呆滞）</t>
  </si>
  <si>
    <t>R1*17*D4*2T*（呆滞）</t>
  </si>
  <si>
    <t>R6*2T*L50（呆滞）</t>
  </si>
  <si>
    <t>D0.6钻铣刀（呆滞）</t>
  </si>
  <si>
    <t>D2*66度*D10*50*3T（呆滞）</t>
  </si>
  <si>
    <t>D4*10度*D10*50L*3T（呆滞）</t>
  </si>
  <si>
    <t>D6.27*R*H1.72*D35</t>
  </si>
  <si>
    <t>D6.03*R*1.73*D30(D6.03*R*1.73*D35)</t>
  </si>
  <si>
    <t>D2*1.7*R0.3*2.6*50L</t>
  </si>
  <si>
    <t>D2*H6.29*D19*50L*3F</t>
  </si>
  <si>
    <t>D12*H0.48*D18*50L*3F</t>
  </si>
  <si>
    <t>D14.38*22度*D16*60L</t>
  </si>
  <si>
    <t>D1*10°*D6*2</t>
  </si>
  <si>
    <t>D2*R*4.71*D6.6*D7*50L*3F</t>
  </si>
  <si>
    <t>D2*R*4.34*D18*50L*3F</t>
  </si>
  <si>
    <t>D9.89*15.33度*74.67度*D2.5*D6*L6*D10*50L（设变旧刀）</t>
  </si>
  <si>
    <t>规格</t>
    <phoneticPr fontId="1" type="noConversion"/>
  </si>
  <si>
    <t>刀具规格</t>
    <phoneticPr fontId="1" type="noConversion"/>
  </si>
  <si>
    <t>ZI0206255</t>
  </si>
  <si>
    <t>PGLMLHA20301050      (D3-10L)</t>
  </si>
  <si>
    <t>ZI0202823</t>
  </si>
  <si>
    <t>D3*8*50L*2F</t>
  </si>
  <si>
    <t>可修磨</t>
    <phoneticPr fontId="1" type="noConversion"/>
  </si>
  <si>
    <t>铝用铣刀</t>
  </si>
  <si>
    <t>中心钻</t>
  </si>
  <si>
    <t>旧刀具研磨涂层</t>
  </si>
  <si>
    <t>塑胶刀</t>
  </si>
  <si>
    <t>铝用铣刀重做</t>
  </si>
  <si>
    <t>倒角刀</t>
  </si>
  <si>
    <t>铝用球刀</t>
  </si>
  <si>
    <t>钻头</t>
  </si>
  <si>
    <t>刀片</t>
  </si>
  <si>
    <t>钻铣刀</t>
  </si>
  <si>
    <t>挤压丝攻</t>
  </si>
  <si>
    <t>T型刀</t>
  </si>
  <si>
    <t>挤压型丝攻</t>
  </si>
  <si>
    <t>成型刀</t>
  </si>
  <si>
    <t>球刀</t>
  </si>
  <si>
    <t>圆鼻刀</t>
  </si>
  <si>
    <t>丝攻</t>
  </si>
  <si>
    <t>成型刀*碳化钨</t>
  </si>
  <si>
    <t>高光PCD</t>
  </si>
  <si>
    <t>碳化钨*陶瓷刀</t>
  </si>
  <si>
    <t>铝用圆鼻刀</t>
  </si>
  <si>
    <t>高光</t>
  </si>
  <si>
    <t>高光刀片</t>
  </si>
  <si>
    <t>燕尾刀</t>
  </si>
  <si>
    <t>PCD成型刀</t>
  </si>
  <si>
    <t>斜度刀</t>
  </si>
  <si>
    <t>铝用钻头</t>
  </si>
  <si>
    <t>切削丝攻</t>
  </si>
  <si>
    <t>旧刀研磨</t>
  </si>
  <si>
    <t>铝用刀片</t>
  </si>
  <si>
    <t xml:space="preserve">铝用球刀 </t>
    <phoneticPr fontId="1" type="noConversion"/>
  </si>
  <si>
    <t>T型刀</t>
    <phoneticPr fontId="1" type="noConversion"/>
  </si>
  <si>
    <t>成型刀</t>
    <phoneticPr fontId="1" type="noConversion"/>
  </si>
  <si>
    <t>球刀</t>
    <phoneticPr fontId="1" type="noConversion"/>
  </si>
  <si>
    <t>圆鼻刀</t>
    <phoneticPr fontId="1" type="noConversion"/>
  </si>
  <si>
    <t>钻头</t>
    <phoneticPr fontId="1" type="noConversion"/>
  </si>
  <si>
    <t xml:space="preserve">铝用钻头 </t>
    <phoneticPr fontId="1" type="noConversion"/>
  </si>
  <si>
    <t>铣刀</t>
    <phoneticPr fontId="1" type="noConversion"/>
  </si>
  <si>
    <t xml:space="preserve">D5.6*R*H5.55*D14*50L </t>
  </si>
  <si>
    <t xml:space="preserve">D4*42.38°*D12*50L </t>
  </si>
  <si>
    <t xml:space="preserve">D1.8*H0.3*45°*D1*H2*D4*50L  </t>
  </si>
  <si>
    <t xml:space="preserve">Z1.0*H9*D3*50L  </t>
  </si>
  <si>
    <t xml:space="preserve">D2*59.5°*D10*50L  </t>
  </si>
  <si>
    <t xml:space="preserve">D3*45°*D4.4*H0.3*D1.6*L4*D6*50L  </t>
  </si>
  <si>
    <t xml:space="preserve">D2.6*45°*D4*H0.3*D1.4*L4*D4*50L </t>
  </si>
  <si>
    <t xml:space="preserve">Z1.5*H9*D3*50L  </t>
  </si>
  <si>
    <t xml:space="preserve">D6*135°*D2.1*D2.4*L4*D6*50L  </t>
  </si>
  <si>
    <t xml:space="preserve">D5*5°*D10*50L </t>
  </si>
  <si>
    <t xml:space="preserve">D2.5*H1.4*D1*D4*50L  </t>
  </si>
  <si>
    <t xml:space="preserve">D2*H15*D4*50L  </t>
  </si>
  <si>
    <t xml:space="preserve">D0.6*R0.3*H6*D4*50L </t>
  </si>
  <si>
    <t xml:space="preserve">D6*H1-D1.8-D6*50L </t>
  </si>
  <si>
    <t>机种</t>
    <phoneticPr fontId="1" type="noConversion"/>
  </si>
  <si>
    <t>通用</t>
  </si>
  <si>
    <t>通用</t>
    <phoneticPr fontId="1" type="noConversion"/>
  </si>
  <si>
    <t>oldman</t>
    <phoneticPr fontId="1" type="noConversion"/>
  </si>
  <si>
    <t>P800</t>
    <phoneticPr fontId="1" type="noConversion"/>
  </si>
  <si>
    <t>streep</t>
    <phoneticPr fontId="1" type="noConversion"/>
  </si>
  <si>
    <t>jolie</t>
    <phoneticPr fontId="1" type="noConversion"/>
  </si>
  <si>
    <t>大黄蜂</t>
    <phoneticPr fontId="1" type="noConversion"/>
  </si>
  <si>
    <t>15U</t>
    <phoneticPr fontId="1" type="noConversion"/>
  </si>
  <si>
    <t>沙拉</t>
    <phoneticPr fontId="1" type="noConversion"/>
  </si>
  <si>
    <t>ORETI</t>
    <phoneticPr fontId="1" type="noConversion"/>
  </si>
  <si>
    <t>EVW50</t>
    <phoneticPr fontId="1" type="noConversion"/>
  </si>
  <si>
    <t>朱莉安</t>
    <phoneticPr fontId="1" type="noConversion"/>
  </si>
  <si>
    <t>EMPIRE</t>
    <phoneticPr fontId="1" type="noConversion"/>
  </si>
  <si>
    <t>GZ700</t>
    <phoneticPr fontId="1" type="noConversion"/>
  </si>
  <si>
    <t>呆滞</t>
    <phoneticPr fontId="1" type="noConversion"/>
  </si>
  <si>
    <t>D3*R*H1.93*d1.1*h2*D4</t>
  </si>
  <si>
    <t>D16*H3.7*d4.6*h1.5*D16</t>
  </si>
  <si>
    <t>D16*H3.15*d4.6*h1.5*D16</t>
  </si>
  <si>
    <t>可修磨</t>
    <phoneticPr fontId="1" type="noConversion"/>
  </si>
  <si>
    <t>(D1-8L)(ZI0105426)</t>
    <phoneticPr fontId="1" type="noConversion"/>
  </si>
  <si>
    <t>ZI0206593</t>
  </si>
  <si>
    <t>Z0.95*5L*D3*50L*2T(夹角160°﹚</t>
  </si>
  <si>
    <t>D1*45°*H0.5*D2*H5*D4*50L*3F</t>
    <phoneticPr fontId="1" type="noConversion"/>
  </si>
  <si>
    <t>Z1.08</t>
    <phoneticPr fontId="1" type="noConversion"/>
  </si>
  <si>
    <t>可修磨</t>
    <phoneticPr fontId="1" type="noConversion"/>
  </si>
  <si>
    <t>zi0207868</t>
  </si>
  <si>
    <t>zi0207874</t>
  </si>
  <si>
    <t>zi0207877</t>
  </si>
  <si>
    <t xml:space="preserve">D18*H3.7*D6.8*H2*D16   </t>
    <phoneticPr fontId="1" type="noConversion"/>
  </si>
  <si>
    <t xml:space="preserve">D3*R*H1.93*D1.8*H2*D4  </t>
    <phoneticPr fontId="1" type="noConversion"/>
  </si>
  <si>
    <t xml:space="preserve">D18*H3.1*D6.8*H2*D16   </t>
    <phoneticPr fontId="1" type="noConversion"/>
  </si>
  <si>
    <t>D2.2*H1.4*D1.4*L4</t>
    <phoneticPr fontId="1" type="noConversion"/>
  </si>
  <si>
    <t>M2.0切削丝攻</t>
    <phoneticPr fontId="1" type="noConversion"/>
  </si>
  <si>
    <t>M2.5切削丝攻</t>
    <phoneticPr fontId="1" type="noConversion"/>
  </si>
  <si>
    <t>ZI0202800</t>
  </si>
  <si>
    <t xml:space="preserve">D12*R15.439*R0.52*60.38°             </t>
  </si>
  <si>
    <t>R1*17*D4*2T*</t>
    <phoneticPr fontId="1" type="noConversion"/>
  </si>
  <si>
    <t>数量</t>
    <phoneticPr fontId="1" type="noConversion"/>
  </si>
  <si>
    <t>汇总</t>
    <phoneticPr fontId="1" type="noConversion"/>
  </si>
  <si>
    <t>类别</t>
    <phoneticPr fontId="1" type="noConversion"/>
  </si>
  <si>
    <t>借泰州</t>
    <phoneticPr fontId="1" type="noConversion"/>
  </si>
  <si>
    <t>入库数</t>
    <phoneticPr fontId="1" type="noConversion"/>
  </si>
  <si>
    <t>领用数</t>
    <phoneticPr fontId="1" type="noConversion"/>
  </si>
  <si>
    <t>报废数</t>
    <phoneticPr fontId="1" type="noConversion"/>
  </si>
  <si>
    <t>可修磨</t>
    <phoneticPr fontId="1" type="noConversion"/>
  </si>
  <si>
    <t>2月库存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</si>
</sst>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3" xfId="0" applyFill="1" applyBorder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常规" xfId="0" builtinId="0"/>
    <cellStyle name="样式 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105"/>
  <sheetViews>
    <sheetView topLeftCell="N1" workbookViewId="0">
      <selection activeCell="V12" sqref="V12"/>
    </sheetView>
  </sheetViews>
  <sheetFormatPr defaultRowHeight="13.5"/>
  <cols>
    <col min="1" max="1" width="15.625" customWidth="1"/>
    <col min="2" max="2" width="12.125" customWidth="1"/>
    <col min="3" max="3" width="11.5" customWidth="1"/>
    <col min="4" max="4" width="42.375" customWidth="1"/>
    <col min="7" max="7" width="9.625" customWidth="1"/>
    <col min="8" max="8" width="10.5" customWidth="1"/>
    <col min="9" max="9" width="9.625" customWidth="1"/>
    <col min="10" max="10" width="10.5" customWidth="1"/>
    <col min="11" max="11" width="9.625" customWidth="1"/>
    <col min="12" max="12" width="10.5" customWidth="1"/>
    <col min="13" max="13" width="9.625" customWidth="1"/>
    <col min="14" max="14" width="10.5" customWidth="1"/>
    <col min="15" max="15" width="9.625" customWidth="1"/>
    <col min="16" max="16" width="10.5" customWidth="1"/>
    <col min="17" max="17" width="9.625" customWidth="1"/>
    <col min="18" max="18" width="10.5" customWidth="1"/>
  </cols>
  <sheetData>
    <row r="1" spans="1:39" s="12" customFormat="1" ht="13.5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s="12" customFormat="1" ht="20.2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s="12" customFormat="1" ht="13.5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39" s="12" customFormat="1">
      <c r="A4" s="31" t="s">
        <v>1</v>
      </c>
      <c r="B4" s="31" t="s">
        <v>2</v>
      </c>
      <c r="C4" s="31" t="s">
        <v>674</v>
      </c>
      <c r="D4" s="31" t="s">
        <v>615</v>
      </c>
      <c r="E4" s="31" t="s">
        <v>10</v>
      </c>
      <c r="F4" s="31" t="s">
        <v>3</v>
      </c>
      <c r="G4" s="31" t="s">
        <v>11</v>
      </c>
      <c r="H4" s="31" t="s">
        <v>12</v>
      </c>
      <c r="I4" s="31" t="s">
        <v>13</v>
      </c>
      <c r="J4" s="31" t="s">
        <v>14</v>
      </c>
      <c r="K4" s="31" t="s">
        <v>15</v>
      </c>
      <c r="L4" s="31" t="s">
        <v>16</v>
      </c>
      <c r="M4" s="31" t="s">
        <v>17</v>
      </c>
      <c r="N4" s="31" t="s">
        <v>18</v>
      </c>
      <c r="O4" s="31" t="s">
        <v>19</v>
      </c>
      <c r="P4" s="31" t="s">
        <v>20</v>
      </c>
      <c r="Q4" s="31" t="s">
        <v>21</v>
      </c>
      <c r="R4" s="31" t="s">
        <v>22</v>
      </c>
      <c r="S4" s="31" t="s">
        <v>23</v>
      </c>
    </row>
    <row r="5" spans="1:39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39">
      <c r="A6" s="43" t="s">
        <v>622</v>
      </c>
      <c r="B6" s="25" t="s">
        <v>6</v>
      </c>
      <c r="C6" s="22" t="s">
        <v>676</v>
      </c>
      <c r="D6" s="46" t="s">
        <v>24</v>
      </c>
      <c r="E6" s="28"/>
      <c r="F6" s="1" t="s">
        <v>7</v>
      </c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8">
        <f>+E6+G6-G7</f>
        <v>0</v>
      </c>
    </row>
    <row r="7" spans="1:39">
      <c r="A7" s="44"/>
      <c r="B7" s="20"/>
      <c r="C7" s="23"/>
      <c r="D7" s="47"/>
      <c r="E7" s="29"/>
      <c r="F7" s="1" t="s">
        <v>8</v>
      </c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3"/>
    </row>
    <row r="8" spans="1:39">
      <c r="A8" s="45"/>
      <c r="B8" s="21"/>
      <c r="C8" s="24"/>
      <c r="D8" s="48"/>
      <c r="E8" s="30"/>
      <c r="F8" s="1" t="s">
        <v>9</v>
      </c>
      <c r="G8" s="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3"/>
    </row>
    <row r="9" spans="1:39">
      <c r="A9" s="25" t="s">
        <v>622</v>
      </c>
      <c r="B9" s="19" t="s">
        <v>25</v>
      </c>
      <c r="C9" s="22" t="s">
        <v>676</v>
      </c>
      <c r="D9" s="46" t="s">
        <v>26</v>
      </c>
      <c r="E9" s="28"/>
      <c r="F9" s="1" t="s">
        <v>7</v>
      </c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8">
        <f>+E9+G9-G10</f>
        <v>0</v>
      </c>
    </row>
    <row r="10" spans="1:39">
      <c r="A10" s="26"/>
      <c r="B10" s="20"/>
      <c r="C10" s="23"/>
      <c r="D10" s="47"/>
      <c r="E10" s="29"/>
      <c r="F10" s="1" t="s">
        <v>8</v>
      </c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3"/>
    </row>
    <row r="11" spans="1:39">
      <c r="A11" s="27"/>
      <c r="B11" s="21"/>
      <c r="C11" s="24"/>
      <c r="D11" s="48"/>
      <c r="E11" s="30"/>
      <c r="F11" s="1" t="s">
        <v>9</v>
      </c>
      <c r="G11" s="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3"/>
    </row>
    <row r="12" spans="1:39">
      <c r="A12" s="25" t="s">
        <v>27</v>
      </c>
      <c r="B12" s="19" t="s">
        <v>28</v>
      </c>
      <c r="C12" s="22" t="s">
        <v>676</v>
      </c>
      <c r="D12" s="25" t="s">
        <v>694</v>
      </c>
      <c r="E12" s="28"/>
      <c r="F12" s="1" t="s">
        <v>7</v>
      </c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8">
        <f t="shared" ref="S12" si="0">+E12+G12-G13</f>
        <v>0</v>
      </c>
    </row>
    <row r="13" spans="1:39">
      <c r="A13" s="26"/>
      <c r="B13" s="20"/>
      <c r="C13" s="23"/>
      <c r="D13" s="26"/>
      <c r="E13" s="29"/>
      <c r="F13" s="1" t="s">
        <v>8</v>
      </c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3"/>
    </row>
    <row r="14" spans="1:39">
      <c r="A14" s="27"/>
      <c r="B14" s="21"/>
      <c r="C14" s="24"/>
      <c r="D14" s="27"/>
      <c r="E14" s="30"/>
      <c r="F14" s="1" t="s">
        <v>9</v>
      </c>
      <c r="G14" s="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3"/>
    </row>
    <row r="15" spans="1:39">
      <c r="A15" s="25" t="s">
        <v>622</v>
      </c>
      <c r="B15" s="19" t="s">
        <v>29</v>
      </c>
      <c r="C15" s="22" t="s">
        <v>676</v>
      </c>
      <c r="D15" s="25" t="s">
        <v>32</v>
      </c>
      <c r="E15" s="28"/>
      <c r="F15" s="1" t="s">
        <v>7</v>
      </c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8">
        <f t="shared" ref="S15" si="1">+E15+G15-G16</f>
        <v>0</v>
      </c>
    </row>
    <row r="16" spans="1:39">
      <c r="A16" s="26"/>
      <c r="B16" s="20"/>
      <c r="C16" s="23"/>
      <c r="D16" s="26"/>
      <c r="E16" s="29"/>
      <c r="F16" s="1" t="s">
        <v>8</v>
      </c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3"/>
    </row>
    <row r="17" spans="1:19">
      <c r="A17" s="27"/>
      <c r="B17" s="21"/>
      <c r="C17" s="24"/>
      <c r="D17" s="27"/>
      <c r="E17" s="30"/>
      <c r="F17" s="1" t="s">
        <v>9</v>
      </c>
      <c r="G17" s="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3"/>
    </row>
    <row r="18" spans="1:19">
      <c r="A18" s="25" t="s">
        <v>622</v>
      </c>
      <c r="B18" s="19" t="s">
        <v>524</v>
      </c>
      <c r="C18" s="22" t="s">
        <v>676</v>
      </c>
      <c r="D18" s="19" t="s">
        <v>525</v>
      </c>
      <c r="E18" s="28"/>
      <c r="F18" s="1" t="s">
        <v>7</v>
      </c>
      <c r="G18" s="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8">
        <f t="shared" ref="S18" si="2">+E18+G18-G19</f>
        <v>0</v>
      </c>
    </row>
    <row r="19" spans="1:19">
      <c r="A19" s="26"/>
      <c r="B19" s="20"/>
      <c r="C19" s="23"/>
      <c r="D19" s="20"/>
      <c r="E19" s="29"/>
      <c r="F19" s="1" t="s">
        <v>8</v>
      </c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3"/>
    </row>
    <row r="20" spans="1:19">
      <c r="A20" s="27"/>
      <c r="B20" s="21"/>
      <c r="C20" s="24"/>
      <c r="D20" s="21"/>
      <c r="E20" s="30"/>
      <c r="F20" s="1" t="s">
        <v>9</v>
      </c>
      <c r="G20" s="7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3"/>
    </row>
    <row r="21" spans="1:19">
      <c r="A21" s="25" t="s">
        <v>622</v>
      </c>
      <c r="B21" s="19" t="s">
        <v>30</v>
      </c>
      <c r="C21" s="22" t="s">
        <v>676</v>
      </c>
      <c r="D21" s="25" t="s">
        <v>31</v>
      </c>
      <c r="E21" s="28"/>
      <c r="F21" s="1" t="s">
        <v>7</v>
      </c>
      <c r="G21" s="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8">
        <f t="shared" ref="S21" si="3">+E21+G21-G22</f>
        <v>0</v>
      </c>
    </row>
    <row r="22" spans="1:19">
      <c r="A22" s="26"/>
      <c r="B22" s="20"/>
      <c r="C22" s="23"/>
      <c r="D22" s="26"/>
      <c r="E22" s="29"/>
      <c r="F22" s="1" t="s">
        <v>8</v>
      </c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3"/>
    </row>
    <row r="23" spans="1:19">
      <c r="A23" s="27"/>
      <c r="B23" s="21"/>
      <c r="C23" s="24"/>
      <c r="D23" s="27"/>
      <c r="E23" s="30"/>
      <c r="F23" s="1" t="s">
        <v>9</v>
      </c>
      <c r="G23" s="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3"/>
    </row>
    <row r="24" spans="1:19">
      <c r="A24" s="25" t="s">
        <v>27</v>
      </c>
      <c r="B24" s="19" t="s">
        <v>617</v>
      </c>
      <c r="C24" s="22" t="s">
        <v>676</v>
      </c>
      <c r="D24" s="19" t="s">
        <v>618</v>
      </c>
      <c r="E24" s="28"/>
      <c r="F24" s="1" t="s">
        <v>7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8">
        <f>+E24+G24-G25</f>
        <v>0</v>
      </c>
    </row>
    <row r="25" spans="1:19">
      <c r="A25" s="26"/>
      <c r="B25" s="20"/>
      <c r="C25" s="23"/>
      <c r="D25" s="20"/>
      <c r="E25" s="29"/>
      <c r="F25" s="1" t="s">
        <v>8</v>
      </c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3"/>
    </row>
    <row r="26" spans="1:19">
      <c r="A26" s="27"/>
      <c r="B26" s="21"/>
      <c r="C26" s="24"/>
      <c r="D26" s="21"/>
      <c r="E26" s="30"/>
      <c r="F26" s="1" t="s">
        <v>9</v>
      </c>
      <c r="G26" s="7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3"/>
    </row>
    <row r="27" spans="1:19">
      <c r="A27" s="25" t="s">
        <v>623</v>
      </c>
      <c r="B27" s="19" t="s">
        <v>33</v>
      </c>
      <c r="C27" s="22" t="s">
        <v>676</v>
      </c>
      <c r="D27" s="25" t="s">
        <v>34</v>
      </c>
      <c r="E27" s="28"/>
      <c r="F27" s="1" t="s">
        <v>7</v>
      </c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8">
        <f t="shared" ref="S27" si="4">+E27+G27-G28</f>
        <v>0</v>
      </c>
    </row>
    <row r="28" spans="1:19">
      <c r="A28" s="26"/>
      <c r="B28" s="20"/>
      <c r="C28" s="23"/>
      <c r="D28" s="26"/>
      <c r="E28" s="29"/>
      <c r="F28" s="1" t="s">
        <v>8</v>
      </c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3"/>
    </row>
    <row r="29" spans="1:19">
      <c r="A29" s="27"/>
      <c r="B29" s="21"/>
      <c r="C29" s="24"/>
      <c r="D29" s="27"/>
      <c r="E29" s="30"/>
      <c r="F29" s="1" t="s">
        <v>9</v>
      </c>
      <c r="G29" s="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3"/>
    </row>
    <row r="30" spans="1:19">
      <c r="A30" s="19" t="s">
        <v>622</v>
      </c>
      <c r="B30" s="19" t="s">
        <v>35</v>
      </c>
      <c r="C30" s="22" t="s">
        <v>676</v>
      </c>
      <c r="D30" s="25" t="s">
        <v>87</v>
      </c>
      <c r="E30" s="28"/>
      <c r="F30" s="1" t="s">
        <v>7</v>
      </c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8">
        <f>+E30+G30-G31</f>
        <v>0</v>
      </c>
    </row>
    <row r="31" spans="1:19">
      <c r="A31" s="20"/>
      <c r="B31" s="20"/>
      <c r="C31" s="23"/>
      <c r="D31" s="26"/>
      <c r="E31" s="29"/>
      <c r="F31" s="1" t="s">
        <v>8</v>
      </c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3"/>
    </row>
    <row r="32" spans="1:19">
      <c r="A32" s="20"/>
      <c r="B32" s="20"/>
      <c r="C32" s="23"/>
      <c r="D32" s="26"/>
      <c r="E32" s="29"/>
      <c r="F32" s="9" t="s">
        <v>693</v>
      </c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3"/>
    </row>
    <row r="33" spans="1:19">
      <c r="A33" s="21"/>
      <c r="B33" s="21"/>
      <c r="C33" s="24"/>
      <c r="D33" s="27"/>
      <c r="E33" s="30"/>
      <c r="F33" s="1" t="s">
        <v>9</v>
      </c>
      <c r="G33" s="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33"/>
    </row>
    <row r="34" spans="1:19">
      <c r="A34" s="19" t="s">
        <v>624</v>
      </c>
      <c r="B34" s="19" t="s">
        <v>38</v>
      </c>
      <c r="C34" s="22" t="s">
        <v>676</v>
      </c>
      <c r="D34" s="25" t="s">
        <v>87</v>
      </c>
      <c r="E34" s="28"/>
      <c r="F34" s="1" t="s">
        <v>7</v>
      </c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8">
        <f>+E34+G34-G35</f>
        <v>0</v>
      </c>
    </row>
    <row r="35" spans="1:19">
      <c r="A35" s="20"/>
      <c r="B35" s="20"/>
      <c r="C35" s="23"/>
      <c r="D35" s="26"/>
      <c r="E35" s="29"/>
      <c r="F35" s="1" t="s">
        <v>8</v>
      </c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3"/>
    </row>
    <row r="36" spans="1:19">
      <c r="A36" s="20"/>
      <c r="B36" s="20"/>
      <c r="C36" s="23"/>
      <c r="D36" s="26"/>
      <c r="E36" s="29"/>
      <c r="F36" s="15" t="s">
        <v>621</v>
      </c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3"/>
    </row>
    <row r="37" spans="1:19">
      <c r="A37" s="21"/>
      <c r="B37" s="21"/>
      <c r="C37" s="24"/>
      <c r="D37" s="27"/>
      <c r="E37" s="30"/>
      <c r="F37" s="1" t="s">
        <v>9</v>
      </c>
      <c r="G37" s="7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3"/>
    </row>
    <row r="38" spans="1:19">
      <c r="A38" s="19" t="s">
        <v>625</v>
      </c>
      <c r="B38" s="19" t="s">
        <v>39</v>
      </c>
      <c r="C38" s="22" t="s">
        <v>676</v>
      </c>
      <c r="D38" s="25" t="s">
        <v>88</v>
      </c>
      <c r="E38" s="28"/>
      <c r="F38" s="1" t="s">
        <v>7</v>
      </c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8">
        <f>+E38+G38-G39</f>
        <v>0</v>
      </c>
    </row>
    <row r="39" spans="1:19">
      <c r="A39" s="20"/>
      <c r="B39" s="20"/>
      <c r="C39" s="23"/>
      <c r="D39" s="26"/>
      <c r="E39" s="29"/>
      <c r="F39" s="1" t="s">
        <v>8</v>
      </c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3"/>
    </row>
    <row r="40" spans="1:19">
      <c r="A40" s="21"/>
      <c r="B40" s="21"/>
      <c r="C40" s="24"/>
      <c r="D40" s="27"/>
      <c r="E40" s="30"/>
      <c r="F40" s="1" t="s">
        <v>9</v>
      </c>
      <c r="G40" s="7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3"/>
    </row>
    <row r="41" spans="1:19">
      <c r="A41" s="19" t="s">
        <v>622</v>
      </c>
      <c r="B41" s="19" t="s">
        <v>36</v>
      </c>
      <c r="C41" s="22" t="s">
        <v>676</v>
      </c>
      <c r="D41" s="25" t="s">
        <v>89</v>
      </c>
      <c r="E41" s="28"/>
      <c r="F41" s="1" t="s">
        <v>7</v>
      </c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8">
        <f>+E41+G41-G42</f>
        <v>0</v>
      </c>
    </row>
    <row r="42" spans="1:19">
      <c r="A42" s="20"/>
      <c r="B42" s="20"/>
      <c r="C42" s="23"/>
      <c r="D42" s="26"/>
      <c r="E42" s="29"/>
      <c r="F42" s="1" t="s">
        <v>8</v>
      </c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3"/>
    </row>
    <row r="43" spans="1:19">
      <c r="A43" s="20"/>
      <c r="B43" s="20"/>
      <c r="C43" s="23"/>
      <c r="D43" s="26"/>
      <c r="E43" s="29"/>
      <c r="F43" s="13" t="s">
        <v>699</v>
      </c>
      <c r="G43" s="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3"/>
    </row>
    <row r="44" spans="1:19">
      <c r="A44" s="21"/>
      <c r="B44" s="21"/>
      <c r="C44" s="24"/>
      <c r="D44" s="27"/>
      <c r="E44" s="30"/>
      <c r="F44" s="1" t="s">
        <v>9</v>
      </c>
      <c r="G44" s="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3"/>
    </row>
    <row r="45" spans="1:19">
      <c r="A45" s="19" t="s">
        <v>624</v>
      </c>
      <c r="B45" s="19" t="s">
        <v>37</v>
      </c>
      <c r="C45" s="22" t="s">
        <v>676</v>
      </c>
      <c r="D45" s="25" t="s">
        <v>89</v>
      </c>
      <c r="E45" s="28"/>
      <c r="F45" s="1" t="s">
        <v>7</v>
      </c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8">
        <f>+E45+G45-G46</f>
        <v>0</v>
      </c>
    </row>
    <row r="46" spans="1:19">
      <c r="A46" s="20"/>
      <c r="B46" s="20"/>
      <c r="C46" s="23"/>
      <c r="D46" s="26"/>
      <c r="E46" s="29"/>
      <c r="F46" s="1" t="s">
        <v>8</v>
      </c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3"/>
    </row>
    <row r="47" spans="1:19">
      <c r="A47" s="21"/>
      <c r="B47" s="21"/>
      <c r="C47" s="24"/>
      <c r="D47" s="27"/>
      <c r="E47" s="30"/>
      <c r="F47" s="1" t="s">
        <v>9</v>
      </c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3"/>
    </row>
    <row r="48" spans="1:19">
      <c r="A48" s="19" t="s">
        <v>626</v>
      </c>
      <c r="B48" s="19" t="s">
        <v>40</v>
      </c>
      <c r="C48" s="22" t="s">
        <v>676</v>
      </c>
      <c r="D48" s="25" t="s">
        <v>89</v>
      </c>
      <c r="E48" s="28"/>
      <c r="F48" s="1" t="s">
        <v>7</v>
      </c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8">
        <f t="shared" ref="S48" si="5">+E48+G48-G49</f>
        <v>0</v>
      </c>
    </row>
    <row r="49" spans="1:19">
      <c r="A49" s="20"/>
      <c r="B49" s="20"/>
      <c r="C49" s="23"/>
      <c r="D49" s="26"/>
      <c r="E49" s="29"/>
      <c r="F49" s="1" t="s">
        <v>8</v>
      </c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3"/>
    </row>
    <row r="50" spans="1:19">
      <c r="A50" s="21"/>
      <c r="B50" s="21"/>
      <c r="C50" s="24"/>
      <c r="D50" s="27"/>
      <c r="E50" s="30"/>
      <c r="F50" s="1" t="s">
        <v>9</v>
      </c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3"/>
    </row>
    <row r="51" spans="1:19">
      <c r="A51" s="19" t="s">
        <v>627</v>
      </c>
      <c r="B51" s="19" t="s">
        <v>41</v>
      </c>
      <c r="C51" s="22" t="s">
        <v>676</v>
      </c>
      <c r="D51" s="25" t="s">
        <v>308</v>
      </c>
      <c r="E51" s="28"/>
      <c r="F51" s="1" t="s">
        <v>7</v>
      </c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8">
        <f t="shared" ref="S51" si="6">+E51+G51-G52</f>
        <v>0</v>
      </c>
    </row>
    <row r="52" spans="1:19">
      <c r="A52" s="20"/>
      <c r="B52" s="20"/>
      <c r="C52" s="23"/>
      <c r="D52" s="26"/>
      <c r="E52" s="29"/>
      <c r="F52" s="1" t="s">
        <v>8</v>
      </c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3"/>
    </row>
    <row r="53" spans="1:19">
      <c r="A53" s="21"/>
      <c r="B53" s="21"/>
      <c r="C53" s="24"/>
      <c r="D53" s="27"/>
      <c r="E53" s="30"/>
      <c r="F53" s="1" t="s">
        <v>9</v>
      </c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3"/>
    </row>
    <row r="54" spans="1:19">
      <c r="A54" s="19" t="s">
        <v>622</v>
      </c>
      <c r="B54" s="19" t="s">
        <v>42</v>
      </c>
      <c r="C54" s="22" t="s">
        <v>675</v>
      </c>
      <c r="D54" s="25" t="s">
        <v>309</v>
      </c>
      <c r="E54" s="28"/>
      <c r="F54" s="1" t="s">
        <v>7</v>
      </c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8">
        <f>+E54+G54-G55</f>
        <v>0</v>
      </c>
    </row>
    <row r="55" spans="1:19">
      <c r="A55" s="20"/>
      <c r="B55" s="20"/>
      <c r="C55" s="23"/>
      <c r="D55" s="26"/>
      <c r="E55" s="29"/>
      <c r="F55" s="1" t="s">
        <v>8</v>
      </c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3"/>
    </row>
    <row r="56" spans="1:19">
      <c r="A56" s="20"/>
      <c r="B56" s="20"/>
      <c r="C56" s="23"/>
      <c r="D56" s="26"/>
      <c r="E56" s="29"/>
      <c r="F56" s="9" t="s">
        <v>693</v>
      </c>
      <c r="G56" s="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3"/>
    </row>
    <row r="57" spans="1:19">
      <c r="A57" s="21"/>
      <c r="B57" s="21"/>
      <c r="C57" s="24"/>
      <c r="D57" s="27"/>
      <c r="E57" s="30"/>
      <c r="F57" s="1" t="s">
        <v>9</v>
      </c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4"/>
    </row>
    <row r="58" spans="1:19">
      <c r="A58" s="19" t="s">
        <v>624</v>
      </c>
      <c r="B58" s="19" t="s">
        <v>43</v>
      </c>
      <c r="C58" s="22" t="s">
        <v>676</v>
      </c>
      <c r="D58" s="25" t="s">
        <v>309</v>
      </c>
      <c r="E58" s="28"/>
      <c r="F58" s="1" t="s">
        <v>7</v>
      </c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8">
        <f>+E58+G58-G59</f>
        <v>0</v>
      </c>
    </row>
    <row r="59" spans="1:19">
      <c r="A59" s="20"/>
      <c r="B59" s="20"/>
      <c r="C59" s="23"/>
      <c r="D59" s="26"/>
      <c r="E59" s="29"/>
      <c r="F59" s="1" t="s">
        <v>8</v>
      </c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3"/>
    </row>
    <row r="60" spans="1:19">
      <c r="A60" s="20"/>
      <c r="B60" s="20"/>
      <c r="C60" s="23"/>
      <c r="D60" s="26"/>
      <c r="E60" s="29"/>
      <c r="F60" s="15" t="s">
        <v>621</v>
      </c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3"/>
    </row>
    <row r="61" spans="1:19">
      <c r="A61" s="21"/>
      <c r="B61" s="21"/>
      <c r="C61" s="24"/>
      <c r="D61" s="27"/>
      <c r="E61" s="30"/>
      <c r="F61" s="1" t="s">
        <v>9</v>
      </c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4"/>
    </row>
    <row r="62" spans="1:19">
      <c r="A62" s="19" t="s">
        <v>626</v>
      </c>
      <c r="B62" s="19" t="s">
        <v>44</v>
      </c>
      <c r="C62" s="22" t="s">
        <v>676</v>
      </c>
      <c r="D62" s="25" t="s">
        <v>310</v>
      </c>
      <c r="E62" s="28"/>
      <c r="F62" s="1" t="s">
        <v>7</v>
      </c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8">
        <f>+E62+G62-G63</f>
        <v>0</v>
      </c>
    </row>
    <row r="63" spans="1:19">
      <c r="A63" s="20"/>
      <c r="B63" s="20"/>
      <c r="C63" s="23"/>
      <c r="D63" s="26"/>
      <c r="E63" s="29"/>
      <c r="F63" s="1" t="s">
        <v>8</v>
      </c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3"/>
    </row>
    <row r="64" spans="1:19">
      <c r="A64" s="21"/>
      <c r="B64" s="21"/>
      <c r="C64" s="24"/>
      <c r="D64" s="27"/>
      <c r="E64" s="30"/>
      <c r="F64" s="1" t="s">
        <v>9</v>
      </c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3"/>
    </row>
    <row r="65" spans="1:19">
      <c r="A65" s="19" t="s">
        <v>628</v>
      </c>
      <c r="B65" s="19" t="s">
        <v>45</v>
      </c>
      <c r="C65" s="22" t="s">
        <v>676</v>
      </c>
      <c r="D65" s="25" t="s">
        <v>311</v>
      </c>
      <c r="E65" s="28"/>
      <c r="F65" s="1" t="s">
        <v>7</v>
      </c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8">
        <f t="shared" ref="S65" si="7">+E65+G65-G66</f>
        <v>0</v>
      </c>
    </row>
    <row r="66" spans="1:19">
      <c r="A66" s="20"/>
      <c r="B66" s="20"/>
      <c r="C66" s="23"/>
      <c r="D66" s="26"/>
      <c r="E66" s="29"/>
      <c r="F66" s="1" t="s">
        <v>8</v>
      </c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3"/>
    </row>
    <row r="67" spans="1:19">
      <c r="A67" s="21"/>
      <c r="B67" s="21"/>
      <c r="C67" s="24"/>
      <c r="D67" s="27"/>
      <c r="E67" s="30"/>
      <c r="F67" s="1" t="s">
        <v>9</v>
      </c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3"/>
    </row>
    <row r="68" spans="1:19">
      <c r="A68" s="19" t="s">
        <v>628</v>
      </c>
      <c r="B68" s="19" t="s">
        <v>46</v>
      </c>
      <c r="C68" s="22" t="s">
        <v>676</v>
      </c>
      <c r="D68" s="25" t="s">
        <v>523</v>
      </c>
      <c r="E68" s="28"/>
      <c r="F68" s="1" t="s">
        <v>7</v>
      </c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8">
        <f t="shared" ref="S68" si="8">+E68+G68-G69</f>
        <v>0</v>
      </c>
    </row>
    <row r="69" spans="1:19">
      <c r="A69" s="20"/>
      <c r="B69" s="20"/>
      <c r="C69" s="23"/>
      <c r="D69" s="26"/>
      <c r="E69" s="29"/>
      <c r="F69" s="1" t="s">
        <v>8</v>
      </c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3"/>
    </row>
    <row r="70" spans="1:19">
      <c r="A70" s="21"/>
      <c r="B70" s="21"/>
      <c r="C70" s="24"/>
      <c r="D70" s="27"/>
      <c r="E70" s="30"/>
      <c r="F70" s="1" t="s">
        <v>9</v>
      </c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33"/>
    </row>
    <row r="71" spans="1:19">
      <c r="A71" s="19" t="s">
        <v>652</v>
      </c>
      <c r="B71" s="19" t="s">
        <v>47</v>
      </c>
      <c r="C71" s="22" t="s">
        <v>676</v>
      </c>
      <c r="D71" s="25" t="s">
        <v>312</v>
      </c>
      <c r="E71" s="28"/>
      <c r="F71" s="1" t="s">
        <v>7</v>
      </c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8">
        <f t="shared" ref="S71" si="9">+E71+G71-G72</f>
        <v>0</v>
      </c>
    </row>
    <row r="72" spans="1:19">
      <c r="A72" s="20"/>
      <c r="B72" s="20"/>
      <c r="C72" s="23"/>
      <c r="D72" s="26"/>
      <c r="E72" s="29"/>
      <c r="F72" s="1" t="s">
        <v>8</v>
      </c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3"/>
    </row>
    <row r="73" spans="1:19">
      <c r="A73" s="21"/>
      <c r="B73" s="21"/>
      <c r="C73" s="24"/>
      <c r="D73" s="27"/>
      <c r="E73" s="30"/>
      <c r="F73" s="1" t="s">
        <v>9</v>
      </c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3"/>
    </row>
    <row r="74" spans="1:19">
      <c r="A74" s="19" t="s">
        <v>652</v>
      </c>
      <c r="B74" s="19" t="s">
        <v>48</v>
      </c>
      <c r="C74" s="22" t="s">
        <v>676</v>
      </c>
      <c r="D74" s="25" t="s">
        <v>313</v>
      </c>
      <c r="E74" s="28"/>
      <c r="F74" s="1" t="s">
        <v>7</v>
      </c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8">
        <f t="shared" ref="S74" si="10">+E74+G74-G75</f>
        <v>0</v>
      </c>
    </row>
    <row r="75" spans="1:19">
      <c r="A75" s="20"/>
      <c r="B75" s="20"/>
      <c r="C75" s="23"/>
      <c r="D75" s="26"/>
      <c r="E75" s="29"/>
      <c r="F75" s="1" t="s">
        <v>8</v>
      </c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3"/>
    </row>
    <row r="76" spans="1:19">
      <c r="A76" s="21"/>
      <c r="B76" s="21"/>
      <c r="C76" s="24"/>
      <c r="D76" s="27"/>
      <c r="E76" s="30"/>
      <c r="F76" s="1" t="s">
        <v>9</v>
      </c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3"/>
    </row>
    <row r="77" spans="1:19">
      <c r="A77" s="19" t="s">
        <v>652</v>
      </c>
      <c r="B77" s="19" t="s">
        <v>49</v>
      </c>
      <c r="C77" s="22" t="s">
        <v>676</v>
      </c>
      <c r="D77" s="25" t="s">
        <v>314</v>
      </c>
      <c r="E77" s="28"/>
      <c r="F77" s="1" t="s">
        <v>7</v>
      </c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8">
        <f t="shared" ref="S77" si="11">+E77+G77-G78</f>
        <v>0</v>
      </c>
    </row>
    <row r="78" spans="1:19">
      <c r="A78" s="20"/>
      <c r="B78" s="20"/>
      <c r="C78" s="23"/>
      <c r="D78" s="26"/>
      <c r="E78" s="29"/>
      <c r="F78" s="1" t="s">
        <v>8</v>
      </c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3"/>
    </row>
    <row r="79" spans="1:19">
      <c r="A79" s="21"/>
      <c r="B79" s="21"/>
      <c r="C79" s="24"/>
      <c r="D79" s="27"/>
      <c r="E79" s="30"/>
      <c r="F79" s="1" t="s">
        <v>9</v>
      </c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33"/>
    </row>
    <row r="80" spans="1:19">
      <c r="A80" s="19" t="s">
        <v>628</v>
      </c>
      <c r="B80" s="19" t="s">
        <v>50</v>
      </c>
      <c r="C80" s="22" t="s">
        <v>676</v>
      </c>
      <c r="D80" s="25" t="s">
        <v>315</v>
      </c>
      <c r="E80" s="28"/>
      <c r="F80" s="1" t="s">
        <v>7</v>
      </c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8">
        <f t="shared" ref="S80" si="12">+E80+G80-G81</f>
        <v>0</v>
      </c>
    </row>
    <row r="81" spans="1:19">
      <c r="A81" s="20"/>
      <c r="B81" s="20"/>
      <c r="C81" s="23"/>
      <c r="D81" s="26"/>
      <c r="E81" s="29"/>
      <c r="F81" s="1" t="s">
        <v>8</v>
      </c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3"/>
    </row>
    <row r="82" spans="1:19">
      <c r="A82" s="21"/>
      <c r="B82" s="21"/>
      <c r="C82" s="24"/>
      <c r="D82" s="27"/>
      <c r="E82" s="30"/>
      <c r="F82" s="1" t="s">
        <v>9</v>
      </c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33"/>
    </row>
    <row r="83" spans="1:19">
      <c r="A83" s="19" t="s">
        <v>628</v>
      </c>
      <c r="B83" s="19" t="s">
        <v>51</v>
      </c>
      <c r="C83" s="22" t="s">
        <v>676</v>
      </c>
      <c r="D83" s="25" t="s">
        <v>316</v>
      </c>
      <c r="E83" s="28"/>
      <c r="F83" s="1" t="s">
        <v>7</v>
      </c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8">
        <f t="shared" ref="S83" si="13">+E83+G83-G84</f>
        <v>0</v>
      </c>
    </row>
    <row r="84" spans="1:19">
      <c r="A84" s="20"/>
      <c r="B84" s="20"/>
      <c r="C84" s="23"/>
      <c r="D84" s="26"/>
      <c r="E84" s="29"/>
      <c r="F84" s="1" t="s">
        <v>8</v>
      </c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3"/>
    </row>
    <row r="85" spans="1:19">
      <c r="A85" s="21"/>
      <c r="B85" s="21"/>
      <c r="C85" s="24"/>
      <c r="D85" s="27"/>
      <c r="E85" s="30"/>
      <c r="F85" s="1" t="s">
        <v>9</v>
      </c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33"/>
    </row>
    <row r="86" spans="1:19">
      <c r="A86" s="19" t="s">
        <v>628</v>
      </c>
      <c r="B86" s="19" t="s">
        <v>52</v>
      </c>
      <c r="C86" s="22" t="s">
        <v>676</v>
      </c>
      <c r="D86" s="25" t="s">
        <v>317</v>
      </c>
      <c r="E86" s="28"/>
      <c r="F86" s="1" t="s">
        <v>7</v>
      </c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8">
        <f t="shared" ref="S86" si="14">+E86+G86-G87</f>
        <v>0</v>
      </c>
    </row>
    <row r="87" spans="1:19">
      <c r="A87" s="20"/>
      <c r="B87" s="20"/>
      <c r="C87" s="23"/>
      <c r="D87" s="26"/>
      <c r="E87" s="29"/>
      <c r="F87" s="1" t="s">
        <v>8</v>
      </c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3"/>
    </row>
    <row r="88" spans="1:19">
      <c r="A88" s="21"/>
      <c r="B88" s="21"/>
      <c r="C88" s="24"/>
      <c r="D88" s="27"/>
      <c r="E88" s="30"/>
      <c r="F88" s="1" t="s">
        <v>9</v>
      </c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33"/>
    </row>
    <row r="89" spans="1:19">
      <c r="A89" s="19" t="s">
        <v>628</v>
      </c>
      <c r="B89" s="19" t="s">
        <v>53</v>
      </c>
      <c r="C89" s="22" t="s">
        <v>676</v>
      </c>
      <c r="D89" s="25" t="s">
        <v>318</v>
      </c>
      <c r="E89" s="28"/>
      <c r="F89" s="1" t="s">
        <v>7</v>
      </c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8">
        <f t="shared" ref="S89" si="15">+E89+G89-G90</f>
        <v>0</v>
      </c>
    </row>
    <row r="90" spans="1:19">
      <c r="A90" s="20"/>
      <c r="B90" s="20"/>
      <c r="C90" s="23"/>
      <c r="D90" s="26"/>
      <c r="E90" s="29"/>
      <c r="F90" s="1" t="s">
        <v>8</v>
      </c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3"/>
    </row>
    <row r="91" spans="1:19">
      <c r="A91" s="21"/>
      <c r="B91" s="21"/>
      <c r="C91" s="24"/>
      <c r="D91" s="27"/>
      <c r="E91" s="30"/>
      <c r="F91" s="1" t="s">
        <v>9</v>
      </c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33"/>
    </row>
    <row r="92" spans="1:19">
      <c r="A92" s="19" t="s">
        <v>629</v>
      </c>
      <c r="B92" s="19" t="s">
        <v>54</v>
      </c>
      <c r="C92" s="22" t="s">
        <v>676</v>
      </c>
      <c r="D92" s="25" t="s">
        <v>319</v>
      </c>
      <c r="E92" s="28"/>
      <c r="F92" s="1" t="s">
        <v>7</v>
      </c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8">
        <f t="shared" ref="S92" si="16">+E92+G92-G93</f>
        <v>0</v>
      </c>
    </row>
    <row r="93" spans="1:19">
      <c r="A93" s="20"/>
      <c r="B93" s="20"/>
      <c r="C93" s="23"/>
      <c r="D93" s="26"/>
      <c r="E93" s="29"/>
      <c r="F93" s="1" t="s">
        <v>8</v>
      </c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3"/>
    </row>
    <row r="94" spans="1:19">
      <c r="A94" s="21"/>
      <c r="B94" s="21"/>
      <c r="C94" s="24"/>
      <c r="D94" s="27"/>
      <c r="E94" s="30"/>
      <c r="F94" s="1" t="s">
        <v>9</v>
      </c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33"/>
    </row>
    <row r="95" spans="1:19">
      <c r="A95" s="19" t="s">
        <v>630</v>
      </c>
      <c r="B95" s="19" t="s">
        <v>55</v>
      </c>
      <c r="C95" s="22" t="s">
        <v>676</v>
      </c>
      <c r="D95" s="25" t="s">
        <v>320</v>
      </c>
      <c r="E95" s="28"/>
      <c r="F95" s="1" t="s">
        <v>7</v>
      </c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8">
        <f t="shared" ref="S95" si="17">+E95+G95-G96</f>
        <v>0</v>
      </c>
    </row>
    <row r="96" spans="1:19">
      <c r="A96" s="20"/>
      <c r="B96" s="20"/>
      <c r="C96" s="23"/>
      <c r="D96" s="26"/>
      <c r="E96" s="29"/>
      <c r="F96" s="1" t="s">
        <v>8</v>
      </c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3"/>
    </row>
    <row r="97" spans="1:19">
      <c r="A97" s="21"/>
      <c r="B97" s="21"/>
      <c r="C97" s="24"/>
      <c r="D97" s="27"/>
      <c r="E97" s="30"/>
      <c r="F97" s="1" t="s">
        <v>9</v>
      </c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33"/>
    </row>
    <row r="98" spans="1:19">
      <c r="A98" s="19" t="s">
        <v>630</v>
      </c>
      <c r="B98" s="19" t="s">
        <v>56</v>
      </c>
      <c r="C98" s="22" t="s">
        <v>676</v>
      </c>
      <c r="D98" s="25" t="s">
        <v>321</v>
      </c>
      <c r="E98" s="28"/>
      <c r="F98" s="1" t="s">
        <v>7</v>
      </c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8">
        <f t="shared" ref="S98" si="18">+E98+G98-G99</f>
        <v>0</v>
      </c>
    </row>
    <row r="99" spans="1:19">
      <c r="A99" s="20"/>
      <c r="B99" s="20"/>
      <c r="C99" s="23"/>
      <c r="D99" s="26"/>
      <c r="E99" s="29"/>
      <c r="F99" s="1" t="s">
        <v>8</v>
      </c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3"/>
    </row>
    <row r="100" spans="1:19">
      <c r="A100" s="21"/>
      <c r="B100" s="21"/>
      <c r="C100" s="24"/>
      <c r="D100" s="27"/>
      <c r="E100" s="30"/>
      <c r="F100" s="1" t="s">
        <v>9</v>
      </c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33"/>
    </row>
    <row r="101" spans="1:19">
      <c r="A101" s="19" t="s">
        <v>630</v>
      </c>
      <c r="B101" s="19" t="s">
        <v>57</v>
      </c>
      <c r="C101" s="22" t="s">
        <v>676</v>
      </c>
      <c r="D101" s="25" t="s">
        <v>322</v>
      </c>
      <c r="E101" s="28"/>
      <c r="F101" s="1" t="s">
        <v>7</v>
      </c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8">
        <f t="shared" ref="S101" si="19">+E101+G101-G102</f>
        <v>0</v>
      </c>
    </row>
    <row r="102" spans="1:19">
      <c r="A102" s="20"/>
      <c r="B102" s="20"/>
      <c r="C102" s="23"/>
      <c r="D102" s="26"/>
      <c r="E102" s="29"/>
      <c r="F102" s="1" t="s">
        <v>8</v>
      </c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3"/>
    </row>
    <row r="103" spans="1:19">
      <c r="A103" s="21"/>
      <c r="B103" s="21"/>
      <c r="C103" s="24"/>
      <c r="D103" s="27"/>
      <c r="E103" s="30"/>
      <c r="F103" s="1" t="s">
        <v>9</v>
      </c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33"/>
    </row>
    <row r="104" spans="1:19">
      <c r="A104" s="19" t="s">
        <v>630</v>
      </c>
      <c r="B104" s="19" t="s">
        <v>58</v>
      </c>
      <c r="C104" s="22" t="s">
        <v>676</v>
      </c>
      <c r="D104" s="25" t="s">
        <v>323</v>
      </c>
      <c r="E104" s="28"/>
      <c r="F104" s="1" t="s">
        <v>7</v>
      </c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8">
        <f t="shared" ref="S104" si="20">+E104+G104-G105</f>
        <v>0</v>
      </c>
    </row>
    <row r="105" spans="1:19">
      <c r="A105" s="20"/>
      <c r="B105" s="20"/>
      <c r="C105" s="23"/>
      <c r="D105" s="26"/>
      <c r="E105" s="29"/>
      <c r="F105" s="1" t="s">
        <v>8</v>
      </c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3"/>
    </row>
    <row r="106" spans="1:19">
      <c r="A106" s="21"/>
      <c r="B106" s="21"/>
      <c r="C106" s="24"/>
      <c r="D106" s="27"/>
      <c r="E106" s="30"/>
      <c r="F106" s="1" t="s">
        <v>9</v>
      </c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3"/>
    </row>
    <row r="107" spans="1:19">
      <c r="A107" s="19" t="s">
        <v>631</v>
      </c>
      <c r="B107" s="19" t="s">
        <v>59</v>
      </c>
      <c r="C107" s="22" t="s">
        <v>676</v>
      </c>
      <c r="D107" s="25" t="s">
        <v>324</v>
      </c>
      <c r="E107" s="28"/>
      <c r="F107" s="10" t="s">
        <v>7</v>
      </c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8">
        <f t="shared" ref="S107" si="21">+E107+G107-G108</f>
        <v>0</v>
      </c>
    </row>
    <row r="108" spans="1:19">
      <c r="A108" s="20"/>
      <c r="B108" s="20"/>
      <c r="C108" s="23"/>
      <c r="D108" s="26"/>
      <c r="E108" s="29"/>
      <c r="F108" s="10" t="s">
        <v>8</v>
      </c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3"/>
    </row>
    <row r="109" spans="1:19">
      <c r="A109" s="21"/>
      <c r="B109" s="21"/>
      <c r="C109" s="24"/>
      <c r="D109" s="27"/>
      <c r="E109" s="30"/>
      <c r="F109" s="10" t="s">
        <v>9</v>
      </c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33"/>
    </row>
    <row r="110" spans="1:19">
      <c r="A110" s="19" t="s">
        <v>632</v>
      </c>
      <c r="B110" s="19" t="s">
        <v>60</v>
      </c>
      <c r="C110" s="22" t="s">
        <v>676</v>
      </c>
      <c r="D110" s="25" t="s">
        <v>325</v>
      </c>
      <c r="E110" s="28"/>
      <c r="F110" s="10" t="s">
        <v>7</v>
      </c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8">
        <f t="shared" ref="S110" si="22">+E110+G110-G111</f>
        <v>0</v>
      </c>
    </row>
    <row r="111" spans="1:19">
      <c r="A111" s="20"/>
      <c r="B111" s="20"/>
      <c r="C111" s="23"/>
      <c r="D111" s="26"/>
      <c r="E111" s="29"/>
      <c r="F111" s="10" t="s">
        <v>8</v>
      </c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3"/>
    </row>
    <row r="112" spans="1:19">
      <c r="A112" s="21"/>
      <c r="B112" s="21"/>
      <c r="C112" s="24"/>
      <c r="D112" s="27"/>
      <c r="E112" s="30"/>
      <c r="F112" s="10" t="s">
        <v>9</v>
      </c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33"/>
    </row>
    <row r="113" spans="1:19">
      <c r="A113" s="19" t="s">
        <v>27</v>
      </c>
      <c r="B113" s="19" t="s">
        <v>61</v>
      </c>
      <c r="C113" s="22" t="s">
        <v>676</v>
      </c>
      <c r="D113" s="25" t="s">
        <v>326</v>
      </c>
      <c r="E113" s="28"/>
      <c r="F113" s="10" t="s">
        <v>7</v>
      </c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8">
        <f t="shared" ref="S113" si="23">+E113+G113-G114</f>
        <v>0</v>
      </c>
    </row>
    <row r="114" spans="1:19">
      <c r="A114" s="20"/>
      <c r="B114" s="20"/>
      <c r="C114" s="23"/>
      <c r="D114" s="26"/>
      <c r="E114" s="29"/>
      <c r="F114" s="10" t="s">
        <v>8</v>
      </c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3"/>
    </row>
    <row r="115" spans="1:19">
      <c r="A115" s="21"/>
      <c r="B115" s="21"/>
      <c r="C115" s="24"/>
      <c r="D115" s="27"/>
      <c r="E115" s="30"/>
      <c r="F115" s="10" t="s">
        <v>9</v>
      </c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3"/>
    </row>
    <row r="116" spans="1:19">
      <c r="A116" s="19" t="s">
        <v>633</v>
      </c>
      <c r="B116" s="19" t="s">
        <v>62</v>
      </c>
      <c r="C116" s="22" t="s">
        <v>676</v>
      </c>
      <c r="D116" s="25" t="s">
        <v>327</v>
      </c>
      <c r="E116" s="28"/>
      <c r="F116" s="10" t="s">
        <v>7</v>
      </c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8">
        <f t="shared" ref="S116" si="24">+E116+G116-G117</f>
        <v>0</v>
      </c>
    </row>
    <row r="117" spans="1:19">
      <c r="A117" s="20"/>
      <c r="B117" s="20"/>
      <c r="C117" s="23"/>
      <c r="D117" s="26"/>
      <c r="E117" s="29"/>
      <c r="F117" s="10" t="s">
        <v>8</v>
      </c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3"/>
    </row>
    <row r="118" spans="1:19">
      <c r="A118" s="21"/>
      <c r="B118" s="21"/>
      <c r="C118" s="24"/>
      <c r="D118" s="27"/>
      <c r="E118" s="30"/>
      <c r="F118" s="10" t="s">
        <v>9</v>
      </c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33"/>
    </row>
    <row r="119" spans="1:19">
      <c r="A119" s="19" t="s">
        <v>622</v>
      </c>
      <c r="B119" s="19" t="s">
        <v>619</v>
      </c>
      <c r="C119" s="22" t="s">
        <v>676</v>
      </c>
      <c r="D119" s="25" t="s">
        <v>620</v>
      </c>
      <c r="E119" s="28"/>
      <c r="F119" s="10" t="s">
        <v>7</v>
      </c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8">
        <f t="shared" ref="S119" si="25">+E119+G119-G120</f>
        <v>0</v>
      </c>
    </row>
    <row r="120" spans="1:19">
      <c r="A120" s="20"/>
      <c r="B120" s="20"/>
      <c r="C120" s="23"/>
      <c r="D120" s="26"/>
      <c r="E120" s="29"/>
      <c r="F120" s="10" t="s">
        <v>8</v>
      </c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3"/>
    </row>
    <row r="121" spans="1:19">
      <c r="A121" s="21"/>
      <c r="B121" s="21"/>
      <c r="C121" s="24"/>
      <c r="D121" s="27"/>
      <c r="E121" s="30"/>
      <c r="F121" s="10" t="s">
        <v>9</v>
      </c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3"/>
    </row>
    <row r="122" spans="1:19">
      <c r="A122" s="19" t="s">
        <v>634</v>
      </c>
      <c r="B122" s="19" t="s">
        <v>63</v>
      </c>
      <c r="C122" s="22" t="s">
        <v>676</v>
      </c>
      <c r="D122" s="25" t="s">
        <v>328</v>
      </c>
      <c r="E122" s="28"/>
      <c r="F122" s="10" t="s">
        <v>7</v>
      </c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8">
        <f t="shared" ref="S122" si="26">+E122+G122-G123</f>
        <v>0</v>
      </c>
    </row>
    <row r="123" spans="1:19">
      <c r="A123" s="20"/>
      <c r="B123" s="20"/>
      <c r="C123" s="23"/>
      <c r="D123" s="26"/>
      <c r="E123" s="29"/>
      <c r="F123" s="10" t="s">
        <v>8</v>
      </c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3"/>
    </row>
    <row r="124" spans="1:19">
      <c r="A124" s="21"/>
      <c r="B124" s="21"/>
      <c r="C124" s="24"/>
      <c r="D124" s="27"/>
      <c r="E124" s="30"/>
      <c r="F124" s="10" t="s">
        <v>9</v>
      </c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3"/>
    </row>
    <row r="125" spans="1:19">
      <c r="A125" s="19" t="s">
        <v>635</v>
      </c>
      <c r="B125" s="19" t="s">
        <v>64</v>
      </c>
      <c r="C125" s="22" t="s">
        <v>677</v>
      </c>
      <c r="D125" s="25" t="s">
        <v>329</v>
      </c>
      <c r="E125" s="28"/>
      <c r="F125" s="10" t="s">
        <v>7</v>
      </c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8">
        <f t="shared" ref="S125" si="27">+E125+G125-G126</f>
        <v>0</v>
      </c>
    </row>
    <row r="126" spans="1:19">
      <c r="A126" s="20"/>
      <c r="B126" s="20"/>
      <c r="C126" s="23"/>
      <c r="D126" s="26"/>
      <c r="E126" s="29"/>
      <c r="F126" s="10" t="s">
        <v>8</v>
      </c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3"/>
    </row>
    <row r="127" spans="1:19">
      <c r="A127" s="21"/>
      <c r="B127" s="21"/>
      <c r="C127" s="24"/>
      <c r="D127" s="27"/>
      <c r="E127" s="30"/>
      <c r="F127" s="10" t="s">
        <v>9</v>
      </c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3"/>
    </row>
    <row r="128" spans="1:19">
      <c r="A128" s="19" t="s">
        <v>653</v>
      </c>
      <c r="B128" s="19" t="s">
        <v>65</v>
      </c>
      <c r="C128" s="22" t="s">
        <v>677</v>
      </c>
      <c r="D128" s="25" t="s">
        <v>330</v>
      </c>
      <c r="E128" s="28"/>
      <c r="F128" s="10" t="s">
        <v>7</v>
      </c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8">
        <f t="shared" ref="S128" si="28">+E128+G128-G129</f>
        <v>0</v>
      </c>
    </row>
    <row r="129" spans="1:19">
      <c r="A129" s="20"/>
      <c r="B129" s="20"/>
      <c r="C129" s="23"/>
      <c r="D129" s="26"/>
      <c r="E129" s="29"/>
      <c r="F129" s="10" t="s">
        <v>8</v>
      </c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3"/>
    </row>
    <row r="130" spans="1:19">
      <c r="A130" s="21"/>
      <c r="B130" s="21"/>
      <c r="C130" s="24"/>
      <c r="D130" s="27"/>
      <c r="E130" s="30"/>
      <c r="F130" s="10" t="s">
        <v>9</v>
      </c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3"/>
    </row>
    <row r="131" spans="1:19">
      <c r="A131" s="19" t="s">
        <v>653</v>
      </c>
      <c r="B131" s="19" t="s">
        <v>66</v>
      </c>
      <c r="C131" s="22" t="s">
        <v>677</v>
      </c>
      <c r="D131" s="25" t="s">
        <v>331</v>
      </c>
      <c r="E131" s="28"/>
      <c r="F131" s="10" t="s">
        <v>7</v>
      </c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8">
        <f t="shared" ref="S131" si="29">+E131+G131-G132</f>
        <v>0</v>
      </c>
    </row>
    <row r="132" spans="1:19">
      <c r="A132" s="20"/>
      <c r="B132" s="20"/>
      <c r="C132" s="23"/>
      <c r="D132" s="26"/>
      <c r="E132" s="29"/>
      <c r="F132" s="10" t="s">
        <v>8</v>
      </c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3"/>
    </row>
    <row r="133" spans="1:19">
      <c r="A133" s="21"/>
      <c r="B133" s="21"/>
      <c r="C133" s="24"/>
      <c r="D133" s="27"/>
      <c r="E133" s="30"/>
      <c r="F133" s="10" t="s">
        <v>9</v>
      </c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3"/>
    </row>
    <row r="134" spans="1:19">
      <c r="A134" s="19" t="s">
        <v>635</v>
      </c>
      <c r="B134" s="19" t="s">
        <v>67</v>
      </c>
      <c r="C134" s="22" t="s">
        <v>677</v>
      </c>
      <c r="D134" s="25" t="s">
        <v>332</v>
      </c>
      <c r="E134" s="28"/>
      <c r="F134" s="10" t="s">
        <v>7</v>
      </c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8">
        <f t="shared" ref="S134" si="30">+E134+G134-G135</f>
        <v>0</v>
      </c>
    </row>
    <row r="135" spans="1:19">
      <c r="A135" s="20"/>
      <c r="B135" s="20"/>
      <c r="C135" s="23"/>
      <c r="D135" s="26"/>
      <c r="E135" s="29"/>
      <c r="F135" s="10" t="s">
        <v>8</v>
      </c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3"/>
    </row>
    <row r="136" spans="1:19">
      <c r="A136" s="21"/>
      <c r="B136" s="21"/>
      <c r="C136" s="24"/>
      <c r="D136" s="27"/>
      <c r="E136" s="30"/>
      <c r="F136" s="10" t="s">
        <v>9</v>
      </c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3"/>
    </row>
    <row r="137" spans="1:19">
      <c r="A137" s="19" t="s">
        <v>635</v>
      </c>
      <c r="B137" s="19" t="s">
        <v>68</v>
      </c>
      <c r="C137" s="22" t="s">
        <v>677</v>
      </c>
      <c r="D137" s="25" t="s">
        <v>333</v>
      </c>
      <c r="E137" s="28"/>
      <c r="F137" s="10" t="s">
        <v>7</v>
      </c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8">
        <f t="shared" ref="S137" si="31">+E137+G137-G138</f>
        <v>0</v>
      </c>
    </row>
    <row r="138" spans="1:19">
      <c r="A138" s="20"/>
      <c r="B138" s="20"/>
      <c r="C138" s="23"/>
      <c r="D138" s="26"/>
      <c r="E138" s="29"/>
      <c r="F138" s="10" t="s">
        <v>8</v>
      </c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3"/>
    </row>
    <row r="139" spans="1:19">
      <c r="A139" s="21"/>
      <c r="B139" s="21"/>
      <c r="C139" s="24"/>
      <c r="D139" s="27"/>
      <c r="E139" s="30"/>
      <c r="F139" s="10" t="s">
        <v>9</v>
      </c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3"/>
    </row>
    <row r="140" spans="1:19">
      <c r="A140" s="19" t="s">
        <v>635</v>
      </c>
      <c r="B140" s="19" t="s">
        <v>69</v>
      </c>
      <c r="C140" s="22" t="s">
        <v>677</v>
      </c>
      <c r="D140" s="25" t="s">
        <v>334</v>
      </c>
      <c r="E140" s="28"/>
      <c r="F140" s="10" t="s">
        <v>7</v>
      </c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8">
        <f t="shared" ref="S140" si="32">+E140+G140-G141</f>
        <v>0</v>
      </c>
    </row>
    <row r="141" spans="1:19">
      <c r="A141" s="20"/>
      <c r="B141" s="20"/>
      <c r="C141" s="23"/>
      <c r="D141" s="26"/>
      <c r="E141" s="29"/>
      <c r="F141" s="10" t="s">
        <v>8</v>
      </c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3"/>
    </row>
    <row r="142" spans="1:19">
      <c r="A142" s="21"/>
      <c r="B142" s="21"/>
      <c r="C142" s="24"/>
      <c r="D142" s="27"/>
      <c r="E142" s="30"/>
      <c r="F142" s="10" t="s">
        <v>9</v>
      </c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3"/>
    </row>
    <row r="143" spans="1:19">
      <c r="A143" s="19" t="s">
        <v>653</v>
      </c>
      <c r="B143" s="19" t="s">
        <v>70</v>
      </c>
      <c r="C143" s="22" t="s">
        <v>677</v>
      </c>
      <c r="D143" s="25" t="s">
        <v>335</v>
      </c>
      <c r="E143" s="28"/>
      <c r="F143" s="10" t="s">
        <v>7</v>
      </c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8">
        <f t="shared" ref="S143" si="33">+E143+G143-G144</f>
        <v>0</v>
      </c>
    </row>
    <row r="144" spans="1:19">
      <c r="A144" s="20"/>
      <c r="B144" s="20"/>
      <c r="C144" s="23"/>
      <c r="D144" s="26"/>
      <c r="E144" s="29"/>
      <c r="F144" s="10" t="s">
        <v>8</v>
      </c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3"/>
    </row>
    <row r="145" spans="1:19">
      <c r="A145" s="21"/>
      <c r="B145" s="21"/>
      <c r="C145" s="24"/>
      <c r="D145" s="27"/>
      <c r="E145" s="30"/>
      <c r="F145" s="10" t="s">
        <v>9</v>
      </c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3"/>
    </row>
    <row r="146" spans="1:19">
      <c r="A146" s="19" t="s">
        <v>635</v>
      </c>
      <c r="B146" s="19" t="s">
        <v>71</v>
      </c>
      <c r="C146" s="22" t="s">
        <v>677</v>
      </c>
      <c r="D146" s="25" t="s">
        <v>336</v>
      </c>
      <c r="E146" s="28"/>
      <c r="F146" s="10" t="s">
        <v>7</v>
      </c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8">
        <f t="shared" ref="S146" si="34">+E146+G146-G147</f>
        <v>0</v>
      </c>
    </row>
    <row r="147" spans="1:19">
      <c r="A147" s="20"/>
      <c r="B147" s="20"/>
      <c r="C147" s="23"/>
      <c r="D147" s="26"/>
      <c r="E147" s="29"/>
      <c r="F147" s="10" t="s">
        <v>8</v>
      </c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3"/>
    </row>
    <row r="148" spans="1:19">
      <c r="A148" s="21"/>
      <c r="B148" s="21"/>
      <c r="C148" s="24"/>
      <c r="D148" s="27"/>
      <c r="E148" s="30"/>
      <c r="F148" s="10" t="s">
        <v>9</v>
      </c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3"/>
    </row>
    <row r="149" spans="1:19">
      <c r="A149" s="19" t="s">
        <v>635</v>
      </c>
      <c r="B149" s="19" t="s">
        <v>72</v>
      </c>
      <c r="C149" s="22" t="s">
        <v>677</v>
      </c>
      <c r="D149" s="25" t="s">
        <v>337</v>
      </c>
      <c r="E149" s="28"/>
      <c r="F149" s="10" t="s">
        <v>7</v>
      </c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8">
        <f t="shared" ref="S149" si="35">+E149+G149-G150</f>
        <v>0</v>
      </c>
    </row>
    <row r="150" spans="1:19">
      <c r="A150" s="20"/>
      <c r="B150" s="20"/>
      <c r="C150" s="23"/>
      <c r="D150" s="26"/>
      <c r="E150" s="29"/>
      <c r="F150" s="10" t="s">
        <v>8</v>
      </c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3"/>
    </row>
    <row r="151" spans="1:19">
      <c r="A151" s="21"/>
      <c r="B151" s="21"/>
      <c r="C151" s="24"/>
      <c r="D151" s="27"/>
      <c r="E151" s="30"/>
      <c r="F151" s="10" t="s">
        <v>9</v>
      </c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3"/>
    </row>
    <row r="152" spans="1:19">
      <c r="A152" s="19" t="s">
        <v>635</v>
      </c>
      <c r="B152" s="19" t="s">
        <v>73</v>
      </c>
      <c r="C152" s="22" t="s">
        <v>677</v>
      </c>
      <c r="D152" s="25" t="s">
        <v>338</v>
      </c>
      <c r="E152" s="28"/>
      <c r="F152" s="10" t="s">
        <v>7</v>
      </c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8">
        <f t="shared" ref="S152" si="36">+E152+G152-G153</f>
        <v>0</v>
      </c>
    </row>
    <row r="153" spans="1:19">
      <c r="A153" s="20"/>
      <c r="B153" s="20"/>
      <c r="C153" s="23"/>
      <c r="D153" s="26"/>
      <c r="E153" s="29"/>
      <c r="F153" s="10" t="s">
        <v>8</v>
      </c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3"/>
    </row>
    <row r="154" spans="1:19">
      <c r="A154" s="21"/>
      <c r="B154" s="21"/>
      <c r="C154" s="24"/>
      <c r="D154" s="27"/>
      <c r="E154" s="30"/>
      <c r="F154" s="10" t="s">
        <v>9</v>
      </c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3"/>
    </row>
    <row r="155" spans="1:19">
      <c r="A155" s="19" t="s">
        <v>635</v>
      </c>
      <c r="B155" s="19" t="s">
        <v>74</v>
      </c>
      <c r="C155" s="22" t="s">
        <v>677</v>
      </c>
      <c r="D155" s="25" t="s">
        <v>339</v>
      </c>
      <c r="E155" s="28"/>
      <c r="F155" s="10" t="s">
        <v>7</v>
      </c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8">
        <f t="shared" ref="S155" si="37">+E155+G155-G156</f>
        <v>0</v>
      </c>
    </row>
    <row r="156" spans="1:19">
      <c r="A156" s="20"/>
      <c r="B156" s="20"/>
      <c r="C156" s="23"/>
      <c r="D156" s="26"/>
      <c r="E156" s="29"/>
      <c r="F156" s="10" t="s">
        <v>8</v>
      </c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3"/>
    </row>
    <row r="157" spans="1:19">
      <c r="A157" s="21"/>
      <c r="B157" s="21"/>
      <c r="C157" s="24"/>
      <c r="D157" s="27"/>
      <c r="E157" s="30"/>
      <c r="F157" s="10" t="s">
        <v>9</v>
      </c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33"/>
    </row>
    <row r="158" spans="1:19">
      <c r="A158" s="19" t="s">
        <v>635</v>
      </c>
      <c r="B158" s="19" t="s">
        <v>75</v>
      </c>
      <c r="C158" s="22" t="s">
        <v>677</v>
      </c>
      <c r="D158" s="25" t="s">
        <v>340</v>
      </c>
      <c r="E158" s="28"/>
      <c r="F158" s="10" t="s">
        <v>7</v>
      </c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8">
        <f t="shared" ref="S158" si="38">+E158+G158-G159</f>
        <v>0</v>
      </c>
    </row>
    <row r="159" spans="1:19">
      <c r="A159" s="20"/>
      <c r="B159" s="20"/>
      <c r="C159" s="23"/>
      <c r="D159" s="26"/>
      <c r="E159" s="29"/>
      <c r="F159" s="10" t="s">
        <v>8</v>
      </c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3"/>
    </row>
    <row r="160" spans="1:19">
      <c r="A160" s="21"/>
      <c r="B160" s="21"/>
      <c r="C160" s="24"/>
      <c r="D160" s="27"/>
      <c r="E160" s="30"/>
      <c r="F160" s="10" t="s">
        <v>9</v>
      </c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33"/>
    </row>
    <row r="161" spans="1:19">
      <c r="A161" s="19" t="s">
        <v>635</v>
      </c>
      <c r="B161" s="19" t="s">
        <v>76</v>
      </c>
      <c r="C161" s="22" t="s">
        <v>677</v>
      </c>
      <c r="D161" s="25" t="s">
        <v>341</v>
      </c>
      <c r="E161" s="28"/>
      <c r="F161" s="10" t="s">
        <v>7</v>
      </c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8">
        <f t="shared" ref="S161" si="39">+E161+G161-G162</f>
        <v>0</v>
      </c>
    </row>
    <row r="162" spans="1:19">
      <c r="A162" s="20"/>
      <c r="B162" s="20"/>
      <c r="C162" s="23"/>
      <c r="D162" s="26"/>
      <c r="E162" s="29"/>
      <c r="F162" s="10" t="s">
        <v>8</v>
      </c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3"/>
    </row>
    <row r="163" spans="1:19">
      <c r="A163" s="21"/>
      <c r="B163" s="21"/>
      <c r="C163" s="24"/>
      <c r="D163" s="27"/>
      <c r="E163" s="30"/>
      <c r="F163" s="10" t="s">
        <v>9</v>
      </c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33"/>
    </row>
    <row r="164" spans="1:19">
      <c r="A164" s="19" t="s">
        <v>635</v>
      </c>
      <c r="B164" s="19" t="s">
        <v>77</v>
      </c>
      <c r="C164" s="22" t="s">
        <v>677</v>
      </c>
      <c r="D164" s="25" t="s">
        <v>342</v>
      </c>
      <c r="E164" s="28"/>
      <c r="F164" s="10" t="s">
        <v>7</v>
      </c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8">
        <f t="shared" ref="S164" si="40">+E164+G164-G165</f>
        <v>0</v>
      </c>
    </row>
    <row r="165" spans="1:19">
      <c r="A165" s="20"/>
      <c r="B165" s="20"/>
      <c r="C165" s="23"/>
      <c r="D165" s="26"/>
      <c r="E165" s="29"/>
      <c r="F165" s="10" t="s">
        <v>8</v>
      </c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3"/>
    </row>
    <row r="166" spans="1:19">
      <c r="A166" s="21"/>
      <c r="B166" s="21"/>
      <c r="C166" s="24"/>
      <c r="D166" s="27"/>
      <c r="E166" s="30"/>
      <c r="F166" s="10" t="s">
        <v>9</v>
      </c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33"/>
    </row>
    <row r="167" spans="1:19">
      <c r="A167" s="19" t="s">
        <v>635</v>
      </c>
      <c r="B167" s="19" t="s">
        <v>78</v>
      </c>
      <c r="C167" s="22" t="s">
        <v>677</v>
      </c>
      <c r="D167" s="25" t="s">
        <v>343</v>
      </c>
      <c r="E167" s="28"/>
      <c r="F167" s="10" t="s">
        <v>7</v>
      </c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8">
        <f t="shared" ref="S167" si="41">+E167+G167-G168</f>
        <v>0</v>
      </c>
    </row>
    <row r="168" spans="1:19">
      <c r="A168" s="20"/>
      <c r="B168" s="20"/>
      <c r="C168" s="23"/>
      <c r="D168" s="26"/>
      <c r="E168" s="29"/>
      <c r="F168" s="10" t="s">
        <v>8</v>
      </c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3"/>
    </row>
    <row r="169" spans="1:19">
      <c r="A169" s="21"/>
      <c r="B169" s="21"/>
      <c r="C169" s="24"/>
      <c r="D169" s="27"/>
      <c r="E169" s="30"/>
      <c r="F169" s="10" t="s">
        <v>9</v>
      </c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3"/>
    </row>
    <row r="170" spans="1:19">
      <c r="A170" s="19" t="s">
        <v>633</v>
      </c>
      <c r="B170" s="19" t="s">
        <v>79</v>
      </c>
      <c r="C170" s="22" t="s">
        <v>677</v>
      </c>
      <c r="D170" s="25" t="s">
        <v>344</v>
      </c>
      <c r="E170" s="28"/>
      <c r="F170" s="10" t="s">
        <v>7</v>
      </c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8">
        <f t="shared" ref="S170" si="42">+E170+G170-G171</f>
        <v>0</v>
      </c>
    </row>
    <row r="171" spans="1:19">
      <c r="A171" s="20"/>
      <c r="B171" s="20"/>
      <c r="C171" s="23"/>
      <c r="D171" s="26"/>
      <c r="E171" s="29"/>
      <c r="F171" s="10" t="s">
        <v>8</v>
      </c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3"/>
    </row>
    <row r="172" spans="1:19">
      <c r="A172" s="21"/>
      <c r="B172" s="21"/>
      <c r="C172" s="24"/>
      <c r="D172" s="27"/>
      <c r="E172" s="30"/>
      <c r="F172" s="10" t="s">
        <v>9</v>
      </c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33"/>
    </row>
    <row r="173" spans="1:19">
      <c r="A173" s="19" t="s">
        <v>636</v>
      </c>
      <c r="B173" s="19" t="s">
        <v>80</v>
      </c>
      <c r="C173" s="22" t="s">
        <v>677</v>
      </c>
      <c r="D173" s="25" t="s">
        <v>345</v>
      </c>
      <c r="E173" s="28"/>
      <c r="F173" s="10" t="s">
        <v>7</v>
      </c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8">
        <f t="shared" ref="S173" si="43">+E173+G173-G174</f>
        <v>0</v>
      </c>
    </row>
    <row r="174" spans="1:19">
      <c r="A174" s="20"/>
      <c r="B174" s="20"/>
      <c r="C174" s="23"/>
      <c r="D174" s="26"/>
      <c r="E174" s="29"/>
      <c r="F174" s="10" t="s">
        <v>8</v>
      </c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3"/>
    </row>
    <row r="175" spans="1:19">
      <c r="A175" s="21"/>
      <c r="B175" s="21"/>
      <c r="C175" s="24"/>
      <c r="D175" s="27"/>
      <c r="E175" s="30"/>
      <c r="F175" s="10" t="s">
        <v>9</v>
      </c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33"/>
    </row>
    <row r="176" spans="1:19">
      <c r="A176" s="19" t="s">
        <v>635</v>
      </c>
      <c r="B176" s="19" t="s">
        <v>81</v>
      </c>
      <c r="C176" s="22" t="s">
        <v>677</v>
      </c>
      <c r="D176" s="25" t="s">
        <v>346</v>
      </c>
      <c r="E176" s="28"/>
      <c r="F176" s="10" t="s">
        <v>7</v>
      </c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8">
        <f t="shared" ref="S176" si="44">+E176+G176-G177</f>
        <v>0</v>
      </c>
    </row>
    <row r="177" spans="1:19">
      <c r="A177" s="20"/>
      <c r="B177" s="20"/>
      <c r="C177" s="23"/>
      <c r="D177" s="26"/>
      <c r="E177" s="29"/>
      <c r="F177" s="10" t="s">
        <v>8</v>
      </c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3"/>
    </row>
    <row r="178" spans="1:19">
      <c r="A178" s="21"/>
      <c r="B178" s="21"/>
      <c r="C178" s="24"/>
      <c r="D178" s="27"/>
      <c r="E178" s="30"/>
      <c r="F178" s="10" t="s">
        <v>9</v>
      </c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33"/>
    </row>
    <row r="179" spans="1:19">
      <c r="A179" s="19" t="s">
        <v>633</v>
      </c>
      <c r="B179" s="19" t="s">
        <v>82</v>
      </c>
      <c r="C179" s="22" t="s">
        <v>677</v>
      </c>
      <c r="D179" s="25" t="s">
        <v>347</v>
      </c>
      <c r="E179" s="28"/>
      <c r="F179" s="10" t="s">
        <v>7</v>
      </c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8">
        <f t="shared" ref="S179" si="45">+E179+G179-G180</f>
        <v>0</v>
      </c>
    </row>
    <row r="180" spans="1:19">
      <c r="A180" s="20"/>
      <c r="B180" s="20"/>
      <c r="C180" s="23"/>
      <c r="D180" s="26"/>
      <c r="E180" s="29"/>
      <c r="F180" s="10" t="s">
        <v>8</v>
      </c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3"/>
    </row>
    <row r="181" spans="1:19">
      <c r="A181" s="21"/>
      <c r="B181" s="21"/>
      <c r="C181" s="24"/>
      <c r="D181" s="27"/>
      <c r="E181" s="30"/>
      <c r="F181" s="10" t="s">
        <v>9</v>
      </c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33"/>
    </row>
    <row r="182" spans="1:19">
      <c r="A182" s="19" t="s">
        <v>637</v>
      </c>
      <c r="B182" s="19" t="s">
        <v>84</v>
      </c>
      <c r="C182" s="22" t="s">
        <v>677</v>
      </c>
      <c r="D182" s="25" t="s">
        <v>348</v>
      </c>
      <c r="E182" s="28"/>
      <c r="F182" s="10" t="s">
        <v>7</v>
      </c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8">
        <f t="shared" ref="S182" si="46">+E182+G182-G183</f>
        <v>0</v>
      </c>
    </row>
    <row r="183" spans="1:19">
      <c r="A183" s="20"/>
      <c r="B183" s="20"/>
      <c r="C183" s="23"/>
      <c r="D183" s="26"/>
      <c r="E183" s="29"/>
      <c r="F183" s="10" t="s">
        <v>8</v>
      </c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3"/>
    </row>
    <row r="184" spans="1:19">
      <c r="A184" s="21"/>
      <c r="B184" s="21"/>
      <c r="C184" s="24"/>
      <c r="D184" s="27"/>
      <c r="E184" s="30"/>
      <c r="F184" s="10" t="s">
        <v>9</v>
      </c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33"/>
    </row>
    <row r="185" spans="1:19">
      <c r="A185" s="19" t="s">
        <v>633</v>
      </c>
      <c r="B185" s="19" t="s">
        <v>83</v>
      </c>
      <c r="C185" s="22" t="s">
        <v>677</v>
      </c>
      <c r="D185" s="25" t="s">
        <v>349</v>
      </c>
      <c r="E185" s="28"/>
      <c r="F185" s="10" t="s">
        <v>7</v>
      </c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8">
        <f t="shared" ref="S185" si="47">+E185+G185-G186</f>
        <v>0</v>
      </c>
    </row>
    <row r="186" spans="1:19">
      <c r="A186" s="20"/>
      <c r="B186" s="20"/>
      <c r="C186" s="23"/>
      <c r="D186" s="26"/>
      <c r="E186" s="29"/>
      <c r="F186" s="10" t="s">
        <v>8</v>
      </c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3"/>
    </row>
    <row r="187" spans="1:19">
      <c r="A187" s="21"/>
      <c r="B187" s="21"/>
      <c r="C187" s="24"/>
      <c r="D187" s="27"/>
      <c r="E187" s="30"/>
      <c r="F187" s="10" t="s">
        <v>9</v>
      </c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33"/>
    </row>
    <row r="188" spans="1:19">
      <c r="A188" s="19" t="s">
        <v>635</v>
      </c>
      <c r="B188" s="19" t="s">
        <v>85</v>
      </c>
      <c r="C188" s="22" t="s">
        <v>677</v>
      </c>
      <c r="D188" s="25" t="s">
        <v>350</v>
      </c>
      <c r="E188" s="28"/>
      <c r="F188" s="10" t="s">
        <v>7</v>
      </c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8">
        <f t="shared" ref="S188" si="48">+E188+G188-G189</f>
        <v>0</v>
      </c>
    </row>
    <row r="189" spans="1:19">
      <c r="A189" s="20"/>
      <c r="B189" s="20"/>
      <c r="C189" s="23"/>
      <c r="D189" s="26"/>
      <c r="E189" s="29"/>
      <c r="F189" s="10" t="s">
        <v>8</v>
      </c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3"/>
    </row>
    <row r="190" spans="1:19">
      <c r="A190" s="21"/>
      <c r="B190" s="21"/>
      <c r="C190" s="24"/>
      <c r="D190" s="27"/>
      <c r="E190" s="30"/>
      <c r="F190" s="10" t="s">
        <v>9</v>
      </c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33"/>
    </row>
    <row r="191" spans="1:19">
      <c r="A191" s="19" t="s">
        <v>635</v>
      </c>
      <c r="B191" s="19" t="s">
        <v>86</v>
      </c>
      <c r="C191" s="22" t="s">
        <v>677</v>
      </c>
      <c r="D191" s="25" t="s">
        <v>351</v>
      </c>
      <c r="E191" s="28"/>
      <c r="F191" s="10" t="s">
        <v>7</v>
      </c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8">
        <f t="shared" ref="S191" si="49">+E191+G191-G192</f>
        <v>0</v>
      </c>
    </row>
    <row r="192" spans="1:19">
      <c r="A192" s="20"/>
      <c r="B192" s="20"/>
      <c r="C192" s="23"/>
      <c r="D192" s="26"/>
      <c r="E192" s="29"/>
      <c r="F192" s="10" t="s">
        <v>8</v>
      </c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3"/>
    </row>
    <row r="193" spans="1:19">
      <c r="A193" s="21"/>
      <c r="B193" s="21"/>
      <c r="C193" s="24"/>
      <c r="D193" s="27"/>
      <c r="E193" s="30"/>
      <c r="F193" s="10" t="s">
        <v>9</v>
      </c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33"/>
    </row>
    <row r="194" spans="1:19">
      <c r="A194" s="19" t="s">
        <v>629</v>
      </c>
      <c r="B194" s="19" t="s">
        <v>90</v>
      </c>
      <c r="C194" s="22" t="s">
        <v>677</v>
      </c>
      <c r="D194" s="25" t="s">
        <v>352</v>
      </c>
      <c r="E194" s="28"/>
      <c r="F194" s="10" t="s">
        <v>7</v>
      </c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8">
        <f t="shared" ref="S194" si="50">+E194+G194-G195</f>
        <v>0</v>
      </c>
    </row>
    <row r="195" spans="1:19">
      <c r="A195" s="20"/>
      <c r="B195" s="20"/>
      <c r="C195" s="23"/>
      <c r="D195" s="26"/>
      <c r="E195" s="29"/>
      <c r="F195" s="10" t="s">
        <v>8</v>
      </c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3"/>
    </row>
    <row r="196" spans="1:19">
      <c r="A196" s="21"/>
      <c r="B196" s="21"/>
      <c r="C196" s="24"/>
      <c r="D196" s="27"/>
      <c r="E196" s="30"/>
      <c r="F196" s="10" t="s">
        <v>9</v>
      </c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33"/>
    </row>
    <row r="197" spans="1:19">
      <c r="A197" s="19" t="s">
        <v>635</v>
      </c>
      <c r="B197" s="19" t="s">
        <v>91</v>
      </c>
      <c r="C197" s="22" t="s">
        <v>677</v>
      </c>
      <c r="D197" s="25" t="s">
        <v>353</v>
      </c>
      <c r="E197" s="28"/>
      <c r="F197" s="10" t="s">
        <v>7</v>
      </c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8">
        <f t="shared" ref="S197" si="51">+E197+G197-G198</f>
        <v>0</v>
      </c>
    </row>
    <row r="198" spans="1:19">
      <c r="A198" s="20"/>
      <c r="B198" s="20"/>
      <c r="C198" s="23"/>
      <c r="D198" s="26"/>
      <c r="E198" s="29"/>
      <c r="F198" s="10" t="s">
        <v>8</v>
      </c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3"/>
    </row>
    <row r="199" spans="1:19">
      <c r="A199" s="21"/>
      <c r="B199" s="21"/>
      <c r="C199" s="24"/>
      <c r="D199" s="27"/>
      <c r="E199" s="30"/>
      <c r="F199" s="10" t="s">
        <v>9</v>
      </c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33"/>
    </row>
    <row r="200" spans="1:19">
      <c r="A200" s="19" t="s">
        <v>635</v>
      </c>
      <c r="B200" s="19" t="s">
        <v>92</v>
      </c>
      <c r="C200" s="22" t="s">
        <v>677</v>
      </c>
      <c r="D200" s="25" t="s">
        <v>354</v>
      </c>
      <c r="E200" s="28"/>
      <c r="F200" s="10" t="s">
        <v>7</v>
      </c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8">
        <f t="shared" ref="S200" si="52">+E200+G200-G201</f>
        <v>0</v>
      </c>
    </row>
    <row r="201" spans="1:19">
      <c r="A201" s="20"/>
      <c r="B201" s="20"/>
      <c r="C201" s="23"/>
      <c r="D201" s="26"/>
      <c r="E201" s="29"/>
      <c r="F201" s="10" t="s">
        <v>8</v>
      </c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3"/>
    </row>
    <row r="202" spans="1:19">
      <c r="A202" s="21"/>
      <c r="B202" s="21"/>
      <c r="C202" s="24"/>
      <c r="D202" s="27"/>
      <c r="E202" s="30"/>
      <c r="F202" s="10" t="s">
        <v>9</v>
      </c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33"/>
    </row>
    <row r="203" spans="1:19">
      <c r="A203" s="19" t="s">
        <v>635</v>
      </c>
      <c r="B203" s="19" t="s">
        <v>93</v>
      </c>
      <c r="C203" s="22" t="s">
        <v>677</v>
      </c>
      <c r="D203" s="25" t="s">
        <v>355</v>
      </c>
      <c r="E203" s="28"/>
      <c r="F203" s="10" t="s">
        <v>7</v>
      </c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8">
        <f t="shared" ref="S203" si="53">+E203+G203-G204</f>
        <v>0</v>
      </c>
    </row>
    <row r="204" spans="1:19">
      <c r="A204" s="20"/>
      <c r="B204" s="20"/>
      <c r="C204" s="23"/>
      <c r="D204" s="26"/>
      <c r="E204" s="29"/>
      <c r="F204" s="10" t="s">
        <v>8</v>
      </c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3"/>
    </row>
    <row r="205" spans="1:19">
      <c r="A205" s="21"/>
      <c r="B205" s="21"/>
      <c r="C205" s="24"/>
      <c r="D205" s="27"/>
      <c r="E205" s="30"/>
      <c r="F205" s="10" t="s">
        <v>9</v>
      </c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33"/>
    </row>
    <row r="206" spans="1:19">
      <c r="A206" s="19" t="s">
        <v>635</v>
      </c>
      <c r="B206" s="19" t="s">
        <v>94</v>
      </c>
      <c r="C206" s="22" t="s">
        <v>677</v>
      </c>
      <c r="D206" s="25" t="s">
        <v>356</v>
      </c>
      <c r="E206" s="28"/>
      <c r="F206" s="10" t="s">
        <v>7</v>
      </c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8">
        <f t="shared" ref="S206" si="54">+E206+G206-G207</f>
        <v>0</v>
      </c>
    </row>
    <row r="207" spans="1:19">
      <c r="A207" s="20"/>
      <c r="B207" s="20"/>
      <c r="C207" s="23"/>
      <c r="D207" s="26"/>
      <c r="E207" s="29"/>
      <c r="F207" s="10" t="s">
        <v>8</v>
      </c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3"/>
    </row>
    <row r="208" spans="1:19">
      <c r="A208" s="21"/>
      <c r="B208" s="21"/>
      <c r="C208" s="24"/>
      <c r="D208" s="27"/>
      <c r="E208" s="30"/>
      <c r="F208" s="10" t="s">
        <v>9</v>
      </c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33"/>
    </row>
    <row r="209" spans="1:19">
      <c r="A209" s="19" t="s">
        <v>635</v>
      </c>
      <c r="B209" s="19" t="s">
        <v>95</v>
      </c>
      <c r="C209" s="22" t="s">
        <v>677</v>
      </c>
      <c r="D209" s="25" t="s">
        <v>357</v>
      </c>
      <c r="E209" s="28"/>
      <c r="F209" s="10" t="s">
        <v>7</v>
      </c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8">
        <f t="shared" ref="S209" si="55">+E209+G209-G210</f>
        <v>0</v>
      </c>
    </row>
    <row r="210" spans="1:19">
      <c r="A210" s="20"/>
      <c r="B210" s="20"/>
      <c r="C210" s="23"/>
      <c r="D210" s="26"/>
      <c r="E210" s="29"/>
      <c r="F210" s="10" t="s">
        <v>8</v>
      </c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3"/>
    </row>
    <row r="211" spans="1:19">
      <c r="A211" s="21"/>
      <c r="B211" s="21"/>
      <c r="C211" s="24"/>
      <c r="D211" s="27"/>
      <c r="E211" s="30"/>
      <c r="F211" s="10" t="s">
        <v>9</v>
      </c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33"/>
    </row>
    <row r="212" spans="1:19">
      <c r="A212" s="19" t="s">
        <v>635</v>
      </c>
      <c r="B212" s="19" t="s">
        <v>96</v>
      </c>
      <c r="C212" s="22" t="s">
        <v>677</v>
      </c>
      <c r="D212" s="25" t="s">
        <v>358</v>
      </c>
      <c r="E212" s="28"/>
      <c r="F212" s="10" t="s">
        <v>7</v>
      </c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8">
        <f t="shared" ref="S212" si="56">+E212+G212-G213</f>
        <v>0</v>
      </c>
    </row>
    <row r="213" spans="1:19">
      <c r="A213" s="20"/>
      <c r="B213" s="20"/>
      <c r="C213" s="23"/>
      <c r="D213" s="26"/>
      <c r="E213" s="29"/>
      <c r="F213" s="10" t="s">
        <v>8</v>
      </c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3"/>
    </row>
    <row r="214" spans="1:19">
      <c r="A214" s="21"/>
      <c r="B214" s="21"/>
      <c r="C214" s="24"/>
      <c r="D214" s="27"/>
      <c r="E214" s="30"/>
      <c r="F214" s="10" t="s">
        <v>9</v>
      </c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33"/>
    </row>
    <row r="215" spans="1:19">
      <c r="A215" s="19" t="s">
        <v>638</v>
      </c>
      <c r="B215" s="19" t="s">
        <v>97</v>
      </c>
      <c r="C215" s="22" t="s">
        <v>677</v>
      </c>
      <c r="D215" s="25" t="s">
        <v>359</v>
      </c>
      <c r="E215" s="28"/>
      <c r="F215" s="10" t="s">
        <v>7</v>
      </c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8">
        <f t="shared" ref="S215" si="57">+E215+G215-G216</f>
        <v>0</v>
      </c>
    </row>
    <row r="216" spans="1:19">
      <c r="A216" s="20"/>
      <c r="B216" s="20"/>
      <c r="C216" s="23"/>
      <c r="D216" s="26"/>
      <c r="E216" s="29"/>
      <c r="F216" s="10" t="s">
        <v>8</v>
      </c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3"/>
    </row>
    <row r="217" spans="1:19">
      <c r="A217" s="21"/>
      <c r="B217" s="21"/>
      <c r="C217" s="24"/>
      <c r="D217" s="27"/>
      <c r="E217" s="30"/>
      <c r="F217" s="10" t="s">
        <v>9</v>
      </c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33"/>
    </row>
    <row r="218" spans="1:19">
      <c r="A218" s="19" t="s">
        <v>633</v>
      </c>
      <c r="B218" s="19" t="s">
        <v>98</v>
      </c>
      <c r="C218" s="22" t="s">
        <v>677</v>
      </c>
      <c r="D218" s="25" t="s">
        <v>360</v>
      </c>
      <c r="E218" s="28"/>
      <c r="F218" s="10" t="s">
        <v>7</v>
      </c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8">
        <f t="shared" ref="S218" si="58">+E218+G218-G219</f>
        <v>0</v>
      </c>
    </row>
    <row r="219" spans="1:19">
      <c r="A219" s="20"/>
      <c r="B219" s="20"/>
      <c r="C219" s="23"/>
      <c r="D219" s="26"/>
      <c r="E219" s="29"/>
      <c r="F219" s="10" t="s">
        <v>8</v>
      </c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3"/>
    </row>
    <row r="220" spans="1:19">
      <c r="A220" s="21"/>
      <c r="B220" s="21"/>
      <c r="C220" s="24"/>
      <c r="D220" s="27"/>
      <c r="E220" s="30"/>
      <c r="F220" s="10" t="s">
        <v>9</v>
      </c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33"/>
    </row>
    <row r="221" spans="1:19">
      <c r="A221" s="19" t="s">
        <v>639</v>
      </c>
      <c r="B221" s="19" t="s">
        <v>99</v>
      </c>
      <c r="C221" s="22" t="s">
        <v>677</v>
      </c>
      <c r="D221" s="25" t="s">
        <v>361</v>
      </c>
      <c r="E221" s="28"/>
      <c r="F221" s="10" t="s">
        <v>7</v>
      </c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8">
        <f t="shared" ref="S221" si="59">+E221+G221-G222</f>
        <v>0</v>
      </c>
    </row>
    <row r="222" spans="1:19">
      <c r="A222" s="20"/>
      <c r="B222" s="20"/>
      <c r="C222" s="23"/>
      <c r="D222" s="26"/>
      <c r="E222" s="29"/>
      <c r="F222" s="10" t="s">
        <v>8</v>
      </c>
      <c r="G222" s="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3"/>
    </row>
    <row r="223" spans="1:19">
      <c r="A223" s="21"/>
      <c r="B223" s="21"/>
      <c r="C223" s="24"/>
      <c r="D223" s="27"/>
      <c r="E223" s="30"/>
      <c r="F223" s="10" t="s">
        <v>9</v>
      </c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33"/>
    </row>
    <row r="224" spans="1:19">
      <c r="A224" s="19" t="s">
        <v>640</v>
      </c>
      <c r="B224" s="19" t="s">
        <v>100</v>
      </c>
      <c r="C224" s="22" t="s">
        <v>677</v>
      </c>
      <c r="D224" s="25" t="s">
        <v>362</v>
      </c>
      <c r="E224" s="28"/>
      <c r="F224" s="10" t="s">
        <v>7</v>
      </c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8">
        <f t="shared" ref="S224" si="60">+E224+G224-G225</f>
        <v>0</v>
      </c>
    </row>
    <row r="225" spans="1:19">
      <c r="A225" s="20"/>
      <c r="B225" s="20"/>
      <c r="C225" s="23"/>
      <c r="D225" s="26"/>
      <c r="E225" s="29"/>
      <c r="F225" s="10" t="s">
        <v>8</v>
      </c>
      <c r="G225" s="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3"/>
    </row>
    <row r="226" spans="1:19">
      <c r="A226" s="21"/>
      <c r="B226" s="21"/>
      <c r="C226" s="24"/>
      <c r="D226" s="27"/>
      <c r="E226" s="30"/>
      <c r="F226" s="10" t="s">
        <v>9</v>
      </c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33"/>
    </row>
    <row r="227" spans="1:19">
      <c r="A227" s="19" t="s">
        <v>640</v>
      </c>
      <c r="B227" s="19" t="s">
        <v>101</v>
      </c>
      <c r="C227" s="22" t="s">
        <v>677</v>
      </c>
      <c r="D227" s="25" t="s">
        <v>363</v>
      </c>
      <c r="E227" s="28"/>
      <c r="F227" s="10" t="s">
        <v>7</v>
      </c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8">
        <f t="shared" ref="S227" si="61">+E227+G227-G228</f>
        <v>0</v>
      </c>
    </row>
    <row r="228" spans="1:19">
      <c r="A228" s="20"/>
      <c r="B228" s="20"/>
      <c r="C228" s="23"/>
      <c r="D228" s="26"/>
      <c r="E228" s="29"/>
      <c r="F228" s="10" t="s">
        <v>8</v>
      </c>
      <c r="G228" s="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3"/>
    </row>
    <row r="229" spans="1:19">
      <c r="A229" s="21"/>
      <c r="B229" s="21"/>
      <c r="C229" s="24"/>
      <c r="D229" s="27"/>
      <c r="E229" s="30"/>
      <c r="F229" s="10" t="s">
        <v>9</v>
      </c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33"/>
    </row>
    <row r="230" spans="1:19">
      <c r="A230" s="19" t="s">
        <v>27</v>
      </c>
      <c r="B230" s="19" t="s">
        <v>102</v>
      </c>
      <c r="C230" s="22" t="s">
        <v>677</v>
      </c>
      <c r="D230" s="25" t="s">
        <v>364</v>
      </c>
      <c r="E230" s="28"/>
      <c r="F230" s="10" t="s">
        <v>7</v>
      </c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8">
        <f t="shared" ref="S230" si="62">+E230+G230-G231</f>
        <v>0</v>
      </c>
    </row>
    <row r="231" spans="1:19">
      <c r="A231" s="20"/>
      <c r="B231" s="20"/>
      <c r="C231" s="23"/>
      <c r="D231" s="26"/>
      <c r="E231" s="29"/>
      <c r="F231" s="10" t="s">
        <v>8</v>
      </c>
      <c r="G231" s="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3"/>
    </row>
    <row r="232" spans="1:19">
      <c r="A232" s="21"/>
      <c r="B232" s="21"/>
      <c r="C232" s="24"/>
      <c r="D232" s="27"/>
      <c r="E232" s="30"/>
      <c r="F232" s="10" t="s">
        <v>9</v>
      </c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33"/>
    </row>
    <row r="233" spans="1:19">
      <c r="A233" s="19" t="s">
        <v>635</v>
      </c>
      <c r="B233" s="19" t="s">
        <v>103</v>
      </c>
      <c r="C233" s="22" t="s">
        <v>677</v>
      </c>
      <c r="D233" s="25" t="s">
        <v>365</v>
      </c>
      <c r="E233" s="28"/>
      <c r="F233" s="10" t="s">
        <v>7</v>
      </c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8">
        <f t="shared" ref="S233" si="63">+E233+G233-G234</f>
        <v>0</v>
      </c>
    </row>
    <row r="234" spans="1:19">
      <c r="A234" s="20"/>
      <c r="B234" s="20"/>
      <c r="C234" s="23"/>
      <c r="D234" s="26"/>
      <c r="E234" s="29"/>
      <c r="F234" s="10" t="s">
        <v>8</v>
      </c>
      <c r="G234" s="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3"/>
    </row>
    <row r="235" spans="1:19">
      <c r="A235" s="21"/>
      <c r="B235" s="21"/>
      <c r="C235" s="24"/>
      <c r="D235" s="27"/>
      <c r="E235" s="30"/>
      <c r="F235" s="10" t="s">
        <v>9</v>
      </c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33"/>
    </row>
    <row r="236" spans="1:19">
      <c r="A236" s="19" t="s">
        <v>635</v>
      </c>
      <c r="B236" s="19" t="s">
        <v>104</v>
      </c>
      <c r="C236" s="22" t="s">
        <v>677</v>
      </c>
      <c r="D236" s="25" t="s">
        <v>366</v>
      </c>
      <c r="E236" s="28"/>
      <c r="F236" s="10" t="s">
        <v>7</v>
      </c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8">
        <f t="shared" ref="S236" si="64">+E236+G236-G237</f>
        <v>0</v>
      </c>
    </row>
    <row r="237" spans="1:19">
      <c r="A237" s="20"/>
      <c r="B237" s="20"/>
      <c r="C237" s="23"/>
      <c r="D237" s="26"/>
      <c r="E237" s="29"/>
      <c r="F237" s="10" t="s">
        <v>8</v>
      </c>
      <c r="G237" s="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3"/>
    </row>
    <row r="238" spans="1:19">
      <c r="A238" s="21"/>
      <c r="B238" s="21"/>
      <c r="C238" s="24"/>
      <c r="D238" s="27"/>
      <c r="E238" s="30"/>
      <c r="F238" s="10" t="s">
        <v>9</v>
      </c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33"/>
    </row>
    <row r="239" spans="1:19">
      <c r="A239" s="19" t="s">
        <v>633</v>
      </c>
      <c r="B239" s="19" t="s">
        <v>105</v>
      </c>
      <c r="C239" s="22" t="s">
        <v>677</v>
      </c>
      <c r="D239" s="25" t="s">
        <v>367</v>
      </c>
      <c r="E239" s="28"/>
      <c r="F239" s="10" t="s">
        <v>7</v>
      </c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8">
        <f t="shared" ref="S239" si="65">+E239+G239-G240</f>
        <v>0</v>
      </c>
    </row>
    <row r="240" spans="1:19">
      <c r="A240" s="20"/>
      <c r="B240" s="20"/>
      <c r="C240" s="23"/>
      <c r="D240" s="26"/>
      <c r="E240" s="29"/>
      <c r="F240" s="10" t="s">
        <v>8</v>
      </c>
      <c r="G240" s="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3"/>
    </row>
    <row r="241" spans="1:19">
      <c r="A241" s="21"/>
      <c r="B241" s="21"/>
      <c r="C241" s="24"/>
      <c r="D241" s="27"/>
      <c r="E241" s="30"/>
      <c r="F241" s="10" t="s">
        <v>9</v>
      </c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33"/>
    </row>
    <row r="242" spans="1:19">
      <c r="A242" s="19" t="s">
        <v>635</v>
      </c>
      <c r="B242" s="19" t="s">
        <v>106</v>
      </c>
      <c r="C242" s="22" t="s">
        <v>677</v>
      </c>
      <c r="D242" s="25" t="s">
        <v>368</v>
      </c>
      <c r="E242" s="28"/>
      <c r="F242" s="10" t="s">
        <v>7</v>
      </c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8">
        <f t="shared" ref="S242" si="66">+E242+G242-G243</f>
        <v>0</v>
      </c>
    </row>
    <row r="243" spans="1:19">
      <c r="A243" s="20"/>
      <c r="B243" s="20"/>
      <c r="C243" s="23"/>
      <c r="D243" s="26"/>
      <c r="E243" s="29"/>
      <c r="F243" s="10" t="s">
        <v>8</v>
      </c>
      <c r="G243" s="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3"/>
    </row>
    <row r="244" spans="1:19">
      <c r="A244" s="21"/>
      <c r="B244" s="21"/>
      <c r="C244" s="24"/>
      <c r="D244" s="27"/>
      <c r="E244" s="30"/>
      <c r="F244" s="10" t="s">
        <v>9</v>
      </c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33"/>
    </row>
    <row r="245" spans="1:19">
      <c r="A245" s="19" t="s">
        <v>629</v>
      </c>
      <c r="B245" s="19" t="s">
        <v>107</v>
      </c>
      <c r="C245" s="22" t="s">
        <v>677</v>
      </c>
      <c r="D245" s="25" t="s">
        <v>369</v>
      </c>
      <c r="E245" s="28"/>
      <c r="F245" s="10" t="s">
        <v>7</v>
      </c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8">
        <f t="shared" ref="S245" si="67">+E245+G245-G246</f>
        <v>0</v>
      </c>
    </row>
    <row r="246" spans="1:19">
      <c r="A246" s="20"/>
      <c r="B246" s="20"/>
      <c r="C246" s="23"/>
      <c r="D246" s="26"/>
      <c r="E246" s="29"/>
      <c r="F246" s="10" t="s">
        <v>8</v>
      </c>
      <c r="G246" s="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3"/>
    </row>
    <row r="247" spans="1:19">
      <c r="A247" s="21"/>
      <c r="B247" s="21"/>
      <c r="C247" s="24"/>
      <c r="D247" s="27"/>
      <c r="E247" s="30"/>
      <c r="F247" s="10" t="s">
        <v>9</v>
      </c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33"/>
    </row>
    <row r="248" spans="1:19">
      <c r="A248" s="19" t="s">
        <v>641</v>
      </c>
      <c r="B248" s="19" t="s">
        <v>108</v>
      </c>
      <c r="C248" s="22" t="s">
        <v>677</v>
      </c>
      <c r="D248" s="25" t="s">
        <v>370</v>
      </c>
      <c r="E248" s="28"/>
      <c r="F248" s="10" t="s">
        <v>7</v>
      </c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8">
        <f t="shared" ref="S248" si="68">+E248+G248-G249</f>
        <v>0</v>
      </c>
    </row>
    <row r="249" spans="1:19">
      <c r="A249" s="20"/>
      <c r="B249" s="20"/>
      <c r="C249" s="23"/>
      <c r="D249" s="26"/>
      <c r="E249" s="29"/>
      <c r="F249" s="10" t="s">
        <v>8</v>
      </c>
      <c r="G249" s="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3"/>
    </row>
    <row r="250" spans="1:19">
      <c r="A250" s="21"/>
      <c r="B250" s="21"/>
      <c r="C250" s="24"/>
      <c r="D250" s="27"/>
      <c r="E250" s="30"/>
      <c r="F250" s="10" t="s">
        <v>9</v>
      </c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33"/>
    </row>
    <row r="251" spans="1:19">
      <c r="A251" s="19" t="s">
        <v>628</v>
      </c>
      <c r="B251" s="19" t="s">
        <v>109</v>
      </c>
      <c r="C251" s="22" t="s">
        <v>677</v>
      </c>
      <c r="D251" s="25" t="s">
        <v>371</v>
      </c>
      <c r="E251" s="28"/>
      <c r="F251" s="10" t="s">
        <v>7</v>
      </c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8">
        <f t="shared" ref="S251" si="69">+E251+G251-G252</f>
        <v>0</v>
      </c>
    </row>
    <row r="252" spans="1:19">
      <c r="A252" s="20"/>
      <c r="B252" s="20"/>
      <c r="C252" s="23"/>
      <c r="D252" s="26"/>
      <c r="E252" s="29"/>
      <c r="F252" s="10" t="s">
        <v>8</v>
      </c>
      <c r="G252" s="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3"/>
    </row>
    <row r="253" spans="1:19">
      <c r="A253" s="21"/>
      <c r="B253" s="21"/>
      <c r="C253" s="24"/>
      <c r="D253" s="27"/>
      <c r="E253" s="30"/>
      <c r="F253" s="10" t="s">
        <v>9</v>
      </c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33"/>
    </row>
    <row r="254" spans="1:19">
      <c r="A254" s="19" t="s">
        <v>642</v>
      </c>
      <c r="B254" s="19" t="s">
        <v>110</v>
      </c>
      <c r="C254" s="22" t="s">
        <v>677</v>
      </c>
      <c r="D254" s="25" t="s">
        <v>372</v>
      </c>
      <c r="E254" s="28"/>
      <c r="F254" s="10" t="s">
        <v>7</v>
      </c>
      <c r="G254" s="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8">
        <f t="shared" ref="S254" si="70">+E254+G254-G255</f>
        <v>0</v>
      </c>
    </row>
    <row r="255" spans="1:19">
      <c r="A255" s="20"/>
      <c r="B255" s="20"/>
      <c r="C255" s="23"/>
      <c r="D255" s="26"/>
      <c r="E255" s="29"/>
      <c r="F255" s="10" t="s">
        <v>8</v>
      </c>
      <c r="G255" s="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3"/>
    </row>
    <row r="256" spans="1:19">
      <c r="A256" s="21"/>
      <c r="B256" s="21"/>
      <c r="C256" s="24"/>
      <c r="D256" s="27"/>
      <c r="E256" s="30"/>
      <c r="F256" s="10" t="s">
        <v>9</v>
      </c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33"/>
    </row>
    <row r="257" spans="1:19">
      <c r="A257" s="19" t="s">
        <v>643</v>
      </c>
      <c r="B257" s="19" t="s">
        <v>111</v>
      </c>
      <c r="C257" s="22" t="s">
        <v>677</v>
      </c>
      <c r="D257" s="25" t="s">
        <v>373</v>
      </c>
      <c r="E257" s="28"/>
      <c r="F257" s="10" t="s">
        <v>7</v>
      </c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8">
        <f t="shared" ref="S257" si="71">+E257+G257-G258</f>
        <v>0</v>
      </c>
    </row>
    <row r="258" spans="1:19">
      <c r="A258" s="20"/>
      <c r="B258" s="20"/>
      <c r="C258" s="23"/>
      <c r="D258" s="26"/>
      <c r="E258" s="29"/>
      <c r="F258" s="10" t="s">
        <v>8</v>
      </c>
      <c r="G258" s="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3"/>
    </row>
    <row r="259" spans="1:19">
      <c r="A259" s="21"/>
      <c r="B259" s="21"/>
      <c r="C259" s="24"/>
      <c r="D259" s="27"/>
      <c r="E259" s="30"/>
      <c r="F259" s="10" t="s">
        <v>9</v>
      </c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33"/>
    </row>
    <row r="260" spans="1:19">
      <c r="A260" s="19" t="s">
        <v>643</v>
      </c>
      <c r="B260" s="19" t="s">
        <v>112</v>
      </c>
      <c r="C260" s="22" t="s">
        <v>677</v>
      </c>
      <c r="D260" s="25" t="s">
        <v>374</v>
      </c>
      <c r="E260" s="28"/>
      <c r="F260" s="10" t="s">
        <v>7</v>
      </c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8">
        <f t="shared" ref="S260" si="72">+E260+G260-G261</f>
        <v>0</v>
      </c>
    </row>
    <row r="261" spans="1:19">
      <c r="A261" s="20"/>
      <c r="B261" s="20"/>
      <c r="C261" s="23"/>
      <c r="D261" s="26"/>
      <c r="E261" s="29"/>
      <c r="F261" s="10" t="s">
        <v>8</v>
      </c>
      <c r="G261" s="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3"/>
    </row>
    <row r="262" spans="1:19">
      <c r="A262" s="21"/>
      <c r="B262" s="21"/>
      <c r="C262" s="24"/>
      <c r="D262" s="27"/>
      <c r="E262" s="30"/>
      <c r="F262" s="10" t="s">
        <v>9</v>
      </c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33"/>
    </row>
    <row r="263" spans="1:19">
      <c r="A263" s="19" t="s">
        <v>629</v>
      </c>
      <c r="B263" s="19" t="s">
        <v>113</v>
      </c>
      <c r="C263" s="22" t="s">
        <v>677</v>
      </c>
      <c r="D263" s="25" t="s">
        <v>698</v>
      </c>
      <c r="E263" s="28"/>
      <c r="F263" s="10" t="s">
        <v>7</v>
      </c>
      <c r="G263" s="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8">
        <f t="shared" ref="S263" si="73">+E263+G263-G264</f>
        <v>0</v>
      </c>
    </row>
    <row r="264" spans="1:19">
      <c r="A264" s="20"/>
      <c r="B264" s="20"/>
      <c r="C264" s="23"/>
      <c r="D264" s="26"/>
      <c r="E264" s="29"/>
      <c r="F264" s="10" t="s">
        <v>8</v>
      </c>
      <c r="G264" s="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3"/>
    </row>
    <row r="265" spans="1:19">
      <c r="A265" s="21"/>
      <c r="B265" s="21"/>
      <c r="C265" s="24"/>
      <c r="D265" s="27"/>
      <c r="E265" s="30"/>
      <c r="F265" s="10" t="s">
        <v>9</v>
      </c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33"/>
    </row>
    <row r="266" spans="1:19">
      <c r="A266" s="19" t="s">
        <v>644</v>
      </c>
      <c r="B266" s="19" t="s">
        <v>114</v>
      </c>
      <c r="C266" s="22" t="s">
        <v>677</v>
      </c>
      <c r="D266" s="25" t="s">
        <v>375</v>
      </c>
      <c r="E266" s="28"/>
      <c r="F266" s="10" t="s">
        <v>7</v>
      </c>
      <c r="G266" s="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8">
        <f t="shared" ref="S266" si="74">+E266+G266-G267</f>
        <v>0</v>
      </c>
    </row>
    <row r="267" spans="1:19">
      <c r="A267" s="20"/>
      <c r="B267" s="20"/>
      <c r="C267" s="23"/>
      <c r="D267" s="26"/>
      <c r="E267" s="29"/>
      <c r="F267" s="10" t="s">
        <v>8</v>
      </c>
      <c r="G267" s="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3"/>
    </row>
    <row r="268" spans="1:19">
      <c r="A268" s="21"/>
      <c r="B268" s="21"/>
      <c r="C268" s="24"/>
      <c r="D268" s="27"/>
      <c r="E268" s="30"/>
      <c r="F268" s="10" t="s">
        <v>9</v>
      </c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33"/>
    </row>
    <row r="269" spans="1:19">
      <c r="A269" s="19" t="s">
        <v>629</v>
      </c>
      <c r="B269" s="19" t="s">
        <v>115</v>
      </c>
      <c r="C269" s="22" t="s">
        <v>677</v>
      </c>
      <c r="D269" s="25" t="s">
        <v>376</v>
      </c>
      <c r="E269" s="28"/>
      <c r="F269" s="10" t="s">
        <v>7</v>
      </c>
      <c r="G269" s="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8">
        <f t="shared" ref="S269" si="75">+E269+G269-G270</f>
        <v>0</v>
      </c>
    </row>
    <row r="270" spans="1:19">
      <c r="A270" s="20"/>
      <c r="B270" s="20"/>
      <c r="C270" s="23"/>
      <c r="D270" s="26"/>
      <c r="E270" s="29"/>
      <c r="F270" s="10" t="s">
        <v>8</v>
      </c>
      <c r="G270" s="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3"/>
    </row>
    <row r="271" spans="1:19">
      <c r="A271" s="21"/>
      <c r="B271" s="21"/>
      <c r="C271" s="24"/>
      <c r="D271" s="27"/>
      <c r="E271" s="30"/>
      <c r="F271" s="10" t="s">
        <v>9</v>
      </c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33"/>
    </row>
    <row r="272" spans="1:19">
      <c r="A272" s="19" t="s">
        <v>622</v>
      </c>
      <c r="B272" s="19" t="s">
        <v>116</v>
      </c>
      <c r="C272" s="22" t="s">
        <v>677</v>
      </c>
      <c r="D272" s="25" t="s">
        <v>377</v>
      </c>
      <c r="E272" s="28"/>
      <c r="F272" s="10" t="s">
        <v>7</v>
      </c>
      <c r="G272" s="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8">
        <f t="shared" ref="S272" si="76">+E272+G272-G273</f>
        <v>0</v>
      </c>
    </row>
    <row r="273" spans="1:19">
      <c r="A273" s="20"/>
      <c r="B273" s="20"/>
      <c r="C273" s="23"/>
      <c r="D273" s="26"/>
      <c r="E273" s="29"/>
      <c r="F273" s="10" t="s">
        <v>8</v>
      </c>
      <c r="G273" s="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3"/>
    </row>
    <row r="274" spans="1:19">
      <c r="A274" s="21"/>
      <c r="B274" s="21"/>
      <c r="C274" s="24"/>
      <c r="D274" s="27"/>
      <c r="E274" s="30"/>
      <c r="F274" s="10" t="s">
        <v>9</v>
      </c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33"/>
    </row>
    <row r="275" spans="1:19">
      <c r="A275" s="19" t="s">
        <v>622</v>
      </c>
      <c r="B275" s="19" t="s">
        <v>117</v>
      </c>
      <c r="C275" s="22" t="s">
        <v>677</v>
      </c>
      <c r="D275" s="25" t="s">
        <v>378</v>
      </c>
      <c r="E275" s="28"/>
      <c r="F275" s="10" t="s">
        <v>7</v>
      </c>
      <c r="G275" s="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8">
        <f t="shared" ref="S275" si="77">+E275+G275-G276</f>
        <v>0</v>
      </c>
    </row>
    <row r="276" spans="1:19">
      <c r="A276" s="20"/>
      <c r="B276" s="20"/>
      <c r="C276" s="23"/>
      <c r="D276" s="26"/>
      <c r="E276" s="29"/>
      <c r="F276" s="10" t="s">
        <v>8</v>
      </c>
      <c r="G276" s="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3"/>
    </row>
    <row r="277" spans="1:19">
      <c r="A277" s="21"/>
      <c r="B277" s="21"/>
      <c r="C277" s="24"/>
      <c r="D277" s="27"/>
      <c r="E277" s="30"/>
      <c r="F277" s="10" t="s">
        <v>9</v>
      </c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33"/>
    </row>
    <row r="278" spans="1:19">
      <c r="A278" s="19" t="s">
        <v>629</v>
      </c>
      <c r="B278" s="19" t="s">
        <v>118</v>
      </c>
      <c r="C278" s="22" t="s">
        <v>677</v>
      </c>
      <c r="D278" s="25" t="s">
        <v>379</v>
      </c>
      <c r="E278" s="28"/>
      <c r="F278" s="10" t="s">
        <v>7</v>
      </c>
      <c r="G278" s="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8">
        <f t="shared" ref="S278" si="78">+E278+G278-G279</f>
        <v>0</v>
      </c>
    </row>
    <row r="279" spans="1:19">
      <c r="A279" s="20"/>
      <c r="B279" s="20"/>
      <c r="C279" s="23"/>
      <c r="D279" s="26"/>
      <c r="E279" s="29"/>
      <c r="F279" s="10" t="s">
        <v>8</v>
      </c>
      <c r="G279" s="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3"/>
    </row>
    <row r="280" spans="1:19">
      <c r="A280" s="21"/>
      <c r="B280" s="21"/>
      <c r="C280" s="24"/>
      <c r="D280" s="27"/>
      <c r="E280" s="30"/>
      <c r="F280" s="10" t="s">
        <v>9</v>
      </c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33"/>
    </row>
    <row r="281" spans="1:19">
      <c r="A281" s="19" t="s">
        <v>622</v>
      </c>
      <c r="B281" s="19" t="s">
        <v>119</v>
      </c>
      <c r="C281" s="22" t="s">
        <v>678</v>
      </c>
      <c r="D281" s="25" t="s">
        <v>380</v>
      </c>
      <c r="E281" s="28"/>
      <c r="F281" s="10" t="s">
        <v>7</v>
      </c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8">
        <f t="shared" ref="S281" si="79">+E281+G281-G282</f>
        <v>0</v>
      </c>
    </row>
    <row r="282" spans="1:19">
      <c r="A282" s="20"/>
      <c r="B282" s="20"/>
      <c r="C282" s="23"/>
      <c r="D282" s="26"/>
      <c r="E282" s="29"/>
      <c r="F282" s="10" t="s">
        <v>8</v>
      </c>
      <c r="G282" s="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3"/>
    </row>
    <row r="283" spans="1:19">
      <c r="A283" s="21"/>
      <c r="B283" s="21"/>
      <c r="C283" s="24"/>
      <c r="D283" s="27"/>
      <c r="E283" s="30"/>
      <c r="F283" s="10" t="s">
        <v>9</v>
      </c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33"/>
    </row>
    <row r="284" spans="1:19">
      <c r="A284" s="19" t="s">
        <v>622</v>
      </c>
      <c r="B284" s="19" t="s">
        <v>120</v>
      </c>
      <c r="C284" s="22" t="s">
        <v>678</v>
      </c>
      <c r="D284" s="25" t="s">
        <v>381</v>
      </c>
      <c r="E284" s="28"/>
      <c r="F284" s="10" t="s">
        <v>7</v>
      </c>
      <c r="G284" s="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8">
        <f t="shared" ref="S284" si="80">+E284+G284-G285</f>
        <v>0</v>
      </c>
    </row>
    <row r="285" spans="1:19">
      <c r="A285" s="20"/>
      <c r="B285" s="20"/>
      <c r="C285" s="23"/>
      <c r="D285" s="26"/>
      <c r="E285" s="29"/>
      <c r="F285" s="10" t="s">
        <v>8</v>
      </c>
      <c r="G285" s="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3"/>
    </row>
    <row r="286" spans="1:19">
      <c r="A286" s="21"/>
      <c r="B286" s="21"/>
      <c r="C286" s="24"/>
      <c r="D286" s="27"/>
      <c r="E286" s="30"/>
      <c r="F286" s="10" t="s">
        <v>9</v>
      </c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33"/>
    </row>
    <row r="287" spans="1:19">
      <c r="A287" s="19" t="s">
        <v>622</v>
      </c>
      <c r="B287" s="19" t="s">
        <v>156</v>
      </c>
      <c r="C287" s="22" t="s">
        <v>678</v>
      </c>
      <c r="D287" s="25" t="s">
        <v>141</v>
      </c>
      <c r="E287" s="28"/>
      <c r="F287" s="10" t="s">
        <v>7</v>
      </c>
      <c r="G287" s="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8">
        <f t="shared" ref="S287" si="81">+E287+G287-G288</f>
        <v>0</v>
      </c>
    </row>
    <row r="288" spans="1:19">
      <c r="A288" s="20"/>
      <c r="B288" s="20"/>
      <c r="C288" s="23"/>
      <c r="D288" s="26"/>
      <c r="E288" s="29"/>
      <c r="F288" s="10" t="s">
        <v>8</v>
      </c>
      <c r="G288" s="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3"/>
    </row>
    <row r="289" spans="1:19">
      <c r="A289" s="21"/>
      <c r="B289" s="21"/>
      <c r="C289" s="24"/>
      <c r="D289" s="27"/>
      <c r="E289" s="30"/>
      <c r="F289" s="10" t="s">
        <v>9</v>
      </c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33"/>
    </row>
    <row r="290" spans="1:19">
      <c r="A290" s="19" t="s">
        <v>654</v>
      </c>
      <c r="B290" s="19" t="s">
        <v>156</v>
      </c>
      <c r="C290" s="22" t="s">
        <v>678</v>
      </c>
      <c r="D290" s="25" t="s">
        <v>142</v>
      </c>
      <c r="E290" s="28"/>
      <c r="F290" s="10" t="s">
        <v>7</v>
      </c>
      <c r="G290" s="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8">
        <f t="shared" ref="S290" si="82">+E290+G290-G291</f>
        <v>0</v>
      </c>
    </row>
    <row r="291" spans="1:19">
      <c r="A291" s="20"/>
      <c r="B291" s="20"/>
      <c r="C291" s="23"/>
      <c r="D291" s="26"/>
      <c r="E291" s="29"/>
      <c r="F291" s="10" t="s">
        <v>8</v>
      </c>
      <c r="G291" s="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3"/>
    </row>
    <row r="292" spans="1:19">
      <c r="A292" s="21"/>
      <c r="B292" s="21"/>
      <c r="C292" s="24"/>
      <c r="D292" s="27"/>
      <c r="E292" s="30"/>
      <c r="F292" s="10" t="s">
        <v>9</v>
      </c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33"/>
    </row>
    <row r="293" spans="1:19">
      <c r="A293" s="19" t="s">
        <v>635</v>
      </c>
      <c r="B293" s="19" t="s">
        <v>121</v>
      </c>
      <c r="C293" s="22" t="s">
        <v>678</v>
      </c>
      <c r="D293" s="25" t="s">
        <v>382</v>
      </c>
      <c r="E293" s="28"/>
      <c r="F293" s="10" t="s">
        <v>7</v>
      </c>
      <c r="G293" s="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8">
        <f t="shared" ref="S293" si="83">+E293+G293-G294</f>
        <v>0</v>
      </c>
    </row>
    <row r="294" spans="1:19">
      <c r="A294" s="20"/>
      <c r="B294" s="20"/>
      <c r="C294" s="23"/>
      <c r="D294" s="26"/>
      <c r="E294" s="29"/>
      <c r="F294" s="10" t="s">
        <v>8</v>
      </c>
      <c r="G294" s="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3"/>
    </row>
    <row r="295" spans="1:19">
      <c r="A295" s="21"/>
      <c r="B295" s="21"/>
      <c r="C295" s="24"/>
      <c r="D295" s="27"/>
      <c r="E295" s="30"/>
      <c r="F295" s="10" t="s">
        <v>9</v>
      </c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33"/>
    </row>
    <row r="296" spans="1:19">
      <c r="A296" s="19" t="s">
        <v>635</v>
      </c>
      <c r="B296" s="19" t="s">
        <v>122</v>
      </c>
      <c r="C296" s="22" t="s">
        <v>678</v>
      </c>
      <c r="D296" s="25" t="s">
        <v>383</v>
      </c>
      <c r="E296" s="28"/>
      <c r="F296" s="10" t="s">
        <v>7</v>
      </c>
      <c r="G296" s="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8">
        <f t="shared" ref="S296" si="84">+E296+G296-G297</f>
        <v>0</v>
      </c>
    </row>
    <row r="297" spans="1:19">
      <c r="A297" s="20"/>
      <c r="B297" s="20"/>
      <c r="C297" s="23"/>
      <c r="D297" s="26"/>
      <c r="E297" s="29"/>
      <c r="F297" s="10" t="s">
        <v>8</v>
      </c>
      <c r="G297" s="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3"/>
    </row>
    <row r="298" spans="1:19">
      <c r="A298" s="21"/>
      <c r="B298" s="21"/>
      <c r="C298" s="24"/>
      <c r="D298" s="27"/>
      <c r="E298" s="30"/>
      <c r="F298" s="10" t="s">
        <v>9</v>
      </c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33"/>
    </row>
    <row r="299" spans="1:19">
      <c r="A299" s="19" t="s">
        <v>654</v>
      </c>
      <c r="B299" s="19" t="s">
        <v>156</v>
      </c>
      <c r="C299" s="22" t="s">
        <v>678</v>
      </c>
      <c r="D299" s="25" t="s">
        <v>143</v>
      </c>
      <c r="E299" s="28"/>
      <c r="F299" s="10" t="s">
        <v>7</v>
      </c>
      <c r="G299" s="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8">
        <f t="shared" ref="S299" si="85">+E299+G299-G300</f>
        <v>0</v>
      </c>
    </row>
    <row r="300" spans="1:19">
      <c r="A300" s="20"/>
      <c r="B300" s="20"/>
      <c r="C300" s="23"/>
      <c r="D300" s="26"/>
      <c r="E300" s="29"/>
      <c r="F300" s="10" t="s">
        <v>8</v>
      </c>
      <c r="G300" s="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3"/>
    </row>
    <row r="301" spans="1:19">
      <c r="A301" s="21"/>
      <c r="B301" s="21"/>
      <c r="C301" s="24"/>
      <c r="D301" s="27"/>
      <c r="E301" s="30"/>
      <c r="F301" s="10" t="s">
        <v>9</v>
      </c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33"/>
    </row>
    <row r="302" spans="1:19">
      <c r="A302" s="19" t="s">
        <v>635</v>
      </c>
      <c r="B302" s="19" t="s">
        <v>123</v>
      </c>
      <c r="C302" s="22" t="s">
        <v>678</v>
      </c>
      <c r="D302" s="25" t="s">
        <v>384</v>
      </c>
      <c r="E302" s="28"/>
      <c r="F302" s="10" t="s">
        <v>7</v>
      </c>
      <c r="G302" s="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8">
        <f t="shared" ref="S302" si="86">+E302+G302-G303</f>
        <v>0</v>
      </c>
    </row>
    <row r="303" spans="1:19">
      <c r="A303" s="20"/>
      <c r="B303" s="20"/>
      <c r="C303" s="23"/>
      <c r="D303" s="26"/>
      <c r="E303" s="29"/>
      <c r="F303" s="10" t="s">
        <v>8</v>
      </c>
      <c r="G303" s="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3"/>
    </row>
    <row r="304" spans="1:19">
      <c r="A304" s="21"/>
      <c r="B304" s="21"/>
      <c r="C304" s="24"/>
      <c r="D304" s="27"/>
      <c r="E304" s="30"/>
      <c r="F304" s="10" t="s">
        <v>9</v>
      </c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33"/>
    </row>
    <row r="305" spans="1:19">
      <c r="A305" s="19" t="s">
        <v>635</v>
      </c>
      <c r="B305" s="19" t="s">
        <v>124</v>
      </c>
      <c r="C305" s="22" t="s">
        <v>678</v>
      </c>
      <c r="D305" s="25" t="s">
        <v>385</v>
      </c>
      <c r="E305" s="28"/>
      <c r="F305" s="10" t="s">
        <v>7</v>
      </c>
      <c r="G305" s="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8">
        <f t="shared" ref="S305" si="87">+E305+G305-G306</f>
        <v>0</v>
      </c>
    </row>
    <row r="306" spans="1:19">
      <c r="A306" s="20"/>
      <c r="B306" s="20"/>
      <c r="C306" s="23"/>
      <c r="D306" s="26"/>
      <c r="E306" s="29"/>
      <c r="F306" s="10" t="s">
        <v>8</v>
      </c>
      <c r="G306" s="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3"/>
    </row>
    <row r="307" spans="1:19">
      <c r="A307" s="21"/>
      <c r="B307" s="21"/>
      <c r="C307" s="24"/>
      <c r="D307" s="27"/>
      <c r="E307" s="30"/>
      <c r="F307" s="10" t="s">
        <v>9</v>
      </c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33"/>
    </row>
    <row r="308" spans="1:19">
      <c r="A308" s="19" t="s">
        <v>633</v>
      </c>
      <c r="B308" s="19" t="s">
        <v>125</v>
      </c>
      <c r="C308" s="22" t="s">
        <v>678</v>
      </c>
      <c r="D308" s="25" t="s">
        <v>386</v>
      </c>
      <c r="E308" s="28"/>
      <c r="F308" s="10" t="s">
        <v>7</v>
      </c>
      <c r="G308" s="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8">
        <f t="shared" ref="S308" si="88">+E308+G308-G309</f>
        <v>0</v>
      </c>
    </row>
    <row r="309" spans="1:19">
      <c r="A309" s="20"/>
      <c r="B309" s="20"/>
      <c r="C309" s="23"/>
      <c r="D309" s="26"/>
      <c r="E309" s="29"/>
      <c r="F309" s="10" t="s">
        <v>8</v>
      </c>
      <c r="G309" s="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3"/>
    </row>
    <row r="310" spans="1:19">
      <c r="A310" s="21"/>
      <c r="B310" s="21"/>
      <c r="C310" s="24"/>
      <c r="D310" s="27"/>
      <c r="E310" s="30"/>
      <c r="F310" s="10" t="s">
        <v>9</v>
      </c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33"/>
    </row>
    <row r="311" spans="1:19">
      <c r="A311" s="19" t="s">
        <v>633</v>
      </c>
      <c r="B311" s="19" t="s">
        <v>126</v>
      </c>
      <c r="C311" s="22" t="s">
        <v>678</v>
      </c>
      <c r="D311" s="25" t="s">
        <v>387</v>
      </c>
      <c r="E311" s="28"/>
      <c r="F311" s="10" t="s">
        <v>7</v>
      </c>
      <c r="G311" s="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8">
        <f t="shared" ref="S311" si="89">+E311+G311-G312</f>
        <v>0</v>
      </c>
    </row>
    <row r="312" spans="1:19">
      <c r="A312" s="20"/>
      <c r="B312" s="20"/>
      <c r="C312" s="23"/>
      <c r="D312" s="26"/>
      <c r="E312" s="29"/>
      <c r="F312" s="10" t="s">
        <v>8</v>
      </c>
      <c r="G312" s="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3"/>
    </row>
    <row r="313" spans="1:19">
      <c r="A313" s="21"/>
      <c r="B313" s="21"/>
      <c r="C313" s="24"/>
      <c r="D313" s="27"/>
      <c r="E313" s="30"/>
      <c r="F313" s="10" t="s">
        <v>9</v>
      </c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33"/>
    </row>
    <row r="314" spans="1:19">
      <c r="A314" s="19" t="s">
        <v>633</v>
      </c>
      <c r="B314" s="19" t="s">
        <v>127</v>
      </c>
      <c r="C314" s="22" t="s">
        <v>678</v>
      </c>
      <c r="D314" s="25" t="s">
        <v>388</v>
      </c>
      <c r="E314" s="28"/>
      <c r="F314" s="10" t="s">
        <v>7</v>
      </c>
      <c r="G314" s="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8">
        <f t="shared" ref="S314" si="90">+E314+G314-G315</f>
        <v>0</v>
      </c>
    </row>
    <row r="315" spans="1:19">
      <c r="A315" s="20"/>
      <c r="B315" s="20"/>
      <c r="C315" s="23"/>
      <c r="D315" s="26"/>
      <c r="E315" s="29"/>
      <c r="F315" s="10" t="s">
        <v>8</v>
      </c>
      <c r="G315" s="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3"/>
    </row>
    <row r="316" spans="1:19">
      <c r="A316" s="21"/>
      <c r="B316" s="21"/>
      <c r="C316" s="24"/>
      <c r="D316" s="27"/>
      <c r="E316" s="30"/>
      <c r="F316" s="10" t="s">
        <v>9</v>
      </c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33"/>
    </row>
    <row r="317" spans="1:19">
      <c r="A317" s="19" t="s">
        <v>633</v>
      </c>
      <c r="B317" s="19" t="s">
        <v>128</v>
      </c>
      <c r="C317" s="22" t="s">
        <v>678</v>
      </c>
      <c r="D317" s="25" t="s">
        <v>697</v>
      </c>
      <c r="E317" s="28"/>
      <c r="F317" s="10" t="s">
        <v>7</v>
      </c>
      <c r="G317" s="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8">
        <f t="shared" ref="S317" si="91">+E317+G317-G318</f>
        <v>0</v>
      </c>
    </row>
    <row r="318" spans="1:19">
      <c r="A318" s="20"/>
      <c r="B318" s="20"/>
      <c r="C318" s="23"/>
      <c r="D318" s="26"/>
      <c r="E318" s="29"/>
      <c r="F318" s="10" t="s">
        <v>8</v>
      </c>
      <c r="G318" s="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3"/>
    </row>
    <row r="319" spans="1:19">
      <c r="A319" s="21"/>
      <c r="B319" s="21"/>
      <c r="C319" s="24"/>
      <c r="D319" s="27"/>
      <c r="E319" s="30"/>
      <c r="F319" s="10" t="s">
        <v>9</v>
      </c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33"/>
    </row>
    <row r="320" spans="1:19">
      <c r="A320" s="19" t="s">
        <v>635</v>
      </c>
      <c r="B320" s="19" t="s">
        <v>129</v>
      </c>
      <c r="C320" s="22" t="s">
        <v>678</v>
      </c>
      <c r="D320" s="25" t="s">
        <v>389</v>
      </c>
      <c r="E320" s="28"/>
      <c r="F320" s="10" t="s">
        <v>7</v>
      </c>
      <c r="G320" s="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8">
        <f t="shared" ref="S320" si="92">+E320+G320-G321</f>
        <v>0</v>
      </c>
    </row>
    <row r="321" spans="1:19">
      <c r="A321" s="20"/>
      <c r="B321" s="20"/>
      <c r="C321" s="23"/>
      <c r="D321" s="26"/>
      <c r="E321" s="29"/>
      <c r="F321" s="10" t="s">
        <v>8</v>
      </c>
      <c r="G321" s="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3"/>
    </row>
    <row r="322" spans="1:19">
      <c r="A322" s="21"/>
      <c r="B322" s="21"/>
      <c r="C322" s="24"/>
      <c r="D322" s="27"/>
      <c r="E322" s="30"/>
      <c r="F322" s="10" t="s">
        <v>9</v>
      </c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33"/>
    </row>
    <row r="323" spans="1:19">
      <c r="A323" s="19" t="s">
        <v>633</v>
      </c>
      <c r="B323" s="19" t="s">
        <v>130</v>
      </c>
      <c r="C323" s="22" t="s">
        <v>678</v>
      </c>
      <c r="D323" s="25" t="s">
        <v>390</v>
      </c>
      <c r="E323" s="28"/>
      <c r="F323" s="10" t="s">
        <v>7</v>
      </c>
      <c r="G323" s="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8">
        <f t="shared" ref="S323" si="93">+E323+G323-G324</f>
        <v>0</v>
      </c>
    </row>
    <row r="324" spans="1:19">
      <c r="A324" s="20"/>
      <c r="B324" s="20"/>
      <c r="C324" s="23"/>
      <c r="D324" s="26"/>
      <c r="E324" s="29"/>
      <c r="F324" s="10" t="s">
        <v>8</v>
      </c>
      <c r="G324" s="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3"/>
    </row>
    <row r="325" spans="1:19">
      <c r="A325" s="21"/>
      <c r="B325" s="21"/>
      <c r="C325" s="24"/>
      <c r="D325" s="27"/>
      <c r="E325" s="30"/>
      <c r="F325" s="10" t="s">
        <v>9</v>
      </c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33"/>
    </row>
    <row r="326" spans="1:19">
      <c r="A326" s="19" t="s">
        <v>654</v>
      </c>
      <c r="B326" s="19" t="s">
        <v>131</v>
      </c>
      <c r="C326" s="22" t="s">
        <v>678</v>
      </c>
      <c r="D326" s="25" t="s">
        <v>391</v>
      </c>
      <c r="E326" s="28"/>
      <c r="F326" s="10" t="s">
        <v>7</v>
      </c>
      <c r="G326" s="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8">
        <f t="shared" ref="S326" si="94">+E326+G326-G327</f>
        <v>0</v>
      </c>
    </row>
    <row r="327" spans="1:19">
      <c r="A327" s="20"/>
      <c r="B327" s="20"/>
      <c r="C327" s="23"/>
      <c r="D327" s="26"/>
      <c r="E327" s="29"/>
      <c r="F327" s="10" t="s">
        <v>8</v>
      </c>
      <c r="G327" s="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3"/>
    </row>
    <row r="328" spans="1:19">
      <c r="A328" s="21"/>
      <c r="B328" s="21"/>
      <c r="C328" s="24"/>
      <c r="D328" s="27"/>
      <c r="E328" s="30"/>
      <c r="F328" s="10" t="s">
        <v>9</v>
      </c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33"/>
    </row>
    <row r="329" spans="1:19">
      <c r="A329" s="19" t="s">
        <v>635</v>
      </c>
      <c r="B329" s="19" t="s">
        <v>132</v>
      </c>
      <c r="C329" s="22" t="s">
        <v>678</v>
      </c>
      <c r="D329" s="25" t="s">
        <v>392</v>
      </c>
      <c r="E329" s="28"/>
      <c r="F329" s="10" t="s">
        <v>7</v>
      </c>
      <c r="G329" s="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8">
        <f t="shared" ref="S329" si="95">+E329+G329-G330</f>
        <v>0</v>
      </c>
    </row>
    <row r="330" spans="1:19">
      <c r="A330" s="20"/>
      <c r="B330" s="20"/>
      <c r="C330" s="23"/>
      <c r="D330" s="26"/>
      <c r="E330" s="29"/>
      <c r="F330" s="10" t="s">
        <v>8</v>
      </c>
      <c r="G330" s="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3"/>
    </row>
    <row r="331" spans="1:19">
      <c r="A331" s="21"/>
      <c r="B331" s="21"/>
      <c r="C331" s="24"/>
      <c r="D331" s="27"/>
      <c r="E331" s="30"/>
      <c r="F331" s="10" t="s">
        <v>9</v>
      </c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33"/>
    </row>
    <row r="332" spans="1:19">
      <c r="A332" s="19" t="s">
        <v>654</v>
      </c>
      <c r="B332" s="19" t="s">
        <v>133</v>
      </c>
      <c r="C332" s="22" t="s">
        <v>678</v>
      </c>
      <c r="D332" s="25" t="s">
        <v>393</v>
      </c>
      <c r="E332" s="28"/>
      <c r="F332" s="10" t="s">
        <v>7</v>
      </c>
      <c r="G332" s="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8">
        <f t="shared" ref="S332" si="96">+E332+G332-G333</f>
        <v>0</v>
      </c>
    </row>
    <row r="333" spans="1:19">
      <c r="A333" s="20"/>
      <c r="B333" s="20"/>
      <c r="C333" s="23"/>
      <c r="D333" s="26"/>
      <c r="E333" s="29"/>
      <c r="F333" s="10" t="s">
        <v>8</v>
      </c>
      <c r="G333" s="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3"/>
    </row>
    <row r="334" spans="1:19">
      <c r="A334" s="21"/>
      <c r="B334" s="21"/>
      <c r="C334" s="24"/>
      <c r="D334" s="27"/>
      <c r="E334" s="30"/>
      <c r="F334" s="10" t="s">
        <v>9</v>
      </c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33"/>
    </row>
    <row r="335" spans="1:19">
      <c r="A335" s="19" t="s">
        <v>654</v>
      </c>
      <c r="B335" s="19" t="s">
        <v>134</v>
      </c>
      <c r="C335" s="22" t="s">
        <v>678</v>
      </c>
      <c r="D335" s="25" t="s">
        <v>394</v>
      </c>
      <c r="E335" s="28"/>
      <c r="F335" s="10" t="s">
        <v>7</v>
      </c>
      <c r="G335" s="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8">
        <f t="shared" ref="S335" si="97">+E335+G335-G336</f>
        <v>0</v>
      </c>
    </row>
    <row r="336" spans="1:19">
      <c r="A336" s="20"/>
      <c r="B336" s="20"/>
      <c r="C336" s="23"/>
      <c r="D336" s="26"/>
      <c r="E336" s="29"/>
      <c r="F336" s="10" t="s">
        <v>8</v>
      </c>
      <c r="G336" s="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3"/>
    </row>
    <row r="337" spans="1:19">
      <c r="A337" s="21"/>
      <c r="B337" s="21"/>
      <c r="C337" s="24"/>
      <c r="D337" s="27"/>
      <c r="E337" s="30"/>
      <c r="F337" s="10" t="s">
        <v>9</v>
      </c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33"/>
    </row>
    <row r="338" spans="1:19">
      <c r="A338" s="19" t="s">
        <v>654</v>
      </c>
      <c r="B338" s="19" t="s">
        <v>135</v>
      </c>
      <c r="C338" s="22" t="s">
        <v>678</v>
      </c>
      <c r="D338" s="25" t="s">
        <v>395</v>
      </c>
      <c r="E338" s="28"/>
      <c r="F338" s="10" t="s">
        <v>7</v>
      </c>
      <c r="G338" s="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8">
        <f t="shared" ref="S338" si="98">+E338+G338-G339</f>
        <v>0</v>
      </c>
    </row>
    <row r="339" spans="1:19">
      <c r="A339" s="20"/>
      <c r="B339" s="20"/>
      <c r="C339" s="23"/>
      <c r="D339" s="26"/>
      <c r="E339" s="29"/>
      <c r="F339" s="10" t="s">
        <v>8</v>
      </c>
      <c r="G339" s="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3"/>
    </row>
    <row r="340" spans="1:19">
      <c r="A340" s="21"/>
      <c r="B340" s="21"/>
      <c r="C340" s="24"/>
      <c r="D340" s="27"/>
      <c r="E340" s="30"/>
      <c r="F340" s="10" t="s">
        <v>9</v>
      </c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33"/>
    </row>
    <row r="341" spans="1:19">
      <c r="A341" s="19" t="s">
        <v>635</v>
      </c>
      <c r="B341" s="19" t="s">
        <v>136</v>
      </c>
      <c r="C341" s="22" t="s">
        <v>678</v>
      </c>
      <c r="D341" s="25" t="s">
        <v>396</v>
      </c>
      <c r="E341" s="28"/>
      <c r="F341" s="10" t="s">
        <v>7</v>
      </c>
      <c r="G341" s="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8">
        <f t="shared" ref="S341" si="99">+E341+G341-G342</f>
        <v>0</v>
      </c>
    </row>
    <row r="342" spans="1:19">
      <c r="A342" s="20"/>
      <c r="B342" s="20"/>
      <c r="C342" s="23"/>
      <c r="D342" s="26"/>
      <c r="E342" s="29"/>
      <c r="F342" s="10" t="s">
        <v>8</v>
      </c>
      <c r="G342" s="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3"/>
    </row>
    <row r="343" spans="1:19">
      <c r="A343" s="21"/>
      <c r="B343" s="21"/>
      <c r="C343" s="24"/>
      <c r="D343" s="27"/>
      <c r="E343" s="30"/>
      <c r="F343" s="10" t="s">
        <v>9</v>
      </c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33"/>
    </row>
    <row r="344" spans="1:19">
      <c r="A344" s="19" t="s">
        <v>635</v>
      </c>
      <c r="B344" s="19" t="s">
        <v>137</v>
      </c>
      <c r="C344" s="22" t="s">
        <v>678</v>
      </c>
      <c r="D344" s="25" t="s">
        <v>397</v>
      </c>
      <c r="E344" s="28"/>
      <c r="F344" s="10" t="s">
        <v>7</v>
      </c>
      <c r="G344" s="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8">
        <f t="shared" ref="S344" si="100">+E344+G344-G345</f>
        <v>0</v>
      </c>
    </row>
    <row r="345" spans="1:19">
      <c r="A345" s="20"/>
      <c r="B345" s="20"/>
      <c r="C345" s="23"/>
      <c r="D345" s="26"/>
      <c r="E345" s="29"/>
      <c r="F345" s="10" t="s">
        <v>8</v>
      </c>
      <c r="G345" s="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3"/>
    </row>
    <row r="346" spans="1:19">
      <c r="A346" s="21"/>
      <c r="B346" s="21"/>
      <c r="C346" s="24"/>
      <c r="D346" s="27"/>
      <c r="E346" s="30"/>
      <c r="F346" s="10" t="s">
        <v>9</v>
      </c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33"/>
    </row>
    <row r="347" spans="1:19">
      <c r="A347" s="19" t="s">
        <v>654</v>
      </c>
      <c r="B347" s="19" t="s">
        <v>138</v>
      </c>
      <c r="C347" s="22" t="s">
        <v>678</v>
      </c>
      <c r="D347" s="25" t="s">
        <v>398</v>
      </c>
      <c r="E347" s="28"/>
      <c r="F347" s="10" t="s">
        <v>7</v>
      </c>
      <c r="G347" s="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8">
        <f t="shared" ref="S347" si="101">+E347+G347-G348</f>
        <v>0</v>
      </c>
    </row>
    <row r="348" spans="1:19">
      <c r="A348" s="20"/>
      <c r="B348" s="20"/>
      <c r="C348" s="23"/>
      <c r="D348" s="26"/>
      <c r="E348" s="29"/>
      <c r="F348" s="10" t="s">
        <v>8</v>
      </c>
      <c r="G348" s="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3"/>
    </row>
    <row r="349" spans="1:19">
      <c r="A349" s="21"/>
      <c r="B349" s="21"/>
      <c r="C349" s="24"/>
      <c r="D349" s="27"/>
      <c r="E349" s="30"/>
      <c r="F349" s="10" t="s">
        <v>9</v>
      </c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33"/>
    </row>
    <row r="350" spans="1:19">
      <c r="A350" s="19" t="s">
        <v>654</v>
      </c>
      <c r="B350" s="19" t="s">
        <v>140</v>
      </c>
      <c r="C350" s="22" t="s">
        <v>678</v>
      </c>
      <c r="D350" s="25" t="s">
        <v>399</v>
      </c>
      <c r="E350" s="28"/>
      <c r="F350" s="10" t="s">
        <v>7</v>
      </c>
      <c r="G350" s="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8">
        <f t="shared" ref="S350" si="102">+E350+G350-G351</f>
        <v>0</v>
      </c>
    </row>
    <row r="351" spans="1:19">
      <c r="A351" s="20"/>
      <c r="B351" s="20"/>
      <c r="C351" s="23"/>
      <c r="D351" s="26"/>
      <c r="E351" s="29"/>
      <c r="F351" s="10" t="s">
        <v>8</v>
      </c>
      <c r="G351" s="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3"/>
    </row>
    <row r="352" spans="1:19">
      <c r="A352" s="21"/>
      <c r="B352" s="21"/>
      <c r="C352" s="24"/>
      <c r="D352" s="27"/>
      <c r="E352" s="30"/>
      <c r="F352" s="10" t="s">
        <v>9</v>
      </c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33"/>
    </row>
    <row r="353" spans="1:19">
      <c r="A353" s="19" t="s">
        <v>654</v>
      </c>
      <c r="B353" s="19" t="s">
        <v>139</v>
      </c>
      <c r="C353" s="22" t="s">
        <v>678</v>
      </c>
      <c r="D353" s="25" t="s">
        <v>400</v>
      </c>
      <c r="E353" s="28"/>
      <c r="F353" s="10" t="s">
        <v>7</v>
      </c>
      <c r="G353" s="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8">
        <f t="shared" ref="S353" si="103">+E353+G353-G354</f>
        <v>0</v>
      </c>
    </row>
    <row r="354" spans="1:19">
      <c r="A354" s="20"/>
      <c r="B354" s="20"/>
      <c r="C354" s="23"/>
      <c r="D354" s="26"/>
      <c r="E354" s="29"/>
      <c r="F354" s="10" t="s">
        <v>8</v>
      </c>
      <c r="G354" s="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3"/>
    </row>
    <row r="355" spans="1:19">
      <c r="A355" s="21"/>
      <c r="B355" s="21"/>
      <c r="C355" s="24"/>
      <c r="D355" s="27"/>
      <c r="E355" s="30"/>
      <c r="F355" s="10" t="s">
        <v>9</v>
      </c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33"/>
    </row>
    <row r="356" spans="1:19">
      <c r="A356" s="19" t="s">
        <v>654</v>
      </c>
      <c r="B356" s="19" t="s">
        <v>156</v>
      </c>
      <c r="C356" s="22" t="s">
        <v>678</v>
      </c>
      <c r="D356" s="25" t="s">
        <v>144</v>
      </c>
      <c r="E356" s="28"/>
      <c r="F356" s="10" t="s">
        <v>7</v>
      </c>
      <c r="G356" s="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8">
        <f t="shared" ref="S356" si="104">+E356+G356-G357</f>
        <v>0</v>
      </c>
    </row>
    <row r="357" spans="1:19">
      <c r="A357" s="20"/>
      <c r="B357" s="20"/>
      <c r="C357" s="23"/>
      <c r="D357" s="26"/>
      <c r="E357" s="29"/>
      <c r="F357" s="10" t="s">
        <v>8</v>
      </c>
      <c r="G357" s="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3"/>
    </row>
    <row r="358" spans="1:19">
      <c r="A358" s="21"/>
      <c r="B358" s="21"/>
      <c r="C358" s="24"/>
      <c r="D358" s="27"/>
      <c r="E358" s="30"/>
      <c r="F358" s="10" t="s">
        <v>9</v>
      </c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33"/>
    </row>
    <row r="359" spans="1:19">
      <c r="A359" s="19" t="s">
        <v>654</v>
      </c>
      <c r="B359" s="19" t="s">
        <v>156</v>
      </c>
      <c r="C359" s="22" t="s">
        <v>678</v>
      </c>
      <c r="D359" s="25" t="s">
        <v>145</v>
      </c>
      <c r="E359" s="28"/>
      <c r="F359" s="10" t="s">
        <v>7</v>
      </c>
      <c r="G359" s="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8">
        <f t="shared" ref="S359" si="105">+E359+G359-G360</f>
        <v>0</v>
      </c>
    </row>
    <row r="360" spans="1:19">
      <c r="A360" s="20"/>
      <c r="B360" s="20"/>
      <c r="C360" s="23"/>
      <c r="D360" s="26"/>
      <c r="E360" s="29"/>
      <c r="F360" s="10" t="s">
        <v>8</v>
      </c>
      <c r="G360" s="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3"/>
    </row>
    <row r="361" spans="1:19">
      <c r="A361" s="21"/>
      <c r="B361" s="21"/>
      <c r="C361" s="24"/>
      <c r="D361" s="27"/>
      <c r="E361" s="30"/>
      <c r="F361" s="10" t="s">
        <v>9</v>
      </c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33"/>
    </row>
    <row r="362" spans="1:19">
      <c r="A362" s="19" t="s">
        <v>654</v>
      </c>
      <c r="B362" s="19" t="s">
        <v>156</v>
      </c>
      <c r="C362" s="22" t="s">
        <v>678</v>
      </c>
      <c r="D362" s="25" t="s">
        <v>146</v>
      </c>
      <c r="E362" s="28"/>
      <c r="F362" s="10" t="s">
        <v>7</v>
      </c>
      <c r="G362" s="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8">
        <f t="shared" ref="S362" si="106">+E362+G362-G363</f>
        <v>0</v>
      </c>
    </row>
    <row r="363" spans="1:19">
      <c r="A363" s="20"/>
      <c r="B363" s="20"/>
      <c r="C363" s="23"/>
      <c r="D363" s="26"/>
      <c r="E363" s="29"/>
      <c r="F363" s="10" t="s">
        <v>8</v>
      </c>
      <c r="G363" s="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3"/>
    </row>
    <row r="364" spans="1:19">
      <c r="A364" s="21"/>
      <c r="B364" s="21"/>
      <c r="C364" s="24"/>
      <c r="D364" s="27"/>
      <c r="E364" s="30"/>
      <c r="F364" s="10" t="s">
        <v>9</v>
      </c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33"/>
    </row>
    <row r="365" spans="1:19">
      <c r="A365" s="19" t="s">
        <v>654</v>
      </c>
      <c r="B365" s="19" t="s">
        <v>156</v>
      </c>
      <c r="C365" s="22" t="s">
        <v>678</v>
      </c>
      <c r="D365" s="25" t="s">
        <v>147</v>
      </c>
      <c r="E365" s="28"/>
      <c r="F365" s="10" t="s">
        <v>7</v>
      </c>
      <c r="G365" s="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8">
        <f t="shared" ref="S365" si="107">+E365+G365-G366</f>
        <v>0</v>
      </c>
    </row>
    <row r="366" spans="1:19">
      <c r="A366" s="20"/>
      <c r="B366" s="20"/>
      <c r="C366" s="23"/>
      <c r="D366" s="26"/>
      <c r="E366" s="29"/>
      <c r="F366" s="10" t="s">
        <v>8</v>
      </c>
      <c r="G366" s="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3"/>
    </row>
    <row r="367" spans="1:19">
      <c r="A367" s="21"/>
      <c r="B367" s="21"/>
      <c r="C367" s="24"/>
      <c r="D367" s="27"/>
      <c r="E367" s="30"/>
      <c r="F367" s="10" t="s">
        <v>9</v>
      </c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33"/>
    </row>
    <row r="368" spans="1:19">
      <c r="A368" s="19" t="s">
        <v>654</v>
      </c>
      <c r="B368" s="19" t="s">
        <v>156</v>
      </c>
      <c r="C368" s="22" t="s">
        <v>678</v>
      </c>
      <c r="D368" s="25" t="s">
        <v>148</v>
      </c>
      <c r="E368" s="28"/>
      <c r="F368" s="10" t="s">
        <v>7</v>
      </c>
      <c r="G368" s="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8">
        <f t="shared" ref="S368" si="108">+E368+G368-G369</f>
        <v>0</v>
      </c>
    </row>
    <row r="369" spans="1:19">
      <c r="A369" s="20"/>
      <c r="B369" s="20"/>
      <c r="C369" s="23"/>
      <c r="D369" s="26"/>
      <c r="E369" s="29"/>
      <c r="F369" s="10" t="s">
        <v>8</v>
      </c>
      <c r="G369" s="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3"/>
    </row>
    <row r="370" spans="1:19">
      <c r="A370" s="21"/>
      <c r="B370" s="21"/>
      <c r="C370" s="24"/>
      <c r="D370" s="27"/>
      <c r="E370" s="30"/>
      <c r="F370" s="10" t="s">
        <v>9</v>
      </c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33"/>
    </row>
    <row r="371" spans="1:19">
      <c r="A371" s="19" t="s">
        <v>654</v>
      </c>
      <c r="B371" s="19" t="s">
        <v>156</v>
      </c>
      <c r="C371" s="22" t="s">
        <v>678</v>
      </c>
      <c r="D371" s="25" t="s">
        <v>149</v>
      </c>
      <c r="E371" s="28"/>
      <c r="F371" s="10" t="s">
        <v>7</v>
      </c>
      <c r="G371" s="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8">
        <f t="shared" ref="S371" si="109">+E371+G371-G372</f>
        <v>0</v>
      </c>
    </row>
    <row r="372" spans="1:19">
      <c r="A372" s="20"/>
      <c r="B372" s="20"/>
      <c r="C372" s="23"/>
      <c r="D372" s="26"/>
      <c r="E372" s="29"/>
      <c r="F372" s="10" t="s">
        <v>8</v>
      </c>
      <c r="G372" s="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3"/>
    </row>
    <row r="373" spans="1:19">
      <c r="A373" s="21"/>
      <c r="B373" s="21"/>
      <c r="C373" s="24"/>
      <c r="D373" s="27"/>
      <c r="E373" s="30"/>
      <c r="F373" s="10" t="s">
        <v>9</v>
      </c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33"/>
    </row>
    <row r="374" spans="1:19">
      <c r="A374" s="19" t="s">
        <v>654</v>
      </c>
      <c r="B374" s="19" t="s">
        <v>156</v>
      </c>
      <c r="C374" s="22" t="s">
        <v>678</v>
      </c>
      <c r="D374" s="25" t="s">
        <v>150</v>
      </c>
      <c r="E374" s="28"/>
      <c r="F374" s="10" t="s">
        <v>7</v>
      </c>
      <c r="G374" s="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8">
        <f t="shared" ref="S374" si="110">+E374+G374-G375</f>
        <v>0</v>
      </c>
    </row>
    <row r="375" spans="1:19">
      <c r="A375" s="20"/>
      <c r="B375" s="20"/>
      <c r="C375" s="23"/>
      <c r="D375" s="26"/>
      <c r="E375" s="29"/>
      <c r="F375" s="10" t="s">
        <v>8</v>
      </c>
      <c r="G375" s="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3"/>
    </row>
    <row r="376" spans="1:19">
      <c r="A376" s="21"/>
      <c r="B376" s="21"/>
      <c r="C376" s="24"/>
      <c r="D376" s="27"/>
      <c r="E376" s="30"/>
      <c r="F376" s="10" t="s">
        <v>9</v>
      </c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33"/>
    </row>
    <row r="377" spans="1:19">
      <c r="A377" s="19" t="s">
        <v>654</v>
      </c>
      <c r="B377" s="19" t="s">
        <v>156</v>
      </c>
      <c r="C377" s="22" t="s">
        <v>678</v>
      </c>
      <c r="D377" s="25" t="s">
        <v>151</v>
      </c>
      <c r="E377" s="28"/>
      <c r="F377" s="10" t="s">
        <v>7</v>
      </c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8">
        <f t="shared" ref="S377" si="111">+E377+G377-G378</f>
        <v>0</v>
      </c>
    </row>
    <row r="378" spans="1:19">
      <c r="A378" s="20"/>
      <c r="B378" s="20"/>
      <c r="C378" s="23"/>
      <c r="D378" s="26"/>
      <c r="E378" s="29"/>
      <c r="F378" s="10" t="s">
        <v>8</v>
      </c>
      <c r="G378" s="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3"/>
    </row>
    <row r="379" spans="1:19">
      <c r="A379" s="21"/>
      <c r="B379" s="21"/>
      <c r="C379" s="24"/>
      <c r="D379" s="27"/>
      <c r="E379" s="30"/>
      <c r="F379" s="10" t="s">
        <v>9</v>
      </c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33"/>
    </row>
    <row r="380" spans="1:19">
      <c r="A380" s="19" t="s">
        <v>654</v>
      </c>
      <c r="B380" s="19" t="s">
        <v>156</v>
      </c>
      <c r="C380" s="22" t="s">
        <v>678</v>
      </c>
      <c r="D380" s="25" t="s">
        <v>152</v>
      </c>
      <c r="E380" s="28"/>
      <c r="F380" s="10" t="s">
        <v>7</v>
      </c>
      <c r="G380" s="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8">
        <f t="shared" ref="S380" si="112">+E380+G380-G381</f>
        <v>0</v>
      </c>
    </row>
    <row r="381" spans="1:19">
      <c r="A381" s="20"/>
      <c r="B381" s="20"/>
      <c r="C381" s="23"/>
      <c r="D381" s="26"/>
      <c r="E381" s="29"/>
      <c r="F381" s="10" t="s">
        <v>8</v>
      </c>
      <c r="G381" s="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3"/>
    </row>
    <row r="382" spans="1:19">
      <c r="A382" s="21"/>
      <c r="B382" s="21"/>
      <c r="C382" s="24"/>
      <c r="D382" s="27"/>
      <c r="E382" s="30"/>
      <c r="F382" s="10" t="s">
        <v>9</v>
      </c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33"/>
    </row>
    <row r="383" spans="1:19">
      <c r="A383" s="19" t="s">
        <v>654</v>
      </c>
      <c r="B383" s="19" t="s">
        <v>156</v>
      </c>
      <c r="C383" s="22" t="s">
        <v>678</v>
      </c>
      <c r="D383" s="25" t="s">
        <v>153</v>
      </c>
      <c r="E383" s="28"/>
      <c r="F383" s="10" t="s">
        <v>7</v>
      </c>
      <c r="G383" s="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8">
        <f t="shared" ref="S383" si="113">+E383+G383-G384</f>
        <v>0</v>
      </c>
    </row>
    <row r="384" spans="1:19">
      <c r="A384" s="20"/>
      <c r="B384" s="20"/>
      <c r="C384" s="23"/>
      <c r="D384" s="26"/>
      <c r="E384" s="29"/>
      <c r="F384" s="10" t="s">
        <v>8</v>
      </c>
      <c r="G384" s="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3"/>
    </row>
    <row r="385" spans="1:19">
      <c r="A385" s="21"/>
      <c r="B385" s="21"/>
      <c r="C385" s="24"/>
      <c r="D385" s="27"/>
      <c r="E385" s="30"/>
      <c r="F385" s="10" t="s">
        <v>9</v>
      </c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33"/>
    </row>
    <row r="386" spans="1:19">
      <c r="A386" s="19" t="s">
        <v>654</v>
      </c>
      <c r="B386" s="19" t="s">
        <v>156</v>
      </c>
      <c r="C386" s="22" t="s">
        <v>678</v>
      </c>
      <c r="D386" s="25" t="s">
        <v>154</v>
      </c>
      <c r="E386" s="28"/>
      <c r="F386" s="10" t="s">
        <v>7</v>
      </c>
      <c r="G386" s="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8">
        <f t="shared" ref="S386" si="114">+E386+G386-G387</f>
        <v>0</v>
      </c>
    </row>
    <row r="387" spans="1:19">
      <c r="A387" s="20"/>
      <c r="B387" s="20"/>
      <c r="C387" s="23"/>
      <c r="D387" s="26"/>
      <c r="E387" s="29"/>
      <c r="F387" s="10" t="s">
        <v>8</v>
      </c>
      <c r="G387" s="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3"/>
    </row>
    <row r="388" spans="1:19">
      <c r="A388" s="21"/>
      <c r="B388" s="21"/>
      <c r="C388" s="24"/>
      <c r="D388" s="27"/>
      <c r="E388" s="30"/>
      <c r="F388" s="10" t="s">
        <v>9</v>
      </c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33"/>
    </row>
    <row r="389" spans="1:19">
      <c r="A389" s="19" t="s">
        <v>654</v>
      </c>
      <c r="B389" s="19" t="s">
        <v>156</v>
      </c>
      <c r="C389" s="22" t="s">
        <v>678</v>
      </c>
      <c r="D389" s="25" t="s">
        <v>155</v>
      </c>
      <c r="E389" s="28"/>
      <c r="F389" s="10" t="s">
        <v>7</v>
      </c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8">
        <f t="shared" ref="S389" si="115">+E389+G389-G390</f>
        <v>0</v>
      </c>
    </row>
    <row r="390" spans="1:19">
      <c r="A390" s="20"/>
      <c r="B390" s="20"/>
      <c r="C390" s="23"/>
      <c r="D390" s="26"/>
      <c r="E390" s="29"/>
      <c r="F390" s="10" t="s">
        <v>8</v>
      </c>
      <c r="G390" s="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3"/>
    </row>
    <row r="391" spans="1:19">
      <c r="A391" s="21"/>
      <c r="B391" s="21"/>
      <c r="C391" s="24"/>
      <c r="D391" s="27"/>
      <c r="E391" s="30"/>
      <c r="F391" s="10" t="s">
        <v>9</v>
      </c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33"/>
    </row>
    <row r="392" spans="1:19">
      <c r="A392" s="19" t="s">
        <v>627</v>
      </c>
      <c r="B392" s="19" t="s">
        <v>157</v>
      </c>
      <c r="C392" s="22" t="s">
        <v>679</v>
      </c>
      <c r="D392" s="25" t="s">
        <v>401</v>
      </c>
      <c r="E392" s="28"/>
      <c r="F392" s="10" t="s">
        <v>7</v>
      </c>
      <c r="G392" s="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8">
        <f t="shared" ref="S392" si="116">+E392+G392-G393</f>
        <v>0</v>
      </c>
    </row>
    <row r="393" spans="1:19">
      <c r="A393" s="20"/>
      <c r="B393" s="20"/>
      <c r="C393" s="23"/>
      <c r="D393" s="26"/>
      <c r="E393" s="29"/>
      <c r="F393" s="10" t="s">
        <v>8</v>
      </c>
      <c r="G393" s="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3"/>
    </row>
    <row r="394" spans="1:19">
      <c r="A394" s="21"/>
      <c r="B394" s="21"/>
      <c r="C394" s="24"/>
      <c r="D394" s="27"/>
      <c r="E394" s="30"/>
      <c r="F394" s="10" t="s">
        <v>9</v>
      </c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33"/>
    </row>
    <row r="395" spans="1:19">
      <c r="A395" s="19" t="s">
        <v>627</v>
      </c>
      <c r="B395" s="19" t="s">
        <v>158</v>
      </c>
      <c r="C395" s="22" t="s">
        <v>679</v>
      </c>
      <c r="D395" s="25" t="s">
        <v>402</v>
      </c>
      <c r="E395" s="28"/>
      <c r="F395" s="10" t="s">
        <v>7</v>
      </c>
      <c r="G395" s="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8">
        <f t="shared" ref="S395" si="117">+E395+G395-G396</f>
        <v>0</v>
      </c>
    </row>
    <row r="396" spans="1:19">
      <c r="A396" s="20"/>
      <c r="B396" s="20"/>
      <c r="C396" s="23"/>
      <c r="D396" s="26"/>
      <c r="E396" s="29"/>
      <c r="F396" s="10" t="s">
        <v>8</v>
      </c>
      <c r="G396" s="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3"/>
    </row>
    <row r="397" spans="1:19">
      <c r="A397" s="21"/>
      <c r="B397" s="21"/>
      <c r="C397" s="24"/>
      <c r="D397" s="27"/>
      <c r="E397" s="30"/>
      <c r="F397" s="10" t="s">
        <v>9</v>
      </c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33"/>
    </row>
    <row r="398" spans="1:19">
      <c r="A398" s="19" t="s">
        <v>627</v>
      </c>
      <c r="B398" s="19" t="s">
        <v>159</v>
      </c>
      <c r="C398" s="22" t="s">
        <v>679</v>
      </c>
      <c r="D398" s="25" t="s">
        <v>403</v>
      </c>
      <c r="E398" s="28"/>
      <c r="F398" s="10" t="s">
        <v>7</v>
      </c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8">
        <f t="shared" ref="S398" si="118">+E398+G398-G399</f>
        <v>0</v>
      </c>
    </row>
    <row r="399" spans="1:19">
      <c r="A399" s="20"/>
      <c r="B399" s="20"/>
      <c r="C399" s="23"/>
      <c r="D399" s="26"/>
      <c r="E399" s="29"/>
      <c r="F399" s="10" t="s">
        <v>8</v>
      </c>
      <c r="G399" s="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3"/>
    </row>
    <row r="400" spans="1:19">
      <c r="A400" s="21"/>
      <c r="B400" s="21"/>
      <c r="C400" s="24"/>
      <c r="D400" s="27"/>
      <c r="E400" s="30"/>
      <c r="F400" s="10" t="s">
        <v>9</v>
      </c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33"/>
    </row>
    <row r="401" spans="1:19">
      <c r="A401" s="19" t="s">
        <v>627</v>
      </c>
      <c r="B401" s="19" t="s">
        <v>160</v>
      </c>
      <c r="C401" s="22" t="s">
        <v>679</v>
      </c>
      <c r="D401" s="25" t="s">
        <v>404</v>
      </c>
      <c r="E401" s="28"/>
      <c r="F401" s="10" t="s">
        <v>7</v>
      </c>
      <c r="G401" s="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8">
        <f t="shared" ref="S401" si="119">+E401+G401-G402</f>
        <v>0</v>
      </c>
    </row>
    <row r="402" spans="1:19">
      <c r="A402" s="20"/>
      <c r="B402" s="20"/>
      <c r="C402" s="23"/>
      <c r="D402" s="26"/>
      <c r="E402" s="29"/>
      <c r="F402" s="10" t="s">
        <v>8</v>
      </c>
      <c r="G402" s="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3"/>
    </row>
    <row r="403" spans="1:19">
      <c r="A403" s="21"/>
      <c r="B403" s="21"/>
      <c r="C403" s="24"/>
      <c r="D403" s="27"/>
      <c r="E403" s="30"/>
      <c r="F403" s="10" t="s">
        <v>9</v>
      </c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33"/>
    </row>
    <row r="404" spans="1:19">
      <c r="A404" s="19" t="s">
        <v>635</v>
      </c>
      <c r="B404" s="19" t="s">
        <v>161</v>
      </c>
      <c r="C404" s="22" t="s">
        <v>679</v>
      </c>
      <c r="D404" s="25" t="s">
        <v>405</v>
      </c>
      <c r="E404" s="28"/>
      <c r="F404" s="10" t="s">
        <v>7</v>
      </c>
      <c r="G404" s="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8">
        <f t="shared" ref="S404" si="120">+E404+G404-G405</f>
        <v>0</v>
      </c>
    </row>
    <row r="405" spans="1:19">
      <c r="A405" s="20"/>
      <c r="B405" s="20"/>
      <c r="C405" s="23"/>
      <c r="D405" s="26"/>
      <c r="E405" s="29"/>
      <c r="F405" s="10" t="s">
        <v>8</v>
      </c>
      <c r="G405" s="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3"/>
    </row>
    <row r="406" spans="1:19">
      <c r="A406" s="21"/>
      <c r="B406" s="21"/>
      <c r="C406" s="24"/>
      <c r="D406" s="27"/>
      <c r="E406" s="30"/>
      <c r="F406" s="10" t="s">
        <v>9</v>
      </c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33"/>
    </row>
    <row r="407" spans="1:19">
      <c r="A407" s="19" t="s">
        <v>654</v>
      </c>
      <c r="B407" s="19" t="s">
        <v>156</v>
      </c>
      <c r="C407" s="22" t="s">
        <v>679</v>
      </c>
      <c r="D407" s="25" t="s">
        <v>166</v>
      </c>
      <c r="E407" s="28"/>
      <c r="F407" s="10" t="s">
        <v>7</v>
      </c>
      <c r="G407" s="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8">
        <f t="shared" ref="S407" si="121">+E407+G407-G408</f>
        <v>0</v>
      </c>
    </row>
    <row r="408" spans="1:19">
      <c r="A408" s="20"/>
      <c r="B408" s="20"/>
      <c r="C408" s="23"/>
      <c r="D408" s="26"/>
      <c r="E408" s="29"/>
      <c r="F408" s="10" t="s">
        <v>8</v>
      </c>
      <c r="G408" s="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3"/>
    </row>
    <row r="409" spans="1:19">
      <c r="A409" s="21"/>
      <c r="B409" s="21"/>
      <c r="C409" s="24"/>
      <c r="D409" s="27"/>
      <c r="E409" s="30"/>
      <c r="F409" s="10" t="s">
        <v>9</v>
      </c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33"/>
    </row>
    <row r="410" spans="1:19">
      <c r="A410" s="19" t="s">
        <v>635</v>
      </c>
      <c r="B410" s="19" t="s">
        <v>162</v>
      </c>
      <c r="C410" s="22" t="s">
        <v>679</v>
      </c>
      <c r="D410" s="25" t="s">
        <v>406</v>
      </c>
      <c r="E410" s="28"/>
      <c r="F410" s="10" t="s">
        <v>7</v>
      </c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8">
        <f t="shared" ref="S410" si="122">+E410+G410-G411</f>
        <v>0</v>
      </c>
    </row>
    <row r="411" spans="1:19">
      <c r="A411" s="20"/>
      <c r="B411" s="20"/>
      <c r="C411" s="23"/>
      <c r="D411" s="26"/>
      <c r="E411" s="29"/>
      <c r="F411" s="10" t="s">
        <v>8</v>
      </c>
      <c r="G411" s="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3"/>
    </row>
    <row r="412" spans="1:19">
      <c r="A412" s="21"/>
      <c r="B412" s="21"/>
      <c r="C412" s="24"/>
      <c r="D412" s="27"/>
      <c r="E412" s="30"/>
      <c r="F412" s="10" t="s">
        <v>9</v>
      </c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33"/>
    </row>
    <row r="413" spans="1:19">
      <c r="A413" s="19" t="s">
        <v>633</v>
      </c>
      <c r="B413" s="19" t="s">
        <v>163</v>
      </c>
      <c r="C413" s="22" t="s">
        <v>679</v>
      </c>
      <c r="D413" s="25" t="s">
        <v>407</v>
      </c>
      <c r="E413" s="28"/>
      <c r="F413" s="10" t="s">
        <v>7</v>
      </c>
      <c r="G413" s="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8">
        <f t="shared" ref="S413" si="123">+E413+G413-G414</f>
        <v>0</v>
      </c>
    </row>
    <row r="414" spans="1:19">
      <c r="A414" s="20"/>
      <c r="B414" s="20"/>
      <c r="C414" s="23"/>
      <c r="D414" s="26"/>
      <c r="E414" s="29"/>
      <c r="F414" s="10" t="s">
        <v>8</v>
      </c>
      <c r="G414" s="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3"/>
    </row>
    <row r="415" spans="1:19">
      <c r="A415" s="21"/>
      <c r="B415" s="21"/>
      <c r="C415" s="24"/>
      <c r="D415" s="27"/>
      <c r="E415" s="30"/>
      <c r="F415" s="10" t="s">
        <v>9</v>
      </c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33"/>
    </row>
    <row r="416" spans="1:19">
      <c r="A416" s="19" t="s">
        <v>629</v>
      </c>
      <c r="B416" s="19" t="s">
        <v>164</v>
      </c>
      <c r="C416" s="22" t="s">
        <v>679</v>
      </c>
      <c r="D416" s="25" t="s">
        <v>408</v>
      </c>
      <c r="E416" s="28"/>
      <c r="F416" s="10" t="s">
        <v>7</v>
      </c>
      <c r="G416" s="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8">
        <f t="shared" ref="S416" si="124">+E416+G416-G417</f>
        <v>0</v>
      </c>
    </row>
    <row r="417" spans="1:19">
      <c r="A417" s="20"/>
      <c r="B417" s="20"/>
      <c r="C417" s="23"/>
      <c r="D417" s="26"/>
      <c r="E417" s="29"/>
      <c r="F417" s="10" t="s">
        <v>8</v>
      </c>
      <c r="G417" s="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3"/>
    </row>
    <row r="418" spans="1:19">
      <c r="A418" s="21"/>
      <c r="B418" s="21"/>
      <c r="C418" s="24"/>
      <c r="D418" s="27"/>
      <c r="E418" s="30"/>
      <c r="F418" s="10" t="s">
        <v>9</v>
      </c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33"/>
    </row>
    <row r="419" spans="1:19">
      <c r="A419" s="19" t="s">
        <v>635</v>
      </c>
      <c r="B419" s="19" t="s">
        <v>165</v>
      </c>
      <c r="C419" s="22" t="s">
        <v>679</v>
      </c>
      <c r="D419" s="25" t="s">
        <v>409</v>
      </c>
      <c r="E419" s="28"/>
      <c r="F419" s="10" t="s">
        <v>7</v>
      </c>
      <c r="G419" s="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8">
        <f t="shared" ref="S419" si="125">+E419+G419-G420</f>
        <v>0</v>
      </c>
    </row>
    <row r="420" spans="1:19">
      <c r="A420" s="20"/>
      <c r="B420" s="20"/>
      <c r="C420" s="23"/>
      <c r="D420" s="26"/>
      <c r="E420" s="29"/>
      <c r="F420" s="10" t="s">
        <v>8</v>
      </c>
      <c r="G420" s="6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3"/>
    </row>
    <row r="421" spans="1:19">
      <c r="A421" s="21"/>
      <c r="B421" s="21"/>
      <c r="C421" s="24"/>
      <c r="D421" s="27"/>
      <c r="E421" s="30"/>
      <c r="F421" s="10" t="s">
        <v>9</v>
      </c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33"/>
    </row>
    <row r="422" spans="1:19">
      <c r="A422" s="19" t="s">
        <v>622</v>
      </c>
      <c r="B422" s="19" t="s">
        <v>167</v>
      </c>
      <c r="C422" s="22" t="s">
        <v>680</v>
      </c>
      <c r="D422" s="25" t="s">
        <v>410</v>
      </c>
      <c r="E422" s="28"/>
      <c r="F422" s="10" t="s">
        <v>7</v>
      </c>
      <c r="G422" s="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8">
        <f t="shared" ref="S422" si="126">+E422+G422-G423</f>
        <v>0</v>
      </c>
    </row>
    <row r="423" spans="1:19">
      <c r="A423" s="20"/>
      <c r="B423" s="20"/>
      <c r="C423" s="23"/>
      <c r="D423" s="26"/>
      <c r="E423" s="29"/>
      <c r="F423" s="10" t="s">
        <v>8</v>
      </c>
      <c r="G423" s="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3"/>
    </row>
    <row r="424" spans="1:19">
      <c r="A424" s="21"/>
      <c r="B424" s="21"/>
      <c r="C424" s="24"/>
      <c r="D424" s="27"/>
      <c r="E424" s="30"/>
      <c r="F424" s="10" t="s">
        <v>9</v>
      </c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33"/>
    </row>
    <row r="425" spans="1:19">
      <c r="A425" s="19" t="s">
        <v>629</v>
      </c>
      <c r="B425" s="19" t="s">
        <v>168</v>
      </c>
      <c r="C425" s="22" t="s">
        <v>680</v>
      </c>
      <c r="D425" s="25" t="s">
        <v>411</v>
      </c>
      <c r="E425" s="28"/>
      <c r="F425" s="10" t="s">
        <v>7</v>
      </c>
      <c r="G425" s="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8">
        <f t="shared" ref="S425" si="127">+E425+G425-G426</f>
        <v>0</v>
      </c>
    </row>
    <row r="426" spans="1:19">
      <c r="A426" s="20"/>
      <c r="B426" s="20"/>
      <c r="C426" s="23"/>
      <c r="D426" s="26"/>
      <c r="E426" s="29"/>
      <c r="F426" s="10" t="s">
        <v>8</v>
      </c>
      <c r="G426" s="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3"/>
    </row>
    <row r="427" spans="1:19">
      <c r="A427" s="21"/>
      <c r="B427" s="21"/>
      <c r="C427" s="24"/>
      <c r="D427" s="27"/>
      <c r="E427" s="30"/>
      <c r="F427" s="10" t="s">
        <v>9</v>
      </c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33"/>
    </row>
    <row r="428" spans="1:19">
      <c r="A428" s="19" t="s">
        <v>638</v>
      </c>
      <c r="B428" s="19" t="s">
        <v>169</v>
      </c>
      <c r="C428" s="22" t="s">
        <v>680</v>
      </c>
      <c r="D428" s="25" t="s">
        <v>412</v>
      </c>
      <c r="E428" s="28"/>
      <c r="F428" s="10" t="s">
        <v>7</v>
      </c>
      <c r="G428" s="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8">
        <f t="shared" ref="S428" si="128">+E428+G428-G429</f>
        <v>0</v>
      </c>
    </row>
    <row r="429" spans="1:19">
      <c r="A429" s="20"/>
      <c r="B429" s="20"/>
      <c r="C429" s="23"/>
      <c r="D429" s="26"/>
      <c r="E429" s="29"/>
      <c r="F429" s="10" t="s">
        <v>8</v>
      </c>
      <c r="G429" s="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3"/>
    </row>
    <row r="430" spans="1:19">
      <c r="A430" s="21"/>
      <c r="B430" s="21"/>
      <c r="C430" s="24"/>
      <c r="D430" s="27"/>
      <c r="E430" s="30"/>
      <c r="F430" s="10" t="s">
        <v>9</v>
      </c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33"/>
    </row>
    <row r="431" spans="1:19">
      <c r="A431" s="19" t="s">
        <v>635</v>
      </c>
      <c r="B431" s="19" t="s">
        <v>170</v>
      </c>
      <c r="C431" s="22" t="s">
        <v>680</v>
      </c>
      <c r="D431" s="25" t="s">
        <v>413</v>
      </c>
      <c r="E431" s="28"/>
      <c r="F431" s="10" t="s">
        <v>7</v>
      </c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8">
        <f t="shared" ref="S431" si="129">+E431+G431-G432</f>
        <v>0</v>
      </c>
    </row>
    <row r="432" spans="1:19">
      <c r="A432" s="20"/>
      <c r="B432" s="20"/>
      <c r="C432" s="23"/>
      <c r="D432" s="26"/>
      <c r="E432" s="29"/>
      <c r="F432" s="10" t="s">
        <v>8</v>
      </c>
      <c r="G432" s="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3"/>
    </row>
    <row r="433" spans="1:19">
      <c r="A433" s="21"/>
      <c r="B433" s="21"/>
      <c r="C433" s="24"/>
      <c r="D433" s="27"/>
      <c r="E433" s="30"/>
      <c r="F433" s="10" t="s">
        <v>9</v>
      </c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33"/>
    </row>
    <row r="434" spans="1:19">
      <c r="A434" s="19" t="s">
        <v>645</v>
      </c>
      <c r="B434" s="19" t="s">
        <v>171</v>
      </c>
      <c r="C434" s="22" t="s">
        <v>680</v>
      </c>
      <c r="D434" s="25" t="s">
        <v>414</v>
      </c>
      <c r="E434" s="28"/>
      <c r="F434" s="10" t="s">
        <v>7</v>
      </c>
      <c r="G434" s="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8">
        <f t="shared" ref="S434" si="130">+E434+G434-G435</f>
        <v>0</v>
      </c>
    </row>
    <row r="435" spans="1:19">
      <c r="A435" s="20"/>
      <c r="B435" s="20"/>
      <c r="C435" s="23"/>
      <c r="D435" s="26"/>
      <c r="E435" s="29"/>
      <c r="F435" s="10" t="s">
        <v>8</v>
      </c>
      <c r="G435" s="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3"/>
    </row>
    <row r="436" spans="1:19">
      <c r="A436" s="21"/>
      <c r="B436" s="21"/>
      <c r="C436" s="24"/>
      <c r="D436" s="27"/>
      <c r="E436" s="30"/>
      <c r="F436" s="10" t="s">
        <v>9</v>
      </c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33"/>
    </row>
    <row r="437" spans="1:19">
      <c r="A437" s="19" t="s">
        <v>635</v>
      </c>
      <c r="B437" s="19" t="s">
        <v>172</v>
      </c>
      <c r="C437" s="22" t="s">
        <v>680</v>
      </c>
      <c r="D437" s="25" t="s">
        <v>415</v>
      </c>
      <c r="E437" s="28"/>
      <c r="F437" s="10" t="s">
        <v>7</v>
      </c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8">
        <f t="shared" ref="S437" si="131">+E437+G437-G438</f>
        <v>0</v>
      </c>
    </row>
    <row r="438" spans="1:19">
      <c r="A438" s="20"/>
      <c r="B438" s="20"/>
      <c r="C438" s="23"/>
      <c r="D438" s="26"/>
      <c r="E438" s="29"/>
      <c r="F438" s="10" t="s">
        <v>8</v>
      </c>
      <c r="G438" s="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3"/>
    </row>
    <row r="439" spans="1:19">
      <c r="A439" s="21"/>
      <c r="B439" s="21"/>
      <c r="C439" s="24"/>
      <c r="D439" s="27"/>
      <c r="E439" s="30"/>
      <c r="F439" s="10" t="s">
        <v>9</v>
      </c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33"/>
    </row>
    <row r="440" spans="1:19">
      <c r="A440" s="19" t="s">
        <v>655</v>
      </c>
      <c r="B440" s="19" t="s">
        <v>173</v>
      </c>
      <c r="C440" s="22" t="s">
        <v>680</v>
      </c>
      <c r="D440" s="25" t="s">
        <v>416</v>
      </c>
      <c r="E440" s="28"/>
      <c r="F440" s="10" t="s">
        <v>7</v>
      </c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8">
        <f t="shared" ref="S440" si="132">+E440+G440-G441</f>
        <v>0</v>
      </c>
    </row>
    <row r="441" spans="1:19">
      <c r="A441" s="20"/>
      <c r="B441" s="20"/>
      <c r="C441" s="23"/>
      <c r="D441" s="26"/>
      <c r="E441" s="29"/>
      <c r="F441" s="10" t="s">
        <v>8</v>
      </c>
      <c r="G441" s="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3"/>
    </row>
    <row r="442" spans="1:19">
      <c r="A442" s="21"/>
      <c r="B442" s="21"/>
      <c r="C442" s="24"/>
      <c r="D442" s="27"/>
      <c r="E442" s="30"/>
      <c r="F442" s="10" t="s">
        <v>9</v>
      </c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33"/>
    </row>
    <row r="443" spans="1:19">
      <c r="A443" s="19" t="s">
        <v>635</v>
      </c>
      <c r="B443" s="19" t="s">
        <v>174</v>
      </c>
      <c r="C443" s="22" t="s">
        <v>680</v>
      </c>
      <c r="D443" s="25" t="s">
        <v>417</v>
      </c>
      <c r="E443" s="28"/>
      <c r="F443" s="10" t="s">
        <v>7</v>
      </c>
      <c r="G443" s="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8">
        <f t="shared" ref="S443" si="133">+E443+G443-G444</f>
        <v>0</v>
      </c>
    </row>
    <row r="444" spans="1:19">
      <c r="A444" s="20"/>
      <c r="B444" s="20"/>
      <c r="C444" s="23"/>
      <c r="D444" s="26"/>
      <c r="E444" s="29"/>
      <c r="F444" s="10" t="s">
        <v>8</v>
      </c>
      <c r="G444" s="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3"/>
    </row>
    <row r="445" spans="1:19">
      <c r="A445" s="21"/>
      <c r="B445" s="21"/>
      <c r="C445" s="24"/>
      <c r="D445" s="27"/>
      <c r="E445" s="30"/>
      <c r="F445" s="10" t="s">
        <v>9</v>
      </c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33"/>
    </row>
    <row r="446" spans="1:19">
      <c r="A446" s="19" t="s">
        <v>635</v>
      </c>
      <c r="B446" s="19" t="s">
        <v>175</v>
      </c>
      <c r="C446" s="22" t="s">
        <v>680</v>
      </c>
      <c r="D446" s="25" t="s">
        <v>418</v>
      </c>
      <c r="E446" s="28"/>
      <c r="F446" s="10" t="s">
        <v>7</v>
      </c>
      <c r="G446" s="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8">
        <f t="shared" ref="S446" si="134">+E446+G446-G447</f>
        <v>0</v>
      </c>
    </row>
    <row r="447" spans="1:19">
      <c r="A447" s="20"/>
      <c r="B447" s="20"/>
      <c r="C447" s="23"/>
      <c r="D447" s="26"/>
      <c r="E447" s="29"/>
      <c r="F447" s="10" t="s">
        <v>8</v>
      </c>
      <c r="G447" s="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3"/>
    </row>
    <row r="448" spans="1:19">
      <c r="A448" s="21"/>
      <c r="B448" s="21"/>
      <c r="C448" s="24"/>
      <c r="D448" s="27"/>
      <c r="E448" s="30"/>
      <c r="F448" s="10" t="s">
        <v>9</v>
      </c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33"/>
    </row>
    <row r="449" spans="1:19">
      <c r="A449" s="19" t="s">
        <v>635</v>
      </c>
      <c r="B449" s="19" t="s">
        <v>176</v>
      </c>
      <c r="C449" s="22" t="s">
        <v>680</v>
      </c>
      <c r="D449" s="25" t="s">
        <v>419</v>
      </c>
      <c r="E449" s="28"/>
      <c r="F449" s="10" t="s">
        <v>7</v>
      </c>
      <c r="G449" s="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8">
        <f t="shared" ref="S449" si="135">+E449+G449-G450</f>
        <v>0</v>
      </c>
    </row>
    <row r="450" spans="1:19">
      <c r="A450" s="20"/>
      <c r="B450" s="20"/>
      <c r="C450" s="23"/>
      <c r="D450" s="26"/>
      <c r="E450" s="29"/>
      <c r="F450" s="10" t="s">
        <v>8</v>
      </c>
      <c r="G450" s="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3"/>
    </row>
    <row r="451" spans="1:19">
      <c r="A451" s="21"/>
      <c r="B451" s="21"/>
      <c r="C451" s="24"/>
      <c r="D451" s="27"/>
      <c r="E451" s="30"/>
      <c r="F451" s="10" t="s">
        <v>9</v>
      </c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33"/>
    </row>
    <row r="452" spans="1:19">
      <c r="A452" s="19" t="s">
        <v>635</v>
      </c>
      <c r="B452" s="19" t="s">
        <v>177</v>
      </c>
      <c r="C452" s="22" t="s">
        <v>680</v>
      </c>
      <c r="D452" s="25" t="s">
        <v>420</v>
      </c>
      <c r="E452" s="28"/>
      <c r="F452" s="10" t="s">
        <v>7</v>
      </c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8">
        <f t="shared" ref="S452" si="136">+E452+G452-G453</f>
        <v>0</v>
      </c>
    </row>
    <row r="453" spans="1:19">
      <c r="A453" s="20"/>
      <c r="B453" s="20"/>
      <c r="C453" s="23"/>
      <c r="D453" s="26"/>
      <c r="E453" s="29"/>
      <c r="F453" s="10" t="s">
        <v>8</v>
      </c>
      <c r="G453" s="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3"/>
    </row>
    <row r="454" spans="1:19">
      <c r="A454" s="21"/>
      <c r="B454" s="21"/>
      <c r="C454" s="24"/>
      <c r="D454" s="27"/>
      <c r="E454" s="30"/>
      <c r="F454" s="10" t="s">
        <v>9</v>
      </c>
      <c r="G454" s="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33"/>
    </row>
    <row r="455" spans="1:19">
      <c r="A455" s="19" t="s">
        <v>635</v>
      </c>
      <c r="B455" s="19" t="s">
        <v>178</v>
      </c>
      <c r="C455" s="22" t="s">
        <v>680</v>
      </c>
      <c r="D455" s="25" t="s">
        <v>421</v>
      </c>
      <c r="E455" s="28"/>
      <c r="F455" s="10" t="s">
        <v>7</v>
      </c>
      <c r="G455" s="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8">
        <f t="shared" ref="S455" si="137">+E455+G455-G456</f>
        <v>0</v>
      </c>
    </row>
    <row r="456" spans="1:19">
      <c r="A456" s="20"/>
      <c r="B456" s="20"/>
      <c r="C456" s="23"/>
      <c r="D456" s="26"/>
      <c r="E456" s="29"/>
      <c r="F456" s="10" t="s">
        <v>8</v>
      </c>
      <c r="G456" s="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3"/>
    </row>
    <row r="457" spans="1:19">
      <c r="A457" s="21"/>
      <c r="B457" s="21"/>
      <c r="C457" s="24"/>
      <c r="D457" s="27"/>
      <c r="E457" s="30"/>
      <c r="F457" s="10" t="s">
        <v>9</v>
      </c>
      <c r="G457" s="7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33"/>
    </row>
    <row r="458" spans="1:19">
      <c r="A458" s="19" t="s">
        <v>646</v>
      </c>
      <c r="B458" s="19" t="s">
        <v>179</v>
      </c>
      <c r="C458" s="22" t="s">
        <v>680</v>
      </c>
      <c r="D458" s="25" t="s">
        <v>422</v>
      </c>
      <c r="E458" s="28"/>
      <c r="F458" s="10" t="s">
        <v>7</v>
      </c>
      <c r="G458" s="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8">
        <f t="shared" ref="S458:S500" si="138">+E458+G458-G459</f>
        <v>0</v>
      </c>
    </row>
    <row r="459" spans="1:19">
      <c r="A459" s="20"/>
      <c r="B459" s="20"/>
      <c r="C459" s="23"/>
      <c r="D459" s="26"/>
      <c r="E459" s="29"/>
      <c r="F459" s="10" t="s">
        <v>8</v>
      </c>
      <c r="G459" s="6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3"/>
    </row>
    <row r="460" spans="1:19">
      <c r="A460" s="21"/>
      <c r="B460" s="21"/>
      <c r="C460" s="24"/>
      <c r="D460" s="27"/>
      <c r="E460" s="30"/>
      <c r="F460" s="10" t="s">
        <v>9</v>
      </c>
      <c r="G460" s="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33"/>
    </row>
    <row r="461" spans="1:19">
      <c r="A461" s="19" t="s">
        <v>635</v>
      </c>
      <c r="B461" s="19" t="s">
        <v>180</v>
      </c>
      <c r="C461" s="22" t="s">
        <v>680</v>
      </c>
      <c r="D461" s="25" t="s">
        <v>423</v>
      </c>
      <c r="E461" s="28"/>
      <c r="F461" s="10" t="s">
        <v>7</v>
      </c>
      <c r="G461" s="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8">
        <f t="shared" si="138"/>
        <v>0</v>
      </c>
    </row>
    <row r="462" spans="1:19">
      <c r="A462" s="20"/>
      <c r="B462" s="20"/>
      <c r="C462" s="23"/>
      <c r="D462" s="26"/>
      <c r="E462" s="29"/>
      <c r="F462" s="10" t="s">
        <v>8</v>
      </c>
      <c r="G462" s="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3"/>
    </row>
    <row r="463" spans="1:19">
      <c r="A463" s="21"/>
      <c r="B463" s="21"/>
      <c r="C463" s="24"/>
      <c r="D463" s="27"/>
      <c r="E463" s="30"/>
      <c r="F463" s="10" t="s">
        <v>9</v>
      </c>
      <c r="G463" s="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33"/>
    </row>
    <row r="464" spans="1:19">
      <c r="A464" s="19" t="s">
        <v>635</v>
      </c>
      <c r="B464" s="19" t="s">
        <v>181</v>
      </c>
      <c r="C464" s="22" t="s">
        <v>680</v>
      </c>
      <c r="D464" s="25" t="s">
        <v>424</v>
      </c>
      <c r="E464" s="28"/>
      <c r="F464" s="10" t="s">
        <v>7</v>
      </c>
      <c r="G464" s="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8">
        <f t="shared" si="138"/>
        <v>0</v>
      </c>
    </row>
    <row r="465" spans="1:19">
      <c r="A465" s="20"/>
      <c r="B465" s="20"/>
      <c r="C465" s="23"/>
      <c r="D465" s="26"/>
      <c r="E465" s="29"/>
      <c r="F465" s="10" t="s">
        <v>8</v>
      </c>
      <c r="G465" s="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3"/>
    </row>
    <row r="466" spans="1:19">
      <c r="A466" s="21"/>
      <c r="B466" s="21"/>
      <c r="C466" s="24"/>
      <c r="D466" s="27"/>
      <c r="E466" s="30"/>
      <c r="F466" s="10" t="s">
        <v>9</v>
      </c>
      <c r="G466" s="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33"/>
    </row>
    <row r="467" spans="1:19">
      <c r="A467" s="19" t="s">
        <v>655</v>
      </c>
      <c r="B467" s="19" t="s">
        <v>182</v>
      </c>
      <c r="C467" s="22" t="s">
        <v>680</v>
      </c>
      <c r="D467" s="25" t="s">
        <v>425</v>
      </c>
      <c r="E467" s="28"/>
      <c r="F467" s="10" t="s">
        <v>7</v>
      </c>
      <c r="G467" s="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8">
        <f t="shared" si="138"/>
        <v>0</v>
      </c>
    </row>
    <row r="468" spans="1:19">
      <c r="A468" s="20"/>
      <c r="B468" s="20"/>
      <c r="C468" s="23"/>
      <c r="D468" s="26"/>
      <c r="E468" s="29"/>
      <c r="F468" s="10" t="s">
        <v>8</v>
      </c>
      <c r="G468" s="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3"/>
    </row>
    <row r="469" spans="1:19">
      <c r="A469" s="21"/>
      <c r="B469" s="21"/>
      <c r="C469" s="24"/>
      <c r="D469" s="27"/>
      <c r="E469" s="30"/>
      <c r="F469" s="10" t="s">
        <v>9</v>
      </c>
      <c r="G469" s="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33"/>
    </row>
    <row r="470" spans="1:19">
      <c r="A470" s="19" t="s">
        <v>642</v>
      </c>
      <c r="B470" s="19" t="s">
        <v>183</v>
      </c>
      <c r="C470" s="22" t="s">
        <v>680</v>
      </c>
      <c r="D470" s="25" t="s">
        <v>426</v>
      </c>
      <c r="E470" s="28"/>
      <c r="F470" s="10" t="s">
        <v>7</v>
      </c>
      <c r="G470" s="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8">
        <f t="shared" si="138"/>
        <v>0</v>
      </c>
    </row>
    <row r="471" spans="1:19">
      <c r="A471" s="20"/>
      <c r="B471" s="20"/>
      <c r="C471" s="23"/>
      <c r="D471" s="26"/>
      <c r="E471" s="29"/>
      <c r="F471" s="10" t="s">
        <v>8</v>
      </c>
      <c r="G471" s="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3"/>
    </row>
    <row r="472" spans="1:19">
      <c r="A472" s="21"/>
      <c r="B472" s="21"/>
      <c r="C472" s="24"/>
      <c r="D472" s="27"/>
      <c r="E472" s="30"/>
      <c r="F472" s="10" t="s">
        <v>9</v>
      </c>
      <c r="G472" s="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33"/>
    </row>
    <row r="473" spans="1:19">
      <c r="A473" s="19" t="s">
        <v>633</v>
      </c>
      <c r="B473" s="19" t="s">
        <v>184</v>
      </c>
      <c r="C473" s="22" t="s">
        <v>681</v>
      </c>
      <c r="D473" s="25" t="s">
        <v>427</v>
      </c>
      <c r="E473" s="28"/>
      <c r="F473" s="10" t="s">
        <v>7</v>
      </c>
      <c r="G473" s="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8">
        <f t="shared" si="138"/>
        <v>0</v>
      </c>
    </row>
    <row r="474" spans="1:19">
      <c r="A474" s="20"/>
      <c r="B474" s="20"/>
      <c r="C474" s="23"/>
      <c r="D474" s="26"/>
      <c r="E474" s="29"/>
      <c r="F474" s="10" t="s">
        <v>8</v>
      </c>
      <c r="G474" s="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3"/>
    </row>
    <row r="475" spans="1:19">
      <c r="A475" s="21"/>
      <c r="B475" s="21"/>
      <c r="C475" s="24"/>
      <c r="D475" s="27"/>
      <c r="E475" s="30"/>
      <c r="F475" s="10" t="s">
        <v>9</v>
      </c>
      <c r="G475" s="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33"/>
    </row>
    <row r="476" spans="1:19">
      <c r="A476" s="19" t="s">
        <v>629</v>
      </c>
      <c r="B476" s="19" t="s">
        <v>185</v>
      </c>
      <c r="C476" s="22" t="s">
        <v>681</v>
      </c>
      <c r="D476" s="25" t="s">
        <v>428</v>
      </c>
      <c r="E476" s="28"/>
      <c r="F476" s="10" t="s">
        <v>7</v>
      </c>
      <c r="G476" s="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8">
        <f t="shared" si="138"/>
        <v>0</v>
      </c>
    </row>
    <row r="477" spans="1:19">
      <c r="A477" s="20"/>
      <c r="B477" s="20"/>
      <c r="C477" s="23"/>
      <c r="D477" s="26"/>
      <c r="E477" s="29"/>
      <c r="F477" s="10" t="s">
        <v>8</v>
      </c>
      <c r="G477" s="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3"/>
    </row>
    <row r="478" spans="1:19">
      <c r="A478" s="21"/>
      <c r="B478" s="21"/>
      <c r="C478" s="24"/>
      <c r="D478" s="27"/>
      <c r="E478" s="30"/>
      <c r="F478" s="10" t="s">
        <v>9</v>
      </c>
      <c r="G478" s="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33"/>
    </row>
    <row r="479" spans="1:19">
      <c r="A479" s="19" t="s">
        <v>633</v>
      </c>
      <c r="B479" s="19" t="s">
        <v>186</v>
      </c>
      <c r="C479" s="22" t="s">
        <v>681</v>
      </c>
      <c r="D479" s="25" t="s">
        <v>429</v>
      </c>
      <c r="E479" s="28"/>
      <c r="F479" s="10" t="s">
        <v>7</v>
      </c>
      <c r="G479" s="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8">
        <f t="shared" si="138"/>
        <v>0</v>
      </c>
    </row>
    <row r="480" spans="1:19">
      <c r="A480" s="20"/>
      <c r="B480" s="20"/>
      <c r="C480" s="23"/>
      <c r="D480" s="26"/>
      <c r="E480" s="29"/>
      <c r="F480" s="10" t="s">
        <v>8</v>
      </c>
      <c r="G480" s="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3"/>
    </row>
    <row r="481" spans="1:19">
      <c r="A481" s="21"/>
      <c r="B481" s="21"/>
      <c r="C481" s="24"/>
      <c r="D481" s="27"/>
      <c r="E481" s="30"/>
      <c r="F481" s="10" t="s">
        <v>9</v>
      </c>
      <c r="G481" s="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33"/>
    </row>
    <row r="482" spans="1:19">
      <c r="A482" s="19" t="s">
        <v>633</v>
      </c>
      <c r="B482" s="19" t="s">
        <v>187</v>
      </c>
      <c r="C482" s="22" t="s">
        <v>681</v>
      </c>
      <c r="D482" s="25" t="s">
        <v>430</v>
      </c>
      <c r="E482" s="28"/>
      <c r="F482" s="10" t="s">
        <v>7</v>
      </c>
      <c r="G482" s="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8">
        <f t="shared" si="138"/>
        <v>0</v>
      </c>
    </row>
    <row r="483" spans="1:19">
      <c r="A483" s="20"/>
      <c r="B483" s="20"/>
      <c r="C483" s="23"/>
      <c r="D483" s="26"/>
      <c r="E483" s="29"/>
      <c r="F483" s="10" t="s">
        <v>8</v>
      </c>
      <c r="G483" s="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3"/>
    </row>
    <row r="484" spans="1:19">
      <c r="A484" s="21"/>
      <c r="B484" s="21"/>
      <c r="C484" s="24"/>
      <c r="D484" s="27"/>
      <c r="E484" s="30"/>
      <c r="F484" s="10" t="s">
        <v>9</v>
      </c>
      <c r="G484" s="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33"/>
    </row>
    <row r="485" spans="1:19">
      <c r="A485" s="19" t="s">
        <v>633</v>
      </c>
      <c r="B485" s="19" t="s">
        <v>188</v>
      </c>
      <c r="C485" s="22" t="s">
        <v>681</v>
      </c>
      <c r="D485" s="25" t="s">
        <v>431</v>
      </c>
      <c r="E485" s="28"/>
      <c r="F485" s="10" t="s">
        <v>7</v>
      </c>
      <c r="G485" s="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8">
        <f t="shared" si="138"/>
        <v>0</v>
      </c>
    </row>
    <row r="486" spans="1:19">
      <c r="A486" s="20"/>
      <c r="B486" s="20"/>
      <c r="C486" s="23"/>
      <c r="D486" s="26"/>
      <c r="E486" s="29"/>
      <c r="F486" s="10" t="s">
        <v>8</v>
      </c>
      <c r="G486" s="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3"/>
    </row>
    <row r="487" spans="1:19">
      <c r="A487" s="21"/>
      <c r="B487" s="21"/>
      <c r="C487" s="24"/>
      <c r="D487" s="27"/>
      <c r="E487" s="30"/>
      <c r="F487" s="10" t="s">
        <v>9</v>
      </c>
      <c r="G487" s="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33"/>
    </row>
    <row r="488" spans="1:19">
      <c r="A488" s="19" t="s">
        <v>633</v>
      </c>
      <c r="B488" s="19" t="s">
        <v>189</v>
      </c>
      <c r="C488" s="22" t="s">
        <v>681</v>
      </c>
      <c r="D488" s="25" t="s">
        <v>432</v>
      </c>
      <c r="E488" s="28"/>
      <c r="F488" s="10" t="s">
        <v>7</v>
      </c>
      <c r="G488" s="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8">
        <f t="shared" si="138"/>
        <v>0</v>
      </c>
    </row>
    <row r="489" spans="1:19">
      <c r="A489" s="20"/>
      <c r="B489" s="20"/>
      <c r="C489" s="23"/>
      <c r="D489" s="26"/>
      <c r="E489" s="29"/>
      <c r="F489" s="10" t="s">
        <v>8</v>
      </c>
      <c r="G489" s="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3"/>
    </row>
    <row r="490" spans="1:19">
      <c r="A490" s="21"/>
      <c r="B490" s="21"/>
      <c r="C490" s="24"/>
      <c r="D490" s="27"/>
      <c r="E490" s="30"/>
      <c r="F490" s="10" t="s">
        <v>9</v>
      </c>
      <c r="G490" s="7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33"/>
    </row>
    <row r="491" spans="1:19">
      <c r="A491" s="19" t="s">
        <v>633</v>
      </c>
      <c r="B491" s="19" t="s">
        <v>190</v>
      </c>
      <c r="C491" s="22" t="s">
        <v>681</v>
      </c>
      <c r="D491" s="25" t="s">
        <v>433</v>
      </c>
      <c r="E491" s="28"/>
      <c r="F491" s="10" t="s">
        <v>7</v>
      </c>
      <c r="G491" s="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8">
        <f t="shared" si="138"/>
        <v>0</v>
      </c>
    </row>
    <row r="492" spans="1:19">
      <c r="A492" s="20"/>
      <c r="B492" s="20"/>
      <c r="C492" s="23"/>
      <c r="D492" s="26"/>
      <c r="E492" s="29"/>
      <c r="F492" s="10" t="s">
        <v>8</v>
      </c>
      <c r="G492" s="6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3"/>
    </row>
    <row r="493" spans="1:19">
      <c r="A493" s="21"/>
      <c r="B493" s="21"/>
      <c r="C493" s="24"/>
      <c r="D493" s="27"/>
      <c r="E493" s="30"/>
      <c r="F493" s="10" t="s">
        <v>9</v>
      </c>
      <c r="G493" s="7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33"/>
    </row>
    <row r="494" spans="1:19">
      <c r="A494" s="19" t="s">
        <v>633</v>
      </c>
      <c r="B494" s="19" t="s">
        <v>191</v>
      </c>
      <c r="C494" s="22" t="s">
        <v>681</v>
      </c>
      <c r="D494" s="25" t="s">
        <v>434</v>
      </c>
      <c r="E494" s="28"/>
      <c r="F494" s="10" t="s">
        <v>7</v>
      </c>
      <c r="G494" s="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8">
        <f t="shared" si="138"/>
        <v>0</v>
      </c>
    </row>
    <row r="495" spans="1:19">
      <c r="A495" s="20"/>
      <c r="B495" s="20"/>
      <c r="C495" s="23"/>
      <c r="D495" s="26"/>
      <c r="E495" s="29"/>
      <c r="F495" s="10" t="s">
        <v>8</v>
      </c>
      <c r="G495" s="6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3"/>
    </row>
    <row r="496" spans="1:19">
      <c r="A496" s="21"/>
      <c r="B496" s="21"/>
      <c r="C496" s="24"/>
      <c r="D496" s="27"/>
      <c r="E496" s="30"/>
      <c r="F496" s="10" t="s">
        <v>9</v>
      </c>
      <c r="G496" s="7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33"/>
    </row>
    <row r="497" spans="1:19">
      <c r="A497" s="19" t="s">
        <v>654</v>
      </c>
      <c r="B497" s="19" t="s">
        <v>192</v>
      </c>
      <c r="C497" s="22" t="s">
        <v>681</v>
      </c>
      <c r="D497" s="25" t="s">
        <v>435</v>
      </c>
      <c r="E497" s="28"/>
      <c r="F497" s="10" t="s">
        <v>7</v>
      </c>
      <c r="G497" s="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8">
        <f t="shared" si="138"/>
        <v>0</v>
      </c>
    </row>
    <row r="498" spans="1:19">
      <c r="A498" s="20"/>
      <c r="B498" s="20"/>
      <c r="C498" s="23"/>
      <c r="D498" s="26"/>
      <c r="E498" s="29"/>
      <c r="F498" s="10" t="s">
        <v>8</v>
      </c>
      <c r="G498" s="6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3"/>
    </row>
    <row r="499" spans="1:19">
      <c r="A499" s="21"/>
      <c r="B499" s="21"/>
      <c r="C499" s="24"/>
      <c r="D499" s="27"/>
      <c r="E499" s="30"/>
      <c r="F499" s="10" t="s">
        <v>9</v>
      </c>
      <c r="G499" s="7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33"/>
    </row>
    <row r="500" spans="1:19">
      <c r="A500" s="19" t="s">
        <v>654</v>
      </c>
      <c r="B500" s="19" t="s">
        <v>193</v>
      </c>
      <c r="C500" s="22" t="s">
        <v>681</v>
      </c>
      <c r="D500" s="25" t="s">
        <v>436</v>
      </c>
      <c r="E500" s="28"/>
      <c r="F500" s="10" t="s">
        <v>7</v>
      </c>
      <c r="G500" s="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8">
        <f t="shared" si="138"/>
        <v>0</v>
      </c>
    </row>
    <row r="501" spans="1:19">
      <c r="A501" s="20"/>
      <c r="B501" s="20"/>
      <c r="C501" s="23"/>
      <c r="D501" s="26"/>
      <c r="E501" s="29"/>
      <c r="F501" s="10" t="s">
        <v>8</v>
      </c>
      <c r="G501" s="6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3"/>
    </row>
    <row r="502" spans="1:19">
      <c r="A502" s="21"/>
      <c r="B502" s="21"/>
      <c r="C502" s="24"/>
      <c r="D502" s="27"/>
      <c r="E502" s="30"/>
      <c r="F502" s="10" t="s">
        <v>9</v>
      </c>
      <c r="G502" s="7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33"/>
    </row>
    <row r="503" spans="1:19">
      <c r="A503" s="19" t="s">
        <v>633</v>
      </c>
      <c r="B503" s="19" t="s">
        <v>194</v>
      </c>
      <c r="C503" s="22" t="s">
        <v>681</v>
      </c>
      <c r="D503" s="25" t="s">
        <v>437</v>
      </c>
      <c r="E503" s="28"/>
      <c r="F503" s="10" t="s">
        <v>7</v>
      </c>
      <c r="G503" s="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8">
        <f t="shared" ref="S503:S566" si="139">+E503+G503-G504</f>
        <v>0</v>
      </c>
    </row>
    <row r="504" spans="1:19">
      <c r="A504" s="20"/>
      <c r="B504" s="20"/>
      <c r="C504" s="23"/>
      <c r="D504" s="26"/>
      <c r="E504" s="29"/>
      <c r="F504" s="10" t="s">
        <v>8</v>
      </c>
      <c r="G504" s="6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3"/>
    </row>
    <row r="505" spans="1:19">
      <c r="A505" s="21"/>
      <c r="B505" s="21"/>
      <c r="C505" s="24"/>
      <c r="D505" s="27"/>
      <c r="E505" s="30"/>
      <c r="F505" s="10" t="s">
        <v>9</v>
      </c>
      <c r="G505" s="7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33"/>
    </row>
    <row r="506" spans="1:19">
      <c r="A506" s="19" t="s">
        <v>654</v>
      </c>
      <c r="B506" s="19" t="s">
        <v>195</v>
      </c>
      <c r="C506" s="22" t="s">
        <v>681</v>
      </c>
      <c r="D506" s="25" t="s">
        <v>438</v>
      </c>
      <c r="E506" s="28"/>
      <c r="F506" s="10" t="s">
        <v>7</v>
      </c>
      <c r="G506" s="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8">
        <f t="shared" si="139"/>
        <v>0</v>
      </c>
    </row>
    <row r="507" spans="1:19">
      <c r="A507" s="20"/>
      <c r="B507" s="20"/>
      <c r="C507" s="23"/>
      <c r="D507" s="26"/>
      <c r="E507" s="29"/>
      <c r="F507" s="10" t="s">
        <v>8</v>
      </c>
      <c r="G507" s="6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3"/>
    </row>
    <row r="508" spans="1:19">
      <c r="A508" s="21"/>
      <c r="B508" s="21"/>
      <c r="C508" s="24"/>
      <c r="D508" s="27"/>
      <c r="E508" s="30"/>
      <c r="F508" s="10" t="s">
        <v>9</v>
      </c>
      <c r="G508" s="7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33"/>
    </row>
    <row r="509" spans="1:19">
      <c r="A509" s="19" t="s">
        <v>635</v>
      </c>
      <c r="B509" s="19" t="s">
        <v>196</v>
      </c>
      <c r="C509" s="22" t="s">
        <v>681</v>
      </c>
      <c r="D509" s="25" t="s">
        <v>439</v>
      </c>
      <c r="E509" s="28"/>
      <c r="F509" s="10" t="s">
        <v>7</v>
      </c>
      <c r="G509" s="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8">
        <f t="shared" si="139"/>
        <v>0</v>
      </c>
    </row>
    <row r="510" spans="1:19">
      <c r="A510" s="20"/>
      <c r="B510" s="20"/>
      <c r="C510" s="23"/>
      <c r="D510" s="26"/>
      <c r="E510" s="29"/>
      <c r="F510" s="10" t="s">
        <v>8</v>
      </c>
      <c r="G510" s="6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3"/>
    </row>
    <row r="511" spans="1:19">
      <c r="A511" s="21"/>
      <c r="B511" s="21"/>
      <c r="C511" s="24"/>
      <c r="D511" s="27"/>
      <c r="E511" s="30"/>
      <c r="F511" s="10" t="s">
        <v>9</v>
      </c>
      <c r="G511" s="7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33"/>
    </row>
    <row r="512" spans="1:19">
      <c r="A512" s="19" t="s">
        <v>635</v>
      </c>
      <c r="B512" s="19" t="s">
        <v>197</v>
      </c>
      <c r="C512" s="22" t="s">
        <v>681</v>
      </c>
      <c r="D512" s="25" t="s">
        <v>440</v>
      </c>
      <c r="E512" s="28"/>
      <c r="F512" s="10" t="s">
        <v>7</v>
      </c>
      <c r="G512" s="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8">
        <f t="shared" si="139"/>
        <v>0</v>
      </c>
    </row>
    <row r="513" spans="1:19">
      <c r="A513" s="20"/>
      <c r="B513" s="20"/>
      <c r="C513" s="23"/>
      <c r="D513" s="26"/>
      <c r="E513" s="29"/>
      <c r="F513" s="10" t="s">
        <v>8</v>
      </c>
      <c r="G513" s="6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3"/>
    </row>
    <row r="514" spans="1:19">
      <c r="A514" s="21"/>
      <c r="B514" s="21"/>
      <c r="C514" s="24"/>
      <c r="D514" s="27"/>
      <c r="E514" s="30"/>
      <c r="F514" s="10" t="s">
        <v>9</v>
      </c>
      <c r="G514" s="7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33"/>
    </row>
    <row r="515" spans="1:19">
      <c r="A515" s="19" t="s">
        <v>654</v>
      </c>
      <c r="B515" s="19" t="s">
        <v>198</v>
      </c>
      <c r="C515" s="22" t="s">
        <v>681</v>
      </c>
      <c r="D515" s="25" t="s">
        <v>441</v>
      </c>
      <c r="E515" s="28"/>
      <c r="F515" s="10" t="s">
        <v>7</v>
      </c>
      <c r="G515" s="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8">
        <f t="shared" si="139"/>
        <v>0</v>
      </c>
    </row>
    <row r="516" spans="1:19">
      <c r="A516" s="20"/>
      <c r="B516" s="20"/>
      <c r="C516" s="23"/>
      <c r="D516" s="26"/>
      <c r="E516" s="29"/>
      <c r="F516" s="10" t="s">
        <v>8</v>
      </c>
      <c r="G516" s="6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3"/>
    </row>
    <row r="517" spans="1:19">
      <c r="A517" s="21"/>
      <c r="B517" s="21"/>
      <c r="C517" s="24"/>
      <c r="D517" s="27"/>
      <c r="E517" s="30"/>
      <c r="F517" s="10" t="s">
        <v>9</v>
      </c>
      <c r="G517" s="7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33"/>
    </row>
    <row r="518" spans="1:19">
      <c r="A518" s="19" t="s">
        <v>654</v>
      </c>
      <c r="B518" s="19" t="s">
        <v>199</v>
      </c>
      <c r="C518" s="22" t="s">
        <v>681</v>
      </c>
      <c r="D518" s="25" t="s">
        <v>442</v>
      </c>
      <c r="E518" s="28"/>
      <c r="F518" s="10" t="s">
        <v>7</v>
      </c>
      <c r="G518" s="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8">
        <f t="shared" si="139"/>
        <v>0</v>
      </c>
    </row>
    <row r="519" spans="1:19">
      <c r="A519" s="20"/>
      <c r="B519" s="20"/>
      <c r="C519" s="23"/>
      <c r="D519" s="26"/>
      <c r="E519" s="29"/>
      <c r="F519" s="10" t="s">
        <v>8</v>
      </c>
      <c r="G519" s="6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3"/>
    </row>
    <row r="520" spans="1:19">
      <c r="A520" s="21"/>
      <c r="B520" s="21"/>
      <c r="C520" s="24"/>
      <c r="D520" s="27"/>
      <c r="E520" s="30"/>
      <c r="F520" s="10" t="s">
        <v>9</v>
      </c>
      <c r="G520" s="7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33"/>
    </row>
    <row r="521" spans="1:19">
      <c r="A521" s="19" t="s">
        <v>635</v>
      </c>
      <c r="B521" s="19" t="s">
        <v>200</v>
      </c>
      <c r="C521" s="22" t="s">
        <v>681</v>
      </c>
      <c r="D521" s="25" t="s">
        <v>443</v>
      </c>
      <c r="E521" s="28"/>
      <c r="F521" s="10" t="s">
        <v>7</v>
      </c>
      <c r="G521" s="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8">
        <f t="shared" si="139"/>
        <v>0</v>
      </c>
    </row>
    <row r="522" spans="1:19">
      <c r="A522" s="20"/>
      <c r="B522" s="20"/>
      <c r="C522" s="23"/>
      <c r="D522" s="26"/>
      <c r="E522" s="29"/>
      <c r="F522" s="10" t="s">
        <v>8</v>
      </c>
      <c r="G522" s="6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3"/>
    </row>
    <row r="523" spans="1:19">
      <c r="A523" s="21"/>
      <c r="B523" s="21"/>
      <c r="C523" s="24"/>
      <c r="D523" s="27"/>
      <c r="E523" s="30"/>
      <c r="F523" s="10" t="s">
        <v>9</v>
      </c>
      <c r="G523" s="7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33"/>
    </row>
    <row r="524" spans="1:19">
      <c r="A524" s="19" t="s">
        <v>635</v>
      </c>
      <c r="B524" s="19" t="s">
        <v>201</v>
      </c>
      <c r="C524" s="22" t="s">
        <v>681</v>
      </c>
      <c r="D524" s="25" t="s">
        <v>444</v>
      </c>
      <c r="E524" s="28"/>
      <c r="F524" s="10" t="s">
        <v>7</v>
      </c>
      <c r="G524" s="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8">
        <f t="shared" si="139"/>
        <v>0</v>
      </c>
    </row>
    <row r="525" spans="1:19">
      <c r="A525" s="20"/>
      <c r="B525" s="20"/>
      <c r="C525" s="23"/>
      <c r="D525" s="26"/>
      <c r="E525" s="29"/>
      <c r="F525" s="10" t="s">
        <v>8</v>
      </c>
      <c r="G525" s="6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3"/>
    </row>
    <row r="526" spans="1:19">
      <c r="A526" s="21"/>
      <c r="B526" s="21"/>
      <c r="C526" s="24"/>
      <c r="D526" s="27"/>
      <c r="E526" s="30"/>
      <c r="F526" s="10" t="s">
        <v>9</v>
      </c>
      <c r="G526" s="7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33"/>
    </row>
    <row r="527" spans="1:19">
      <c r="A527" s="19" t="s">
        <v>633</v>
      </c>
      <c r="B527" s="19" t="s">
        <v>202</v>
      </c>
      <c r="C527" s="22" t="s">
        <v>681</v>
      </c>
      <c r="D527" s="25" t="s">
        <v>445</v>
      </c>
      <c r="E527" s="28"/>
      <c r="F527" s="10" t="s">
        <v>7</v>
      </c>
      <c r="G527" s="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8">
        <f t="shared" si="139"/>
        <v>0</v>
      </c>
    </row>
    <row r="528" spans="1:19">
      <c r="A528" s="20"/>
      <c r="B528" s="20"/>
      <c r="C528" s="23"/>
      <c r="D528" s="26"/>
      <c r="E528" s="29"/>
      <c r="F528" s="10" t="s">
        <v>8</v>
      </c>
      <c r="G528" s="6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3"/>
    </row>
    <row r="529" spans="1:19">
      <c r="A529" s="21"/>
      <c r="B529" s="21"/>
      <c r="C529" s="24"/>
      <c r="D529" s="27"/>
      <c r="E529" s="30"/>
      <c r="F529" s="10" t="s">
        <v>9</v>
      </c>
      <c r="G529" s="7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33"/>
    </row>
    <row r="530" spans="1:19">
      <c r="A530" s="19" t="s">
        <v>633</v>
      </c>
      <c r="B530" s="19" t="s">
        <v>203</v>
      </c>
      <c r="C530" s="22" t="s">
        <v>681</v>
      </c>
      <c r="D530" s="25" t="s">
        <v>446</v>
      </c>
      <c r="E530" s="28"/>
      <c r="F530" s="10" t="s">
        <v>7</v>
      </c>
      <c r="G530" s="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8">
        <f t="shared" si="139"/>
        <v>0</v>
      </c>
    </row>
    <row r="531" spans="1:19">
      <c r="A531" s="20"/>
      <c r="B531" s="20"/>
      <c r="C531" s="23"/>
      <c r="D531" s="26"/>
      <c r="E531" s="29"/>
      <c r="F531" s="10" t="s">
        <v>8</v>
      </c>
      <c r="G531" s="6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3"/>
    </row>
    <row r="532" spans="1:19">
      <c r="A532" s="21"/>
      <c r="B532" s="21"/>
      <c r="C532" s="24"/>
      <c r="D532" s="27"/>
      <c r="E532" s="30"/>
      <c r="F532" s="10" t="s">
        <v>9</v>
      </c>
      <c r="G532" s="7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33"/>
    </row>
    <row r="533" spans="1:19">
      <c r="A533" s="19" t="s">
        <v>654</v>
      </c>
      <c r="B533" s="19" t="s">
        <v>156</v>
      </c>
      <c r="C533" s="22" t="s">
        <v>681</v>
      </c>
      <c r="D533" s="25" t="s">
        <v>208</v>
      </c>
      <c r="E533" s="28"/>
      <c r="F533" s="10" t="s">
        <v>7</v>
      </c>
      <c r="G533" s="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8">
        <f t="shared" si="139"/>
        <v>0</v>
      </c>
    </row>
    <row r="534" spans="1:19">
      <c r="A534" s="20"/>
      <c r="B534" s="20"/>
      <c r="C534" s="23"/>
      <c r="D534" s="26"/>
      <c r="E534" s="29"/>
      <c r="F534" s="10" t="s">
        <v>8</v>
      </c>
      <c r="G534" s="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3"/>
    </row>
    <row r="535" spans="1:19">
      <c r="A535" s="21"/>
      <c r="B535" s="21"/>
      <c r="C535" s="24"/>
      <c r="D535" s="27"/>
      <c r="E535" s="30"/>
      <c r="F535" s="10" t="s">
        <v>9</v>
      </c>
      <c r="G535" s="7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33"/>
    </row>
    <row r="536" spans="1:19">
      <c r="A536" s="19" t="s">
        <v>629</v>
      </c>
      <c r="B536" s="19" t="s">
        <v>204</v>
      </c>
      <c r="C536" s="22" t="s">
        <v>681</v>
      </c>
      <c r="D536" s="25" t="s">
        <v>447</v>
      </c>
      <c r="E536" s="28"/>
      <c r="F536" s="10" t="s">
        <v>7</v>
      </c>
      <c r="G536" s="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8">
        <f t="shared" si="139"/>
        <v>0</v>
      </c>
    </row>
    <row r="537" spans="1:19">
      <c r="A537" s="20"/>
      <c r="B537" s="20"/>
      <c r="C537" s="23"/>
      <c r="D537" s="26"/>
      <c r="E537" s="29"/>
      <c r="F537" s="10" t="s">
        <v>8</v>
      </c>
      <c r="G537" s="6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3"/>
    </row>
    <row r="538" spans="1:19">
      <c r="A538" s="21"/>
      <c r="B538" s="21"/>
      <c r="C538" s="24"/>
      <c r="D538" s="27"/>
      <c r="E538" s="30"/>
      <c r="F538" s="10" t="s">
        <v>9</v>
      </c>
      <c r="G538" s="7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33"/>
    </row>
    <row r="539" spans="1:19">
      <c r="A539" s="19" t="s">
        <v>633</v>
      </c>
      <c r="B539" s="19" t="s">
        <v>205</v>
      </c>
      <c r="C539" s="22" t="s">
        <v>681</v>
      </c>
      <c r="D539" s="25" t="s">
        <v>448</v>
      </c>
      <c r="E539" s="28"/>
      <c r="F539" s="10" t="s">
        <v>7</v>
      </c>
      <c r="G539" s="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8">
        <f t="shared" si="139"/>
        <v>0</v>
      </c>
    </row>
    <row r="540" spans="1:19">
      <c r="A540" s="20"/>
      <c r="B540" s="20"/>
      <c r="C540" s="23"/>
      <c r="D540" s="26"/>
      <c r="E540" s="29"/>
      <c r="F540" s="10" t="s">
        <v>8</v>
      </c>
      <c r="G540" s="6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3"/>
    </row>
    <row r="541" spans="1:19">
      <c r="A541" s="21"/>
      <c r="B541" s="21"/>
      <c r="C541" s="24"/>
      <c r="D541" s="27"/>
      <c r="E541" s="30"/>
      <c r="F541" s="10" t="s">
        <v>9</v>
      </c>
      <c r="G541" s="7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33"/>
    </row>
    <row r="542" spans="1:19">
      <c r="A542" s="19" t="s">
        <v>629</v>
      </c>
      <c r="B542" s="19" t="s">
        <v>206</v>
      </c>
      <c r="C542" s="22" t="s">
        <v>681</v>
      </c>
      <c r="D542" s="25" t="s">
        <v>449</v>
      </c>
      <c r="E542" s="28"/>
      <c r="F542" s="10" t="s">
        <v>7</v>
      </c>
      <c r="G542" s="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8">
        <f t="shared" si="139"/>
        <v>0</v>
      </c>
    </row>
    <row r="543" spans="1:19">
      <c r="A543" s="20"/>
      <c r="B543" s="20"/>
      <c r="C543" s="23"/>
      <c r="D543" s="26"/>
      <c r="E543" s="29"/>
      <c r="F543" s="10" t="s">
        <v>8</v>
      </c>
      <c r="G543" s="6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3"/>
    </row>
    <row r="544" spans="1:19">
      <c r="A544" s="21"/>
      <c r="B544" s="21"/>
      <c r="C544" s="24"/>
      <c r="D544" s="27"/>
      <c r="E544" s="30"/>
      <c r="F544" s="10" t="s">
        <v>9</v>
      </c>
      <c r="G544" s="7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33"/>
    </row>
    <row r="545" spans="1:19">
      <c r="A545" s="19" t="s">
        <v>654</v>
      </c>
      <c r="B545" s="19" t="s">
        <v>156</v>
      </c>
      <c r="C545" s="22" t="s">
        <v>681</v>
      </c>
      <c r="D545" s="25" t="s">
        <v>209</v>
      </c>
      <c r="E545" s="28"/>
      <c r="F545" s="10" t="s">
        <v>7</v>
      </c>
      <c r="G545" s="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8">
        <f t="shared" si="139"/>
        <v>0</v>
      </c>
    </row>
    <row r="546" spans="1:19">
      <c r="A546" s="20"/>
      <c r="B546" s="20"/>
      <c r="C546" s="23"/>
      <c r="D546" s="26"/>
      <c r="E546" s="29"/>
      <c r="F546" s="10" t="s">
        <v>8</v>
      </c>
      <c r="G546" s="6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3"/>
    </row>
    <row r="547" spans="1:19">
      <c r="A547" s="21"/>
      <c r="B547" s="21"/>
      <c r="C547" s="24"/>
      <c r="D547" s="27"/>
      <c r="E547" s="30"/>
      <c r="F547" s="10" t="s">
        <v>9</v>
      </c>
      <c r="G547" s="7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33"/>
    </row>
    <row r="548" spans="1:19">
      <c r="A548" s="19" t="s">
        <v>654</v>
      </c>
      <c r="B548" s="19" t="s">
        <v>156</v>
      </c>
      <c r="C548" s="22" t="s">
        <v>681</v>
      </c>
      <c r="D548" s="25" t="s">
        <v>210</v>
      </c>
      <c r="E548" s="28"/>
      <c r="F548" s="10" t="s">
        <v>7</v>
      </c>
      <c r="G548" s="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8">
        <f t="shared" si="139"/>
        <v>0</v>
      </c>
    </row>
    <row r="549" spans="1:19">
      <c r="A549" s="20"/>
      <c r="B549" s="20"/>
      <c r="C549" s="23"/>
      <c r="D549" s="26"/>
      <c r="E549" s="29"/>
      <c r="F549" s="10" t="s">
        <v>8</v>
      </c>
      <c r="G549" s="6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3"/>
    </row>
    <row r="550" spans="1:19">
      <c r="A550" s="21"/>
      <c r="B550" s="21"/>
      <c r="C550" s="24"/>
      <c r="D550" s="27"/>
      <c r="E550" s="30"/>
      <c r="F550" s="10" t="s">
        <v>9</v>
      </c>
      <c r="G550" s="7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33"/>
    </row>
    <row r="551" spans="1:19">
      <c r="A551" s="19" t="s">
        <v>654</v>
      </c>
      <c r="B551" s="19" t="s">
        <v>156</v>
      </c>
      <c r="C551" s="22" t="s">
        <v>681</v>
      </c>
      <c r="D551" s="25" t="s">
        <v>211</v>
      </c>
      <c r="E551" s="28"/>
      <c r="F551" s="10" t="s">
        <v>7</v>
      </c>
      <c r="G551" s="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8">
        <f t="shared" si="139"/>
        <v>0</v>
      </c>
    </row>
    <row r="552" spans="1:19">
      <c r="A552" s="20"/>
      <c r="B552" s="20"/>
      <c r="C552" s="23"/>
      <c r="D552" s="26"/>
      <c r="E552" s="29"/>
      <c r="F552" s="10" t="s">
        <v>8</v>
      </c>
      <c r="G552" s="6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3"/>
    </row>
    <row r="553" spans="1:19">
      <c r="A553" s="21"/>
      <c r="B553" s="21"/>
      <c r="C553" s="24"/>
      <c r="D553" s="27"/>
      <c r="E553" s="30"/>
      <c r="F553" s="10" t="s">
        <v>9</v>
      </c>
      <c r="G553" s="7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33"/>
    </row>
    <row r="554" spans="1:19">
      <c r="A554" s="19" t="s">
        <v>654</v>
      </c>
      <c r="B554" s="19" t="s">
        <v>156</v>
      </c>
      <c r="C554" s="22" t="s">
        <v>681</v>
      </c>
      <c r="D554" s="25" t="s">
        <v>212</v>
      </c>
      <c r="E554" s="28"/>
      <c r="F554" s="10" t="s">
        <v>7</v>
      </c>
      <c r="G554" s="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8">
        <f t="shared" si="139"/>
        <v>0</v>
      </c>
    </row>
    <row r="555" spans="1:19">
      <c r="A555" s="20"/>
      <c r="B555" s="20"/>
      <c r="C555" s="23"/>
      <c r="D555" s="26"/>
      <c r="E555" s="29"/>
      <c r="F555" s="10" t="s">
        <v>8</v>
      </c>
      <c r="G555" s="6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3"/>
    </row>
    <row r="556" spans="1:19">
      <c r="A556" s="21"/>
      <c r="B556" s="21"/>
      <c r="C556" s="24"/>
      <c r="D556" s="27"/>
      <c r="E556" s="30"/>
      <c r="F556" s="10" t="s">
        <v>9</v>
      </c>
      <c r="G556" s="7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33"/>
    </row>
    <row r="557" spans="1:19">
      <c r="A557" s="19" t="s">
        <v>653</v>
      </c>
      <c r="B557" s="19" t="s">
        <v>156</v>
      </c>
      <c r="C557" s="22" t="s">
        <v>681</v>
      </c>
      <c r="D557" s="25" t="s">
        <v>706</v>
      </c>
      <c r="E557" s="28"/>
      <c r="F557" s="10" t="s">
        <v>7</v>
      </c>
      <c r="G557" s="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8">
        <f t="shared" si="139"/>
        <v>0</v>
      </c>
    </row>
    <row r="558" spans="1:19">
      <c r="A558" s="20"/>
      <c r="B558" s="20"/>
      <c r="C558" s="23"/>
      <c r="D558" s="26"/>
      <c r="E558" s="29"/>
      <c r="F558" s="10" t="s">
        <v>8</v>
      </c>
      <c r="G558" s="6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3"/>
    </row>
    <row r="559" spans="1:19">
      <c r="A559" s="21"/>
      <c r="B559" s="21"/>
      <c r="C559" s="24"/>
      <c r="D559" s="27"/>
      <c r="E559" s="30"/>
      <c r="F559" s="10" t="s">
        <v>9</v>
      </c>
      <c r="G559" s="7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33"/>
    </row>
    <row r="560" spans="1:19">
      <c r="A560" s="19" t="s">
        <v>654</v>
      </c>
      <c r="B560" s="19" t="s">
        <v>156</v>
      </c>
      <c r="C560" s="22" t="s">
        <v>681</v>
      </c>
      <c r="D560" s="25" t="s">
        <v>213</v>
      </c>
      <c r="E560" s="28"/>
      <c r="F560" s="10" t="s">
        <v>7</v>
      </c>
      <c r="G560" s="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8">
        <f t="shared" si="139"/>
        <v>0</v>
      </c>
    </row>
    <row r="561" spans="1:19">
      <c r="A561" s="20"/>
      <c r="B561" s="20"/>
      <c r="C561" s="23"/>
      <c r="D561" s="26"/>
      <c r="E561" s="29"/>
      <c r="F561" s="10" t="s">
        <v>8</v>
      </c>
      <c r="G561" s="6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3"/>
    </row>
    <row r="562" spans="1:19">
      <c r="A562" s="21"/>
      <c r="B562" s="21"/>
      <c r="C562" s="24"/>
      <c r="D562" s="27"/>
      <c r="E562" s="30"/>
      <c r="F562" s="10" t="s">
        <v>9</v>
      </c>
      <c r="G562" s="7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33"/>
    </row>
    <row r="563" spans="1:19">
      <c r="A563" s="19" t="s">
        <v>654</v>
      </c>
      <c r="B563" s="19" t="s">
        <v>156</v>
      </c>
      <c r="C563" s="22" t="s">
        <v>681</v>
      </c>
      <c r="D563" s="25" t="s">
        <v>214</v>
      </c>
      <c r="E563" s="28"/>
      <c r="F563" s="10" t="s">
        <v>7</v>
      </c>
      <c r="G563" s="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8">
        <f t="shared" si="139"/>
        <v>0</v>
      </c>
    </row>
    <row r="564" spans="1:19">
      <c r="A564" s="20"/>
      <c r="B564" s="20"/>
      <c r="C564" s="23"/>
      <c r="D564" s="26"/>
      <c r="E564" s="29"/>
      <c r="F564" s="10" t="s">
        <v>8</v>
      </c>
      <c r="G564" s="6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3"/>
    </row>
    <row r="565" spans="1:19">
      <c r="A565" s="21"/>
      <c r="B565" s="21"/>
      <c r="C565" s="24"/>
      <c r="D565" s="27"/>
      <c r="E565" s="30"/>
      <c r="F565" s="10" t="s">
        <v>9</v>
      </c>
      <c r="G565" s="7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33"/>
    </row>
    <row r="566" spans="1:19">
      <c r="A566" s="19" t="s">
        <v>654</v>
      </c>
      <c r="B566" s="19" t="s">
        <v>156</v>
      </c>
      <c r="C566" s="22" t="s">
        <v>681</v>
      </c>
      <c r="D566" s="25" t="s">
        <v>215</v>
      </c>
      <c r="E566" s="28"/>
      <c r="F566" s="10" t="s">
        <v>7</v>
      </c>
      <c r="G566" s="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8">
        <f t="shared" si="139"/>
        <v>0</v>
      </c>
    </row>
    <row r="567" spans="1:19">
      <c r="A567" s="20"/>
      <c r="B567" s="20"/>
      <c r="C567" s="23"/>
      <c r="D567" s="26"/>
      <c r="E567" s="29"/>
      <c r="F567" s="10" t="s">
        <v>8</v>
      </c>
      <c r="G567" s="6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3"/>
    </row>
    <row r="568" spans="1:19">
      <c r="A568" s="21"/>
      <c r="B568" s="21"/>
      <c r="C568" s="24"/>
      <c r="D568" s="27"/>
      <c r="E568" s="30"/>
      <c r="F568" s="10" t="s">
        <v>9</v>
      </c>
      <c r="G568" s="7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33"/>
    </row>
    <row r="569" spans="1:19">
      <c r="A569" s="19" t="s">
        <v>635</v>
      </c>
      <c r="B569" s="19" t="s">
        <v>207</v>
      </c>
      <c r="C569" s="22" t="s">
        <v>681</v>
      </c>
      <c r="D569" s="25" t="s">
        <v>450</v>
      </c>
      <c r="E569" s="28"/>
      <c r="F569" s="10" t="s">
        <v>7</v>
      </c>
      <c r="G569" s="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8">
        <f t="shared" ref="S569:S632" si="140">+E569+G569-G570</f>
        <v>0</v>
      </c>
    </row>
    <row r="570" spans="1:19">
      <c r="A570" s="20"/>
      <c r="B570" s="20"/>
      <c r="C570" s="23"/>
      <c r="D570" s="26"/>
      <c r="E570" s="29"/>
      <c r="F570" s="10" t="s">
        <v>8</v>
      </c>
      <c r="G570" s="6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3"/>
    </row>
    <row r="571" spans="1:19">
      <c r="A571" s="21"/>
      <c r="B571" s="21"/>
      <c r="C571" s="24"/>
      <c r="D571" s="27"/>
      <c r="E571" s="30"/>
      <c r="F571" s="10" t="s">
        <v>9</v>
      </c>
      <c r="G571" s="7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33"/>
    </row>
    <row r="572" spans="1:19">
      <c r="A572" s="19" t="s">
        <v>654</v>
      </c>
      <c r="B572" s="19" t="s">
        <v>156</v>
      </c>
      <c r="C572" s="22" t="s">
        <v>681</v>
      </c>
      <c r="D572" s="25" t="s">
        <v>216</v>
      </c>
      <c r="E572" s="28"/>
      <c r="F572" s="10" t="s">
        <v>7</v>
      </c>
      <c r="G572" s="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8">
        <f t="shared" si="140"/>
        <v>0</v>
      </c>
    </row>
    <row r="573" spans="1:19">
      <c r="A573" s="20"/>
      <c r="B573" s="20"/>
      <c r="C573" s="23"/>
      <c r="D573" s="26"/>
      <c r="E573" s="29"/>
      <c r="F573" s="10" t="s">
        <v>8</v>
      </c>
      <c r="G573" s="6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3"/>
    </row>
    <row r="574" spans="1:19">
      <c r="A574" s="21"/>
      <c r="B574" s="21"/>
      <c r="C574" s="24"/>
      <c r="D574" s="27"/>
      <c r="E574" s="30"/>
      <c r="F574" s="10" t="s">
        <v>9</v>
      </c>
      <c r="G574" s="7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33"/>
    </row>
    <row r="575" spans="1:19">
      <c r="A575" s="19" t="s">
        <v>654</v>
      </c>
      <c r="B575" s="19" t="s">
        <v>156</v>
      </c>
      <c r="C575" s="22" t="s">
        <v>681</v>
      </c>
      <c r="D575" s="25" t="s">
        <v>217</v>
      </c>
      <c r="E575" s="28"/>
      <c r="F575" s="10" t="s">
        <v>7</v>
      </c>
      <c r="G575" s="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8">
        <f t="shared" si="140"/>
        <v>0</v>
      </c>
    </row>
    <row r="576" spans="1:19">
      <c r="A576" s="20"/>
      <c r="B576" s="20"/>
      <c r="C576" s="23"/>
      <c r="D576" s="26"/>
      <c r="E576" s="29"/>
      <c r="F576" s="10" t="s">
        <v>8</v>
      </c>
      <c r="G576" s="6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3"/>
    </row>
    <row r="577" spans="1:19">
      <c r="A577" s="21"/>
      <c r="B577" s="21"/>
      <c r="C577" s="24"/>
      <c r="D577" s="27"/>
      <c r="E577" s="30"/>
      <c r="F577" s="10" t="s">
        <v>9</v>
      </c>
      <c r="G577" s="7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33"/>
    </row>
    <row r="578" spans="1:19">
      <c r="A578" s="19" t="s">
        <v>637</v>
      </c>
      <c r="B578" s="19" t="s">
        <v>218</v>
      </c>
      <c r="C578" s="22" t="s">
        <v>682</v>
      </c>
      <c r="D578" s="25" t="s">
        <v>451</v>
      </c>
      <c r="E578" s="28"/>
      <c r="F578" s="10" t="s">
        <v>7</v>
      </c>
      <c r="G578" s="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8">
        <f t="shared" si="140"/>
        <v>0</v>
      </c>
    </row>
    <row r="579" spans="1:19">
      <c r="A579" s="20"/>
      <c r="B579" s="20"/>
      <c r="C579" s="23"/>
      <c r="D579" s="26"/>
      <c r="E579" s="29"/>
      <c r="F579" s="10" t="s">
        <v>8</v>
      </c>
      <c r="G579" s="6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3"/>
    </row>
    <row r="580" spans="1:19">
      <c r="A580" s="21"/>
      <c r="B580" s="21"/>
      <c r="C580" s="24"/>
      <c r="D580" s="27"/>
      <c r="E580" s="30"/>
      <c r="F580" s="10" t="s">
        <v>9</v>
      </c>
      <c r="G580" s="7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33"/>
    </row>
    <row r="581" spans="1:19">
      <c r="A581" s="19" t="s">
        <v>633</v>
      </c>
      <c r="B581" s="19" t="s">
        <v>219</v>
      </c>
      <c r="C581" s="22" t="s">
        <v>682</v>
      </c>
      <c r="D581" s="25" t="s">
        <v>452</v>
      </c>
      <c r="E581" s="28"/>
      <c r="F581" s="10" t="s">
        <v>7</v>
      </c>
      <c r="G581" s="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8">
        <f t="shared" si="140"/>
        <v>0</v>
      </c>
    </row>
    <row r="582" spans="1:19">
      <c r="A582" s="20"/>
      <c r="B582" s="20"/>
      <c r="C582" s="23"/>
      <c r="D582" s="26"/>
      <c r="E582" s="29"/>
      <c r="F582" s="10" t="s">
        <v>8</v>
      </c>
      <c r="G582" s="6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3"/>
    </row>
    <row r="583" spans="1:19">
      <c r="A583" s="21"/>
      <c r="B583" s="21"/>
      <c r="C583" s="24"/>
      <c r="D583" s="27"/>
      <c r="E583" s="30"/>
      <c r="F583" s="10" t="s">
        <v>9</v>
      </c>
      <c r="G583" s="7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33"/>
    </row>
    <row r="584" spans="1:19">
      <c r="A584" s="19" t="s">
        <v>633</v>
      </c>
      <c r="B584" s="19" t="s">
        <v>220</v>
      </c>
      <c r="C584" s="22" t="s">
        <v>682</v>
      </c>
      <c r="D584" s="25" t="s">
        <v>453</v>
      </c>
      <c r="E584" s="28"/>
      <c r="F584" s="10" t="s">
        <v>7</v>
      </c>
      <c r="G584" s="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8">
        <f t="shared" si="140"/>
        <v>0</v>
      </c>
    </row>
    <row r="585" spans="1:19">
      <c r="A585" s="20"/>
      <c r="B585" s="20"/>
      <c r="C585" s="23"/>
      <c r="D585" s="26"/>
      <c r="E585" s="29"/>
      <c r="F585" s="10" t="s">
        <v>8</v>
      </c>
      <c r="G585" s="6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3"/>
    </row>
    <row r="586" spans="1:19">
      <c r="A586" s="21"/>
      <c r="B586" s="21"/>
      <c r="C586" s="24"/>
      <c r="D586" s="27"/>
      <c r="E586" s="30"/>
      <c r="F586" s="10" t="s">
        <v>9</v>
      </c>
      <c r="G586" s="7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33"/>
    </row>
    <row r="587" spans="1:19">
      <c r="A587" s="19" t="s">
        <v>633</v>
      </c>
      <c r="B587" s="19" t="s">
        <v>221</v>
      </c>
      <c r="C587" s="22" t="s">
        <v>682</v>
      </c>
      <c r="D587" s="25" t="s">
        <v>454</v>
      </c>
      <c r="E587" s="28"/>
      <c r="F587" s="10" t="s">
        <v>7</v>
      </c>
      <c r="G587" s="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8">
        <f t="shared" si="140"/>
        <v>0</v>
      </c>
    </row>
    <row r="588" spans="1:19">
      <c r="A588" s="20"/>
      <c r="B588" s="20"/>
      <c r="C588" s="23"/>
      <c r="D588" s="26"/>
      <c r="E588" s="29"/>
      <c r="F588" s="10" t="s">
        <v>8</v>
      </c>
      <c r="G588" s="6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3"/>
    </row>
    <row r="589" spans="1:19">
      <c r="A589" s="21"/>
      <c r="B589" s="21"/>
      <c r="C589" s="24"/>
      <c r="D589" s="27"/>
      <c r="E589" s="30"/>
      <c r="F589" s="10" t="s">
        <v>9</v>
      </c>
      <c r="G589" s="7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33"/>
    </row>
    <row r="590" spans="1:19">
      <c r="A590" s="19" t="s">
        <v>633</v>
      </c>
      <c r="B590" s="19" t="s">
        <v>222</v>
      </c>
      <c r="C590" s="22" t="s">
        <v>682</v>
      </c>
      <c r="D590" s="25" t="s">
        <v>455</v>
      </c>
      <c r="E590" s="28"/>
      <c r="F590" s="10" t="s">
        <v>7</v>
      </c>
      <c r="G590" s="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8">
        <f t="shared" si="140"/>
        <v>0</v>
      </c>
    </row>
    <row r="591" spans="1:19">
      <c r="A591" s="20"/>
      <c r="B591" s="20"/>
      <c r="C591" s="23"/>
      <c r="D591" s="26"/>
      <c r="E591" s="29"/>
      <c r="F591" s="10" t="s">
        <v>8</v>
      </c>
      <c r="G591" s="6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3"/>
    </row>
    <row r="592" spans="1:19">
      <c r="A592" s="21"/>
      <c r="B592" s="21"/>
      <c r="C592" s="24"/>
      <c r="D592" s="27"/>
      <c r="E592" s="30"/>
      <c r="F592" s="10" t="s">
        <v>9</v>
      </c>
      <c r="G592" s="7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33"/>
    </row>
    <row r="593" spans="1:19">
      <c r="A593" s="19" t="s">
        <v>647</v>
      </c>
      <c r="B593" s="19" t="s">
        <v>223</v>
      </c>
      <c r="C593" s="22" t="s">
        <v>682</v>
      </c>
      <c r="D593" s="25" t="s">
        <v>456</v>
      </c>
      <c r="E593" s="28"/>
      <c r="F593" s="10" t="s">
        <v>7</v>
      </c>
      <c r="G593" s="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8">
        <f t="shared" si="140"/>
        <v>0</v>
      </c>
    </row>
    <row r="594" spans="1:19">
      <c r="A594" s="20"/>
      <c r="B594" s="20"/>
      <c r="C594" s="23"/>
      <c r="D594" s="26"/>
      <c r="E594" s="29"/>
      <c r="F594" s="10" t="s">
        <v>8</v>
      </c>
      <c r="G594" s="6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3"/>
    </row>
    <row r="595" spans="1:19">
      <c r="A595" s="21"/>
      <c r="B595" s="21"/>
      <c r="C595" s="24"/>
      <c r="D595" s="27"/>
      <c r="E595" s="30"/>
      <c r="F595" s="10" t="s">
        <v>9</v>
      </c>
      <c r="G595" s="7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33"/>
    </row>
    <row r="596" spans="1:19">
      <c r="A596" s="19" t="s">
        <v>635</v>
      </c>
      <c r="B596" s="19" t="s">
        <v>224</v>
      </c>
      <c r="C596" s="22" t="s">
        <v>682</v>
      </c>
      <c r="D596" s="25" t="s">
        <v>457</v>
      </c>
      <c r="E596" s="28"/>
      <c r="F596" s="10" t="s">
        <v>7</v>
      </c>
      <c r="G596" s="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8">
        <f t="shared" si="140"/>
        <v>0</v>
      </c>
    </row>
    <row r="597" spans="1:19">
      <c r="A597" s="20"/>
      <c r="B597" s="20"/>
      <c r="C597" s="23"/>
      <c r="D597" s="26"/>
      <c r="E597" s="29"/>
      <c r="F597" s="10" t="s">
        <v>8</v>
      </c>
      <c r="G597" s="6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3"/>
    </row>
    <row r="598" spans="1:19">
      <c r="A598" s="21"/>
      <c r="B598" s="21"/>
      <c r="C598" s="24"/>
      <c r="D598" s="27"/>
      <c r="E598" s="30"/>
      <c r="F598" s="10" t="s">
        <v>9</v>
      </c>
      <c r="G598" s="7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33"/>
    </row>
    <row r="599" spans="1:19">
      <c r="A599" s="19" t="s">
        <v>635</v>
      </c>
      <c r="B599" s="19" t="s">
        <v>225</v>
      </c>
      <c r="C599" s="22" t="s">
        <v>682</v>
      </c>
      <c r="D599" s="25" t="s">
        <v>458</v>
      </c>
      <c r="E599" s="28"/>
      <c r="F599" s="10" t="s">
        <v>7</v>
      </c>
      <c r="G599" s="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8">
        <f t="shared" si="140"/>
        <v>0</v>
      </c>
    </row>
    <row r="600" spans="1:19">
      <c r="A600" s="20"/>
      <c r="B600" s="20"/>
      <c r="C600" s="23"/>
      <c r="D600" s="26"/>
      <c r="E600" s="29"/>
      <c r="F600" s="10" t="s">
        <v>8</v>
      </c>
      <c r="G600" s="6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3"/>
    </row>
    <row r="601" spans="1:19">
      <c r="A601" s="21"/>
      <c r="B601" s="21"/>
      <c r="C601" s="24"/>
      <c r="D601" s="27"/>
      <c r="E601" s="30"/>
      <c r="F601" s="10" t="s">
        <v>9</v>
      </c>
      <c r="G601" s="7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33"/>
    </row>
    <row r="602" spans="1:19">
      <c r="A602" s="19" t="s">
        <v>633</v>
      </c>
      <c r="B602" s="19" t="s">
        <v>226</v>
      </c>
      <c r="C602" s="22" t="s">
        <v>682</v>
      </c>
      <c r="D602" s="25" t="s">
        <v>459</v>
      </c>
      <c r="E602" s="28"/>
      <c r="F602" s="10" t="s">
        <v>7</v>
      </c>
      <c r="G602" s="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8">
        <f t="shared" si="140"/>
        <v>0</v>
      </c>
    </row>
    <row r="603" spans="1:19">
      <c r="A603" s="20"/>
      <c r="B603" s="20"/>
      <c r="C603" s="23"/>
      <c r="D603" s="26"/>
      <c r="E603" s="29"/>
      <c r="F603" s="10" t="s">
        <v>8</v>
      </c>
      <c r="G603" s="6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3"/>
    </row>
    <row r="604" spans="1:19">
      <c r="A604" s="21"/>
      <c r="B604" s="21"/>
      <c r="C604" s="24"/>
      <c r="D604" s="27"/>
      <c r="E604" s="30"/>
      <c r="F604" s="10" t="s">
        <v>9</v>
      </c>
      <c r="G604" s="7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33"/>
    </row>
    <row r="605" spans="1:19">
      <c r="A605" s="19" t="s">
        <v>654</v>
      </c>
      <c r="B605" s="19" t="s">
        <v>227</v>
      </c>
      <c r="C605" s="22" t="s">
        <v>682</v>
      </c>
      <c r="D605" s="25" t="s">
        <v>460</v>
      </c>
      <c r="E605" s="28"/>
      <c r="F605" s="10" t="s">
        <v>7</v>
      </c>
      <c r="G605" s="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8">
        <f t="shared" si="140"/>
        <v>0</v>
      </c>
    </row>
    <row r="606" spans="1:19">
      <c r="A606" s="20"/>
      <c r="B606" s="20"/>
      <c r="C606" s="23"/>
      <c r="D606" s="26"/>
      <c r="E606" s="29"/>
      <c r="F606" s="10" t="s">
        <v>8</v>
      </c>
      <c r="G606" s="6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3"/>
    </row>
    <row r="607" spans="1:19">
      <c r="A607" s="21"/>
      <c r="B607" s="21"/>
      <c r="C607" s="24"/>
      <c r="D607" s="27"/>
      <c r="E607" s="30"/>
      <c r="F607" s="10" t="s">
        <v>9</v>
      </c>
      <c r="G607" s="7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33"/>
    </row>
    <row r="608" spans="1:19">
      <c r="A608" s="19" t="s">
        <v>633</v>
      </c>
      <c r="B608" s="19" t="s">
        <v>228</v>
      </c>
      <c r="C608" s="22" t="s">
        <v>682</v>
      </c>
      <c r="D608" s="25" t="s">
        <v>461</v>
      </c>
      <c r="E608" s="28"/>
      <c r="F608" s="10" t="s">
        <v>7</v>
      </c>
      <c r="G608" s="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8">
        <f t="shared" si="140"/>
        <v>0</v>
      </c>
    </row>
    <row r="609" spans="1:19">
      <c r="A609" s="20"/>
      <c r="B609" s="20"/>
      <c r="C609" s="23"/>
      <c r="D609" s="26"/>
      <c r="E609" s="29"/>
      <c r="F609" s="10" t="s">
        <v>8</v>
      </c>
      <c r="G609" s="6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3"/>
    </row>
    <row r="610" spans="1:19">
      <c r="A610" s="21"/>
      <c r="B610" s="21"/>
      <c r="C610" s="24"/>
      <c r="D610" s="27"/>
      <c r="E610" s="30"/>
      <c r="F610" s="10" t="s">
        <v>9</v>
      </c>
      <c r="G610" s="7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33"/>
    </row>
    <row r="611" spans="1:19">
      <c r="A611" s="19" t="s">
        <v>633</v>
      </c>
      <c r="B611" s="19" t="s">
        <v>229</v>
      </c>
      <c r="C611" s="22" t="s">
        <v>682</v>
      </c>
      <c r="D611" s="25" t="s">
        <v>462</v>
      </c>
      <c r="E611" s="28"/>
      <c r="F611" s="10" t="s">
        <v>7</v>
      </c>
      <c r="G611" s="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8">
        <f t="shared" si="140"/>
        <v>0</v>
      </c>
    </row>
    <row r="612" spans="1:19">
      <c r="A612" s="20"/>
      <c r="B612" s="20"/>
      <c r="C612" s="23"/>
      <c r="D612" s="26"/>
      <c r="E612" s="29"/>
      <c r="F612" s="10" t="s">
        <v>8</v>
      </c>
      <c r="G612" s="6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3"/>
    </row>
    <row r="613" spans="1:19">
      <c r="A613" s="21"/>
      <c r="B613" s="21"/>
      <c r="C613" s="24"/>
      <c r="D613" s="27"/>
      <c r="E613" s="30"/>
      <c r="F613" s="10" t="s">
        <v>9</v>
      </c>
      <c r="G613" s="7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33"/>
    </row>
    <row r="614" spans="1:19">
      <c r="A614" s="19" t="s">
        <v>654</v>
      </c>
      <c r="B614" s="19" t="s">
        <v>156</v>
      </c>
      <c r="C614" s="22" t="s">
        <v>682</v>
      </c>
      <c r="D614" s="25" t="s">
        <v>233</v>
      </c>
      <c r="E614" s="28"/>
      <c r="F614" s="10" t="s">
        <v>7</v>
      </c>
      <c r="G614" s="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8">
        <f t="shared" si="140"/>
        <v>0</v>
      </c>
    </row>
    <row r="615" spans="1:19">
      <c r="A615" s="20"/>
      <c r="B615" s="20"/>
      <c r="C615" s="23"/>
      <c r="D615" s="26"/>
      <c r="E615" s="29"/>
      <c r="F615" s="10" t="s">
        <v>8</v>
      </c>
      <c r="G615" s="6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3"/>
    </row>
    <row r="616" spans="1:19">
      <c r="A616" s="21"/>
      <c r="B616" s="21"/>
      <c r="C616" s="24"/>
      <c r="D616" s="27"/>
      <c r="E616" s="30"/>
      <c r="F616" s="10" t="s">
        <v>9</v>
      </c>
      <c r="G616" s="7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33"/>
    </row>
    <row r="617" spans="1:19">
      <c r="A617" s="19" t="s">
        <v>656</v>
      </c>
      <c r="B617" s="19" t="s">
        <v>156</v>
      </c>
      <c r="C617" s="22" t="s">
        <v>682</v>
      </c>
      <c r="D617" s="25" t="s">
        <v>234</v>
      </c>
      <c r="E617" s="28"/>
      <c r="F617" s="10" t="s">
        <v>7</v>
      </c>
      <c r="G617" s="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8">
        <f t="shared" si="140"/>
        <v>0</v>
      </c>
    </row>
    <row r="618" spans="1:19">
      <c r="A618" s="20"/>
      <c r="B618" s="20"/>
      <c r="C618" s="23"/>
      <c r="D618" s="26"/>
      <c r="E618" s="29"/>
      <c r="F618" s="10" t="s">
        <v>8</v>
      </c>
      <c r="G618" s="6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3"/>
    </row>
    <row r="619" spans="1:19">
      <c r="A619" s="21"/>
      <c r="B619" s="21"/>
      <c r="C619" s="24"/>
      <c r="D619" s="27"/>
      <c r="E619" s="30"/>
      <c r="F619" s="10" t="s">
        <v>9</v>
      </c>
      <c r="G619" s="7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33"/>
    </row>
    <row r="620" spans="1:19">
      <c r="A620" s="19" t="s">
        <v>629</v>
      </c>
      <c r="B620" s="19" t="s">
        <v>230</v>
      </c>
      <c r="C620" s="22" t="s">
        <v>682</v>
      </c>
      <c r="D620" s="25" t="s">
        <v>463</v>
      </c>
      <c r="E620" s="28"/>
      <c r="F620" s="10" t="s">
        <v>7</v>
      </c>
      <c r="G620" s="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8">
        <f t="shared" si="140"/>
        <v>0</v>
      </c>
    </row>
    <row r="621" spans="1:19">
      <c r="A621" s="20"/>
      <c r="B621" s="20"/>
      <c r="C621" s="23"/>
      <c r="D621" s="26"/>
      <c r="E621" s="29"/>
      <c r="F621" s="10" t="s">
        <v>8</v>
      </c>
      <c r="G621" s="6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3"/>
    </row>
    <row r="622" spans="1:19">
      <c r="A622" s="21"/>
      <c r="B622" s="21"/>
      <c r="C622" s="24"/>
      <c r="D622" s="27"/>
      <c r="E622" s="30"/>
      <c r="F622" s="10" t="s">
        <v>9</v>
      </c>
      <c r="G622" s="7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33"/>
    </row>
    <row r="623" spans="1:19">
      <c r="A623" s="19" t="s">
        <v>657</v>
      </c>
      <c r="B623" s="19" t="s">
        <v>156</v>
      </c>
      <c r="C623" s="22" t="s">
        <v>682</v>
      </c>
      <c r="D623" s="25" t="s">
        <v>235</v>
      </c>
      <c r="E623" s="28"/>
      <c r="F623" s="10" t="s">
        <v>7</v>
      </c>
      <c r="G623" s="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8">
        <f t="shared" si="140"/>
        <v>0</v>
      </c>
    </row>
    <row r="624" spans="1:19">
      <c r="A624" s="20"/>
      <c r="B624" s="20"/>
      <c r="C624" s="23"/>
      <c r="D624" s="26"/>
      <c r="E624" s="29"/>
      <c r="F624" s="10" t="s">
        <v>8</v>
      </c>
      <c r="G624" s="6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3"/>
    </row>
    <row r="625" spans="1:19">
      <c r="A625" s="21"/>
      <c r="B625" s="21"/>
      <c r="C625" s="24"/>
      <c r="D625" s="27"/>
      <c r="E625" s="30"/>
      <c r="F625" s="10" t="s">
        <v>9</v>
      </c>
      <c r="G625" s="7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33"/>
    </row>
    <row r="626" spans="1:19">
      <c r="A626" s="19" t="s">
        <v>631</v>
      </c>
      <c r="B626" s="19" t="s">
        <v>231</v>
      </c>
      <c r="C626" s="22" t="s">
        <v>682</v>
      </c>
      <c r="D626" s="25" t="s">
        <v>464</v>
      </c>
      <c r="E626" s="28"/>
      <c r="F626" s="10" t="s">
        <v>7</v>
      </c>
      <c r="G626" s="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8">
        <f t="shared" si="140"/>
        <v>0</v>
      </c>
    </row>
    <row r="627" spans="1:19">
      <c r="A627" s="20"/>
      <c r="B627" s="20"/>
      <c r="C627" s="23"/>
      <c r="D627" s="26"/>
      <c r="E627" s="29"/>
      <c r="F627" s="10" t="s">
        <v>8</v>
      </c>
      <c r="G627" s="6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3"/>
    </row>
    <row r="628" spans="1:19">
      <c r="A628" s="21"/>
      <c r="B628" s="21"/>
      <c r="C628" s="24"/>
      <c r="D628" s="27"/>
      <c r="E628" s="30"/>
      <c r="F628" s="10" t="s">
        <v>9</v>
      </c>
      <c r="G628" s="7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33"/>
    </row>
    <row r="629" spans="1:19">
      <c r="A629" s="19" t="s">
        <v>654</v>
      </c>
      <c r="B629" s="19" t="s">
        <v>156</v>
      </c>
      <c r="C629" s="22" t="s">
        <v>682</v>
      </c>
      <c r="D629" s="25" t="s">
        <v>236</v>
      </c>
      <c r="E629" s="28"/>
      <c r="F629" s="10" t="s">
        <v>7</v>
      </c>
      <c r="G629" s="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8">
        <f t="shared" si="140"/>
        <v>0</v>
      </c>
    </row>
    <row r="630" spans="1:19">
      <c r="A630" s="20"/>
      <c r="B630" s="20"/>
      <c r="C630" s="23"/>
      <c r="D630" s="26"/>
      <c r="E630" s="29"/>
      <c r="F630" s="10" t="s">
        <v>8</v>
      </c>
      <c r="G630" s="6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3"/>
    </row>
    <row r="631" spans="1:19">
      <c r="A631" s="21"/>
      <c r="B631" s="21"/>
      <c r="C631" s="24"/>
      <c r="D631" s="27"/>
      <c r="E631" s="30"/>
      <c r="F631" s="10" t="s">
        <v>9</v>
      </c>
      <c r="G631" s="7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33"/>
    </row>
    <row r="632" spans="1:19">
      <c r="A632" s="19" t="s">
        <v>654</v>
      </c>
      <c r="B632" s="19" t="s">
        <v>156</v>
      </c>
      <c r="C632" s="22" t="s">
        <v>682</v>
      </c>
      <c r="D632" s="25" t="s">
        <v>237</v>
      </c>
      <c r="E632" s="28"/>
      <c r="F632" s="10" t="s">
        <v>7</v>
      </c>
      <c r="G632" s="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8">
        <f t="shared" si="140"/>
        <v>0</v>
      </c>
    </row>
    <row r="633" spans="1:19">
      <c r="A633" s="20"/>
      <c r="B633" s="20"/>
      <c r="C633" s="23"/>
      <c r="D633" s="26"/>
      <c r="E633" s="29"/>
      <c r="F633" s="10" t="s">
        <v>8</v>
      </c>
      <c r="G633" s="6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3"/>
    </row>
    <row r="634" spans="1:19">
      <c r="A634" s="21"/>
      <c r="B634" s="21"/>
      <c r="C634" s="24"/>
      <c r="D634" s="27"/>
      <c r="E634" s="30"/>
      <c r="F634" s="10" t="s">
        <v>9</v>
      </c>
      <c r="G634" s="7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33"/>
    </row>
    <row r="635" spans="1:19">
      <c r="A635" s="19" t="s">
        <v>654</v>
      </c>
      <c r="B635" s="19" t="s">
        <v>156</v>
      </c>
      <c r="C635" s="22" t="s">
        <v>682</v>
      </c>
      <c r="D635" s="25" t="s">
        <v>238</v>
      </c>
      <c r="E635" s="28"/>
      <c r="F635" s="10" t="s">
        <v>7</v>
      </c>
      <c r="G635" s="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8">
        <f t="shared" ref="S635:S698" si="141">+E635+G635-G636</f>
        <v>0</v>
      </c>
    </row>
    <row r="636" spans="1:19">
      <c r="A636" s="20"/>
      <c r="B636" s="20"/>
      <c r="C636" s="23"/>
      <c r="D636" s="26"/>
      <c r="E636" s="29"/>
      <c r="F636" s="10" t="s">
        <v>8</v>
      </c>
      <c r="G636" s="6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3"/>
    </row>
    <row r="637" spans="1:19">
      <c r="A637" s="21"/>
      <c r="B637" s="21"/>
      <c r="C637" s="24"/>
      <c r="D637" s="27"/>
      <c r="E637" s="30"/>
      <c r="F637" s="10" t="s">
        <v>9</v>
      </c>
      <c r="G637" s="7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33"/>
    </row>
    <row r="638" spans="1:19">
      <c r="A638" s="19" t="s">
        <v>654</v>
      </c>
      <c r="B638" s="19" t="s">
        <v>156</v>
      </c>
      <c r="C638" s="22" t="s">
        <v>682</v>
      </c>
      <c r="D638" s="25" t="s">
        <v>239</v>
      </c>
      <c r="E638" s="28"/>
      <c r="F638" s="10" t="s">
        <v>7</v>
      </c>
      <c r="G638" s="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8">
        <f t="shared" si="141"/>
        <v>0</v>
      </c>
    </row>
    <row r="639" spans="1:19">
      <c r="A639" s="20"/>
      <c r="B639" s="20"/>
      <c r="C639" s="23"/>
      <c r="D639" s="26"/>
      <c r="E639" s="29"/>
      <c r="F639" s="10" t="s">
        <v>8</v>
      </c>
      <c r="G639" s="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3"/>
    </row>
    <row r="640" spans="1:19">
      <c r="A640" s="21"/>
      <c r="B640" s="21"/>
      <c r="C640" s="24"/>
      <c r="D640" s="27"/>
      <c r="E640" s="30"/>
      <c r="F640" s="10" t="s">
        <v>9</v>
      </c>
      <c r="G640" s="7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33"/>
    </row>
    <row r="641" spans="1:19">
      <c r="A641" s="19" t="s">
        <v>654</v>
      </c>
      <c r="B641" s="19" t="s">
        <v>156</v>
      </c>
      <c r="C641" s="22" t="s">
        <v>682</v>
      </c>
      <c r="D641" s="25" t="s">
        <v>240</v>
      </c>
      <c r="E641" s="28"/>
      <c r="F641" s="10" t="s">
        <v>7</v>
      </c>
      <c r="G641" s="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8">
        <f t="shared" si="141"/>
        <v>0</v>
      </c>
    </row>
    <row r="642" spans="1:19">
      <c r="A642" s="20"/>
      <c r="B642" s="20"/>
      <c r="C642" s="23"/>
      <c r="D642" s="26"/>
      <c r="E642" s="29"/>
      <c r="F642" s="10" t="s">
        <v>8</v>
      </c>
      <c r="G642" s="6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3"/>
    </row>
    <row r="643" spans="1:19">
      <c r="A643" s="21"/>
      <c r="B643" s="21"/>
      <c r="C643" s="24"/>
      <c r="D643" s="27"/>
      <c r="E643" s="30"/>
      <c r="F643" s="10" t="s">
        <v>9</v>
      </c>
      <c r="G643" s="7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33"/>
    </row>
    <row r="644" spans="1:19">
      <c r="A644" s="19" t="s">
        <v>654</v>
      </c>
      <c r="B644" s="19" t="s">
        <v>156</v>
      </c>
      <c r="C644" s="22" t="s">
        <v>682</v>
      </c>
      <c r="D644" s="25" t="s">
        <v>241</v>
      </c>
      <c r="E644" s="28"/>
      <c r="F644" s="10" t="s">
        <v>7</v>
      </c>
      <c r="G644" s="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8">
        <f t="shared" si="141"/>
        <v>0</v>
      </c>
    </row>
    <row r="645" spans="1:19">
      <c r="A645" s="20"/>
      <c r="B645" s="20"/>
      <c r="C645" s="23"/>
      <c r="D645" s="26"/>
      <c r="E645" s="29"/>
      <c r="F645" s="10" t="s">
        <v>8</v>
      </c>
      <c r="G645" s="6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3"/>
    </row>
    <row r="646" spans="1:19">
      <c r="A646" s="21"/>
      <c r="B646" s="21"/>
      <c r="C646" s="24"/>
      <c r="D646" s="27"/>
      <c r="E646" s="30"/>
      <c r="F646" s="10" t="s">
        <v>9</v>
      </c>
      <c r="G646" s="7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33"/>
    </row>
    <row r="647" spans="1:19">
      <c r="A647" s="19" t="s">
        <v>654</v>
      </c>
      <c r="B647" s="19" t="s">
        <v>156</v>
      </c>
      <c r="C647" s="22" t="s">
        <v>682</v>
      </c>
      <c r="D647" s="25" t="s">
        <v>242</v>
      </c>
      <c r="E647" s="28"/>
      <c r="F647" s="10" t="s">
        <v>7</v>
      </c>
      <c r="G647" s="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8">
        <f t="shared" si="141"/>
        <v>0</v>
      </c>
    </row>
    <row r="648" spans="1:19">
      <c r="A648" s="20"/>
      <c r="B648" s="20"/>
      <c r="C648" s="23"/>
      <c r="D648" s="26"/>
      <c r="E648" s="29"/>
      <c r="F648" s="10" t="s">
        <v>8</v>
      </c>
      <c r="G648" s="6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3"/>
    </row>
    <row r="649" spans="1:19">
      <c r="A649" s="21"/>
      <c r="B649" s="21"/>
      <c r="C649" s="24"/>
      <c r="D649" s="27"/>
      <c r="E649" s="30"/>
      <c r="F649" s="10" t="s">
        <v>9</v>
      </c>
      <c r="G649" s="7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33"/>
    </row>
    <row r="650" spans="1:19">
      <c r="A650" s="19" t="s">
        <v>654</v>
      </c>
      <c r="B650" s="19" t="s">
        <v>156</v>
      </c>
      <c r="C650" s="22" t="s">
        <v>682</v>
      </c>
      <c r="D650" s="25" t="s">
        <v>243</v>
      </c>
      <c r="E650" s="28"/>
      <c r="F650" s="10" t="s">
        <v>7</v>
      </c>
      <c r="G650" s="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8">
        <f t="shared" si="141"/>
        <v>0</v>
      </c>
    </row>
    <row r="651" spans="1:19">
      <c r="A651" s="20"/>
      <c r="B651" s="20"/>
      <c r="C651" s="23"/>
      <c r="D651" s="26"/>
      <c r="E651" s="29"/>
      <c r="F651" s="10" t="s">
        <v>8</v>
      </c>
      <c r="G651" s="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3"/>
    </row>
    <row r="652" spans="1:19">
      <c r="A652" s="21"/>
      <c r="B652" s="21"/>
      <c r="C652" s="24"/>
      <c r="D652" s="27"/>
      <c r="E652" s="30"/>
      <c r="F652" s="10" t="s">
        <v>9</v>
      </c>
      <c r="G652" s="7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33"/>
    </row>
    <row r="653" spans="1:19">
      <c r="A653" s="19" t="s">
        <v>635</v>
      </c>
      <c r="B653" s="19" t="s">
        <v>232</v>
      </c>
      <c r="C653" s="22" t="s">
        <v>682</v>
      </c>
      <c r="D653" s="25" t="s">
        <v>465</v>
      </c>
      <c r="E653" s="28"/>
      <c r="F653" s="10" t="s">
        <v>7</v>
      </c>
      <c r="G653" s="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8">
        <f t="shared" si="141"/>
        <v>0</v>
      </c>
    </row>
    <row r="654" spans="1:19">
      <c r="A654" s="20"/>
      <c r="B654" s="20"/>
      <c r="C654" s="23"/>
      <c r="D654" s="26"/>
      <c r="E654" s="29"/>
      <c r="F654" s="10" t="s">
        <v>8</v>
      </c>
      <c r="G654" s="6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3"/>
    </row>
    <row r="655" spans="1:19">
      <c r="A655" s="21"/>
      <c r="B655" s="21"/>
      <c r="C655" s="24"/>
      <c r="D655" s="27"/>
      <c r="E655" s="30"/>
      <c r="F655" s="10" t="s">
        <v>9</v>
      </c>
      <c r="G655" s="7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33"/>
    </row>
    <row r="656" spans="1:19">
      <c r="A656" s="19" t="s">
        <v>622</v>
      </c>
      <c r="B656" s="19" t="s">
        <v>244</v>
      </c>
      <c r="C656" s="22" t="s">
        <v>683</v>
      </c>
      <c r="D656" s="25" t="s">
        <v>466</v>
      </c>
      <c r="E656" s="28"/>
      <c r="F656" s="10" t="s">
        <v>7</v>
      </c>
      <c r="G656" s="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8">
        <f t="shared" si="141"/>
        <v>0</v>
      </c>
    </row>
    <row r="657" spans="1:19">
      <c r="A657" s="20"/>
      <c r="B657" s="20"/>
      <c r="C657" s="23"/>
      <c r="D657" s="26"/>
      <c r="E657" s="29"/>
      <c r="F657" s="10" t="s">
        <v>8</v>
      </c>
      <c r="G657" s="6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3"/>
    </row>
    <row r="658" spans="1:19">
      <c r="A658" s="21"/>
      <c r="B658" s="21"/>
      <c r="C658" s="24"/>
      <c r="D658" s="27"/>
      <c r="E658" s="30"/>
      <c r="F658" s="10" t="s">
        <v>9</v>
      </c>
      <c r="G658" s="7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33"/>
    </row>
    <row r="659" spans="1:19">
      <c r="A659" s="19" t="s">
        <v>622</v>
      </c>
      <c r="B659" s="19" t="s">
        <v>245</v>
      </c>
      <c r="C659" s="22" t="s">
        <v>683</v>
      </c>
      <c r="D659" s="25" t="s">
        <v>467</v>
      </c>
      <c r="E659" s="28"/>
      <c r="F659" s="10" t="s">
        <v>7</v>
      </c>
      <c r="G659" s="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8">
        <f t="shared" si="141"/>
        <v>0</v>
      </c>
    </row>
    <row r="660" spans="1:19">
      <c r="A660" s="20"/>
      <c r="B660" s="20"/>
      <c r="C660" s="23"/>
      <c r="D660" s="26"/>
      <c r="E660" s="29"/>
      <c r="F660" s="10" t="s">
        <v>8</v>
      </c>
      <c r="G660" s="6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3"/>
    </row>
    <row r="661" spans="1:19">
      <c r="A661" s="21"/>
      <c r="B661" s="21"/>
      <c r="C661" s="24"/>
      <c r="D661" s="27"/>
      <c r="E661" s="30"/>
      <c r="F661" s="10" t="s">
        <v>9</v>
      </c>
      <c r="G661" s="7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33"/>
    </row>
    <row r="662" spans="1:19">
      <c r="A662" s="19" t="s">
        <v>658</v>
      </c>
      <c r="B662" s="19" t="s">
        <v>246</v>
      </c>
      <c r="C662" s="22" t="s">
        <v>683</v>
      </c>
      <c r="D662" s="25" t="s">
        <v>468</v>
      </c>
      <c r="E662" s="28"/>
      <c r="F662" s="10" t="s">
        <v>7</v>
      </c>
      <c r="G662" s="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8">
        <f t="shared" si="141"/>
        <v>0</v>
      </c>
    </row>
    <row r="663" spans="1:19">
      <c r="A663" s="20"/>
      <c r="B663" s="20"/>
      <c r="C663" s="23"/>
      <c r="D663" s="26"/>
      <c r="E663" s="29"/>
      <c r="F663" s="10" t="s">
        <v>8</v>
      </c>
      <c r="G663" s="6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3"/>
    </row>
    <row r="664" spans="1:19">
      <c r="A664" s="21"/>
      <c r="B664" s="21"/>
      <c r="C664" s="24"/>
      <c r="D664" s="27"/>
      <c r="E664" s="30"/>
      <c r="F664" s="10" t="s">
        <v>9</v>
      </c>
      <c r="G664" s="7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33"/>
    </row>
    <row r="665" spans="1:19">
      <c r="A665" s="19" t="s">
        <v>648</v>
      </c>
      <c r="B665" s="19" t="s">
        <v>247</v>
      </c>
      <c r="C665" s="22" t="s">
        <v>683</v>
      </c>
      <c r="D665" s="25" t="s">
        <v>469</v>
      </c>
      <c r="E665" s="28"/>
      <c r="F665" s="10" t="s">
        <v>7</v>
      </c>
      <c r="G665" s="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8">
        <f t="shared" si="141"/>
        <v>0</v>
      </c>
    </row>
    <row r="666" spans="1:19">
      <c r="A666" s="20"/>
      <c r="B666" s="20"/>
      <c r="C666" s="23"/>
      <c r="D666" s="26"/>
      <c r="E666" s="29"/>
      <c r="F666" s="10" t="s">
        <v>8</v>
      </c>
      <c r="G666" s="6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3"/>
    </row>
    <row r="667" spans="1:19">
      <c r="A667" s="21"/>
      <c r="B667" s="21"/>
      <c r="C667" s="24"/>
      <c r="D667" s="27"/>
      <c r="E667" s="30"/>
      <c r="F667" s="10" t="s">
        <v>9</v>
      </c>
      <c r="G667" s="7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33"/>
    </row>
    <row r="668" spans="1:19">
      <c r="A668" s="19" t="s">
        <v>27</v>
      </c>
      <c r="B668" s="19" t="s">
        <v>248</v>
      </c>
      <c r="C668" s="22" t="s">
        <v>683</v>
      </c>
      <c r="D668" s="25" t="s">
        <v>470</v>
      </c>
      <c r="E668" s="28"/>
      <c r="F668" s="10" t="s">
        <v>7</v>
      </c>
      <c r="G668" s="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8">
        <f t="shared" si="141"/>
        <v>0</v>
      </c>
    </row>
    <row r="669" spans="1:19">
      <c r="A669" s="20"/>
      <c r="B669" s="20"/>
      <c r="C669" s="23"/>
      <c r="D669" s="26"/>
      <c r="E669" s="29"/>
      <c r="F669" s="10" t="s">
        <v>8</v>
      </c>
      <c r="G669" s="6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3"/>
    </row>
    <row r="670" spans="1:19">
      <c r="A670" s="21"/>
      <c r="B670" s="21"/>
      <c r="C670" s="24"/>
      <c r="D670" s="27"/>
      <c r="E670" s="30"/>
      <c r="F670" s="10" t="s">
        <v>9</v>
      </c>
      <c r="G670" s="7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33"/>
    </row>
    <row r="671" spans="1:19">
      <c r="A671" s="19" t="s">
        <v>655</v>
      </c>
      <c r="B671" s="19" t="s">
        <v>156</v>
      </c>
      <c r="C671" s="22" t="s">
        <v>683</v>
      </c>
      <c r="D671" s="25" t="s">
        <v>249</v>
      </c>
      <c r="E671" s="28"/>
      <c r="F671" s="10" t="s">
        <v>7</v>
      </c>
      <c r="G671" s="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8">
        <f t="shared" si="141"/>
        <v>0</v>
      </c>
    </row>
    <row r="672" spans="1:19">
      <c r="A672" s="20"/>
      <c r="B672" s="20"/>
      <c r="C672" s="23"/>
      <c r="D672" s="26"/>
      <c r="E672" s="29"/>
      <c r="F672" s="10" t="s">
        <v>8</v>
      </c>
      <c r="G672" s="6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3"/>
    </row>
    <row r="673" spans="1:19">
      <c r="A673" s="21"/>
      <c r="B673" s="21"/>
      <c r="C673" s="24"/>
      <c r="D673" s="27"/>
      <c r="E673" s="30"/>
      <c r="F673" s="10" t="s">
        <v>9</v>
      </c>
      <c r="G673" s="7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33"/>
    </row>
    <row r="674" spans="1:19">
      <c r="A674" s="19" t="s">
        <v>635</v>
      </c>
      <c r="B674" s="19" t="s">
        <v>527</v>
      </c>
      <c r="C674" s="22" t="s">
        <v>684</v>
      </c>
      <c r="D674" s="25" t="s">
        <v>526</v>
      </c>
      <c r="E674" s="28"/>
      <c r="F674" s="10" t="s">
        <v>7</v>
      </c>
      <c r="G674" s="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8">
        <f t="shared" si="141"/>
        <v>0</v>
      </c>
    </row>
    <row r="675" spans="1:19">
      <c r="A675" s="20"/>
      <c r="B675" s="20"/>
      <c r="C675" s="23"/>
      <c r="D675" s="26"/>
      <c r="E675" s="29"/>
      <c r="F675" s="10" t="s">
        <v>8</v>
      </c>
      <c r="G675" s="6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3"/>
    </row>
    <row r="676" spans="1:19">
      <c r="A676" s="21"/>
      <c r="B676" s="21"/>
      <c r="C676" s="24"/>
      <c r="D676" s="27"/>
      <c r="E676" s="30"/>
      <c r="F676" s="10" t="s">
        <v>9</v>
      </c>
      <c r="G676" s="7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33"/>
    </row>
    <row r="677" spans="1:19">
      <c r="A677" s="19" t="s">
        <v>633</v>
      </c>
      <c r="B677" s="19" t="s">
        <v>250</v>
      </c>
      <c r="C677" s="22" t="s">
        <v>684</v>
      </c>
      <c r="D677" s="25" t="s">
        <v>471</v>
      </c>
      <c r="E677" s="28"/>
      <c r="F677" s="10" t="s">
        <v>7</v>
      </c>
      <c r="G677" s="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8">
        <f t="shared" si="141"/>
        <v>0</v>
      </c>
    </row>
    <row r="678" spans="1:19">
      <c r="A678" s="20"/>
      <c r="B678" s="20"/>
      <c r="C678" s="23"/>
      <c r="D678" s="26"/>
      <c r="E678" s="29"/>
      <c r="F678" s="10" t="s">
        <v>8</v>
      </c>
      <c r="G678" s="6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3"/>
    </row>
    <row r="679" spans="1:19">
      <c r="A679" s="21"/>
      <c r="B679" s="21"/>
      <c r="C679" s="24"/>
      <c r="D679" s="27"/>
      <c r="E679" s="30"/>
      <c r="F679" s="10" t="s">
        <v>9</v>
      </c>
      <c r="G679" s="7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33"/>
    </row>
    <row r="680" spans="1:19">
      <c r="A680" s="19" t="s">
        <v>635</v>
      </c>
      <c r="B680" s="19" t="s">
        <v>251</v>
      </c>
      <c r="C680" s="22" t="s">
        <v>684</v>
      </c>
      <c r="D680" s="25" t="s">
        <v>472</v>
      </c>
      <c r="E680" s="28"/>
      <c r="F680" s="10" t="s">
        <v>7</v>
      </c>
      <c r="G680" s="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8">
        <f t="shared" si="141"/>
        <v>0</v>
      </c>
    </row>
    <row r="681" spans="1:19">
      <c r="A681" s="20"/>
      <c r="B681" s="20"/>
      <c r="C681" s="23"/>
      <c r="D681" s="26"/>
      <c r="E681" s="29"/>
      <c r="F681" s="10" t="s">
        <v>8</v>
      </c>
      <c r="G681" s="6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3"/>
    </row>
    <row r="682" spans="1:19">
      <c r="A682" s="21"/>
      <c r="B682" s="21"/>
      <c r="C682" s="24"/>
      <c r="D682" s="27"/>
      <c r="E682" s="30"/>
      <c r="F682" s="10" t="s">
        <v>9</v>
      </c>
      <c r="G682" s="7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33"/>
    </row>
    <row r="683" spans="1:19">
      <c r="A683" s="19" t="s">
        <v>635</v>
      </c>
      <c r="B683" s="19" t="s">
        <v>252</v>
      </c>
      <c r="C683" s="22" t="s">
        <v>684</v>
      </c>
      <c r="D683" s="25" t="s">
        <v>473</v>
      </c>
      <c r="E683" s="28"/>
      <c r="F683" s="10" t="s">
        <v>7</v>
      </c>
      <c r="G683" s="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8">
        <f t="shared" si="141"/>
        <v>0</v>
      </c>
    </row>
    <row r="684" spans="1:19">
      <c r="A684" s="20"/>
      <c r="B684" s="20"/>
      <c r="C684" s="23"/>
      <c r="D684" s="26"/>
      <c r="E684" s="29"/>
      <c r="F684" s="10" t="s">
        <v>8</v>
      </c>
      <c r="G684" s="6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3"/>
    </row>
    <row r="685" spans="1:19">
      <c r="A685" s="21"/>
      <c r="B685" s="21"/>
      <c r="C685" s="24"/>
      <c r="D685" s="27"/>
      <c r="E685" s="30"/>
      <c r="F685" s="10" t="s">
        <v>9</v>
      </c>
      <c r="G685" s="7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33"/>
    </row>
    <row r="686" spans="1:19">
      <c r="A686" s="19" t="s">
        <v>635</v>
      </c>
      <c r="B686" s="19" t="s">
        <v>253</v>
      </c>
      <c r="C686" s="22" t="s">
        <v>684</v>
      </c>
      <c r="D686" s="25" t="s">
        <v>474</v>
      </c>
      <c r="E686" s="28"/>
      <c r="F686" s="10" t="s">
        <v>7</v>
      </c>
      <c r="G686" s="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8">
        <f t="shared" si="141"/>
        <v>0</v>
      </c>
    </row>
    <row r="687" spans="1:19">
      <c r="A687" s="20"/>
      <c r="B687" s="20"/>
      <c r="C687" s="23"/>
      <c r="D687" s="26"/>
      <c r="E687" s="29"/>
      <c r="F687" s="10" t="s">
        <v>8</v>
      </c>
      <c r="G687" s="6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3"/>
    </row>
    <row r="688" spans="1:19">
      <c r="A688" s="21"/>
      <c r="B688" s="21"/>
      <c r="C688" s="24"/>
      <c r="D688" s="27"/>
      <c r="E688" s="30"/>
      <c r="F688" s="10" t="s">
        <v>9</v>
      </c>
      <c r="G688" s="7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33"/>
    </row>
    <row r="689" spans="1:19">
      <c r="A689" s="19" t="s">
        <v>635</v>
      </c>
      <c r="B689" s="19" t="s">
        <v>254</v>
      </c>
      <c r="C689" s="22" t="s">
        <v>684</v>
      </c>
      <c r="D689" s="25" t="s">
        <v>475</v>
      </c>
      <c r="E689" s="28"/>
      <c r="F689" s="10" t="s">
        <v>7</v>
      </c>
      <c r="G689" s="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8">
        <f t="shared" si="141"/>
        <v>0</v>
      </c>
    </row>
    <row r="690" spans="1:19">
      <c r="A690" s="20"/>
      <c r="B690" s="20"/>
      <c r="C690" s="23"/>
      <c r="D690" s="26"/>
      <c r="E690" s="29"/>
      <c r="F690" s="10" t="s">
        <v>8</v>
      </c>
      <c r="G690" s="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3"/>
    </row>
    <row r="691" spans="1:19">
      <c r="A691" s="21"/>
      <c r="B691" s="21"/>
      <c r="C691" s="24"/>
      <c r="D691" s="27"/>
      <c r="E691" s="30"/>
      <c r="F691" s="10" t="s">
        <v>9</v>
      </c>
      <c r="G691" s="7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33"/>
    </row>
    <row r="692" spans="1:19">
      <c r="A692" s="19" t="s">
        <v>635</v>
      </c>
      <c r="B692" s="19" t="s">
        <v>255</v>
      </c>
      <c r="C692" s="22" t="s">
        <v>684</v>
      </c>
      <c r="D692" s="25" t="s">
        <v>476</v>
      </c>
      <c r="E692" s="28"/>
      <c r="F692" s="10" t="s">
        <v>7</v>
      </c>
      <c r="G692" s="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8">
        <f t="shared" si="141"/>
        <v>0</v>
      </c>
    </row>
    <row r="693" spans="1:19">
      <c r="A693" s="20"/>
      <c r="B693" s="20"/>
      <c r="C693" s="23"/>
      <c r="D693" s="26"/>
      <c r="E693" s="29"/>
      <c r="F693" s="10" t="s">
        <v>8</v>
      </c>
      <c r="G693" s="6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3"/>
    </row>
    <row r="694" spans="1:19">
      <c r="A694" s="21"/>
      <c r="B694" s="21"/>
      <c r="C694" s="24"/>
      <c r="D694" s="27"/>
      <c r="E694" s="30"/>
      <c r="F694" s="10" t="s">
        <v>9</v>
      </c>
      <c r="G694" s="7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33"/>
    </row>
    <row r="695" spans="1:19">
      <c r="A695" s="19" t="s">
        <v>635</v>
      </c>
      <c r="B695" s="19" t="s">
        <v>256</v>
      </c>
      <c r="C695" s="22" t="s">
        <v>684</v>
      </c>
      <c r="D695" s="25" t="s">
        <v>477</v>
      </c>
      <c r="E695" s="28"/>
      <c r="F695" s="10" t="s">
        <v>7</v>
      </c>
      <c r="G695" s="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8">
        <f t="shared" si="141"/>
        <v>0</v>
      </c>
    </row>
    <row r="696" spans="1:19">
      <c r="A696" s="20"/>
      <c r="B696" s="20"/>
      <c r="C696" s="23"/>
      <c r="D696" s="26"/>
      <c r="E696" s="29"/>
      <c r="F696" s="10" t="s">
        <v>8</v>
      </c>
      <c r="G696" s="6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3"/>
    </row>
    <row r="697" spans="1:19">
      <c r="A697" s="21"/>
      <c r="B697" s="21"/>
      <c r="C697" s="24"/>
      <c r="D697" s="27"/>
      <c r="E697" s="30"/>
      <c r="F697" s="10" t="s">
        <v>9</v>
      </c>
      <c r="G697" s="7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33"/>
    </row>
    <row r="698" spans="1:19">
      <c r="A698" s="19" t="s">
        <v>633</v>
      </c>
      <c r="B698" s="35" t="s">
        <v>257</v>
      </c>
      <c r="C698" s="38" t="s">
        <v>684</v>
      </c>
      <c r="D698" s="35" t="s">
        <v>478</v>
      </c>
      <c r="E698" s="38"/>
      <c r="F698" s="10" t="s">
        <v>7</v>
      </c>
      <c r="G698" s="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8">
        <f t="shared" si="141"/>
        <v>0</v>
      </c>
    </row>
    <row r="699" spans="1:19">
      <c r="A699" s="20"/>
      <c r="B699" s="36"/>
      <c r="C699" s="39"/>
      <c r="D699" s="36"/>
      <c r="E699" s="41"/>
      <c r="F699" s="10" t="s">
        <v>8</v>
      </c>
      <c r="G699" s="6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3"/>
    </row>
    <row r="700" spans="1:19">
      <c r="A700" s="21"/>
      <c r="B700" s="37"/>
      <c r="C700" s="40"/>
      <c r="D700" s="37"/>
      <c r="E700" s="42"/>
      <c r="F700" s="10" t="s">
        <v>9</v>
      </c>
      <c r="G700" s="7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33"/>
    </row>
    <row r="701" spans="1:19">
      <c r="A701" s="19" t="s">
        <v>635</v>
      </c>
      <c r="B701" s="19" t="s">
        <v>258</v>
      </c>
      <c r="C701" s="22" t="s">
        <v>684</v>
      </c>
      <c r="D701" s="25" t="s">
        <v>479</v>
      </c>
      <c r="E701" s="28"/>
      <c r="F701" s="10" t="s">
        <v>7</v>
      </c>
      <c r="G701" s="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8">
        <f t="shared" ref="S701:S749" si="142">+E701+G701-G702</f>
        <v>0</v>
      </c>
    </row>
    <row r="702" spans="1:19">
      <c r="A702" s="20"/>
      <c r="B702" s="20"/>
      <c r="C702" s="23"/>
      <c r="D702" s="26"/>
      <c r="E702" s="29"/>
      <c r="F702" s="10" t="s">
        <v>8</v>
      </c>
      <c r="G702" s="6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3"/>
    </row>
    <row r="703" spans="1:19">
      <c r="A703" s="21"/>
      <c r="B703" s="21"/>
      <c r="C703" s="24"/>
      <c r="D703" s="27"/>
      <c r="E703" s="30"/>
      <c r="F703" s="10" t="s">
        <v>9</v>
      </c>
      <c r="G703" s="7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33"/>
    </row>
    <row r="704" spans="1:19">
      <c r="A704" s="19" t="s">
        <v>635</v>
      </c>
      <c r="B704" s="19" t="s">
        <v>259</v>
      </c>
      <c r="C704" s="22" t="s">
        <v>684</v>
      </c>
      <c r="D704" s="25" t="s">
        <v>480</v>
      </c>
      <c r="E704" s="28"/>
      <c r="F704" s="10" t="s">
        <v>7</v>
      </c>
      <c r="G704" s="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8">
        <f t="shared" si="142"/>
        <v>0</v>
      </c>
    </row>
    <row r="705" spans="1:19">
      <c r="A705" s="20"/>
      <c r="B705" s="20"/>
      <c r="C705" s="23"/>
      <c r="D705" s="26"/>
      <c r="E705" s="29"/>
      <c r="F705" s="10" t="s">
        <v>8</v>
      </c>
      <c r="G705" s="6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3"/>
    </row>
    <row r="706" spans="1:19">
      <c r="A706" s="21"/>
      <c r="B706" s="21"/>
      <c r="C706" s="24"/>
      <c r="D706" s="27"/>
      <c r="E706" s="30"/>
      <c r="F706" s="10" t="s">
        <v>9</v>
      </c>
      <c r="G706" s="7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33"/>
    </row>
    <row r="707" spans="1:19">
      <c r="A707" s="19" t="s">
        <v>633</v>
      </c>
      <c r="B707" s="19" t="s">
        <v>260</v>
      </c>
      <c r="C707" s="22" t="s">
        <v>684</v>
      </c>
      <c r="D707" s="25" t="s">
        <v>481</v>
      </c>
      <c r="E707" s="28"/>
      <c r="F707" s="10" t="s">
        <v>7</v>
      </c>
      <c r="G707" s="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8">
        <f t="shared" si="142"/>
        <v>0</v>
      </c>
    </row>
    <row r="708" spans="1:19">
      <c r="A708" s="20"/>
      <c r="B708" s="20"/>
      <c r="C708" s="23"/>
      <c r="D708" s="26"/>
      <c r="E708" s="29"/>
      <c r="F708" s="10" t="s">
        <v>8</v>
      </c>
      <c r="G708" s="6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3"/>
    </row>
    <row r="709" spans="1:19">
      <c r="A709" s="21"/>
      <c r="B709" s="21"/>
      <c r="C709" s="24"/>
      <c r="D709" s="27"/>
      <c r="E709" s="30"/>
      <c r="F709" s="10" t="s">
        <v>9</v>
      </c>
      <c r="G709" s="7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33"/>
    </row>
    <row r="710" spans="1:19">
      <c r="A710" s="19" t="s">
        <v>635</v>
      </c>
      <c r="B710" s="19" t="s">
        <v>261</v>
      </c>
      <c r="C710" s="22" t="s">
        <v>684</v>
      </c>
      <c r="D710" s="25" t="s">
        <v>482</v>
      </c>
      <c r="E710" s="28"/>
      <c r="F710" s="10" t="s">
        <v>7</v>
      </c>
      <c r="G710" s="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8">
        <f t="shared" si="142"/>
        <v>0</v>
      </c>
    </row>
    <row r="711" spans="1:19">
      <c r="A711" s="20"/>
      <c r="B711" s="20"/>
      <c r="C711" s="23"/>
      <c r="D711" s="26"/>
      <c r="E711" s="29"/>
      <c r="F711" s="10" t="s">
        <v>8</v>
      </c>
      <c r="G711" s="6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3"/>
    </row>
    <row r="712" spans="1:19">
      <c r="A712" s="21"/>
      <c r="B712" s="21"/>
      <c r="C712" s="24"/>
      <c r="D712" s="27"/>
      <c r="E712" s="30"/>
      <c r="F712" s="10" t="s">
        <v>9</v>
      </c>
      <c r="G712" s="7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33"/>
    </row>
    <row r="713" spans="1:19">
      <c r="A713" s="19" t="s">
        <v>635</v>
      </c>
      <c r="B713" s="19" t="s">
        <v>262</v>
      </c>
      <c r="C713" s="22" t="s">
        <v>684</v>
      </c>
      <c r="D713" s="25" t="s">
        <v>483</v>
      </c>
      <c r="E713" s="28"/>
      <c r="F713" s="10" t="s">
        <v>7</v>
      </c>
      <c r="G713" s="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8">
        <f t="shared" si="142"/>
        <v>0</v>
      </c>
    </row>
    <row r="714" spans="1:19">
      <c r="A714" s="20"/>
      <c r="B714" s="20"/>
      <c r="C714" s="23"/>
      <c r="D714" s="26"/>
      <c r="E714" s="29"/>
      <c r="F714" s="10" t="s">
        <v>8</v>
      </c>
      <c r="G714" s="6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3"/>
    </row>
    <row r="715" spans="1:19">
      <c r="A715" s="21"/>
      <c r="B715" s="21"/>
      <c r="C715" s="24"/>
      <c r="D715" s="27"/>
      <c r="E715" s="30"/>
      <c r="F715" s="10" t="s">
        <v>9</v>
      </c>
      <c r="G715" s="7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33"/>
    </row>
    <row r="716" spans="1:19">
      <c r="A716" s="19" t="s">
        <v>635</v>
      </c>
      <c r="B716" s="19" t="s">
        <v>263</v>
      </c>
      <c r="C716" s="22" t="s">
        <v>684</v>
      </c>
      <c r="D716" s="25" t="s">
        <v>484</v>
      </c>
      <c r="E716" s="28"/>
      <c r="F716" s="10" t="s">
        <v>7</v>
      </c>
      <c r="G716" s="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8">
        <f t="shared" si="142"/>
        <v>0</v>
      </c>
    </row>
    <row r="717" spans="1:19">
      <c r="A717" s="20"/>
      <c r="B717" s="20"/>
      <c r="C717" s="23"/>
      <c r="D717" s="26"/>
      <c r="E717" s="29"/>
      <c r="F717" s="10" t="s">
        <v>8</v>
      </c>
      <c r="G717" s="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3"/>
    </row>
    <row r="718" spans="1:19">
      <c r="A718" s="21"/>
      <c r="B718" s="21"/>
      <c r="C718" s="24"/>
      <c r="D718" s="27"/>
      <c r="E718" s="30"/>
      <c r="F718" s="10" t="s">
        <v>9</v>
      </c>
      <c r="G718" s="7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33"/>
    </row>
    <row r="719" spans="1:19">
      <c r="A719" s="19" t="s">
        <v>653</v>
      </c>
      <c r="B719" s="19" t="s">
        <v>156</v>
      </c>
      <c r="C719" s="22" t="s">
        <v>684</v>
      </c>
      <c r="D719" s="25" t="s">
        <v>265</v>
      </c>
      <c r="E719" s="28"/>
      <c r="F719" s="10" t="s">
        <v>7</v>
      </c>
      <c r="G719" s="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8">
        <f t="shared" si="142"/>
        <v>0</v>
      </c>
    </row>
    <row r="720" spans="1:19">
      <c r="A720" s="20"/>
      <c r="B720" s="20"/>
      <c r="C720" s="23"/>
      <c r="D720" s="26"/>
      <c r="E720" s="29"/>
      <c r="F720" s="10" t="s">
        <v>8</v>
      </c>
      <c r="G720" s="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3"/>
    </row>
    <row r="721" spans="1:19">
      <c r="A721" s="21"/>
      <c r="B721" s="21"/>
      <c r="C721" s="24"/>
      <c r="D721" s="27"/>
      <c r="E721" s="30"/>
      <c r="F721" s="10" t="s">
        <v>9</v>
      </c>
      <c r="G721" s="7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33"/>
    </row>
    <row r="722" spans="1:19">
      <c r="A722" s="19" t="s">
        <v>635</v>
      </c>
      <c r="B722" s="19" t="s">
        <v>264</v>
      </c>
      <c r="C722" s="22" t="s">
        <v>684</v>
      </c>
      <c r="D722" s="25" t="s">
        <v>485</v>
      </c>
      <c r="E722" s="28"/>
      <c r="F722" s="10" t="s">
        <v>7</v>
      </c>
      <c r="G722" s="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8">
        <f t="shared" si="142"/>
        <v>0</v>
      </c>
    </row>
    <row r="723" spans="1:19">
      <c r="A723" s="20"/>
      <c r="B723" s="20"/>
      <c r="C723" s="23"/>
      <c r="D723" s="26"/>
      <c r="E723" s="29"/>
      <c r="F723" s="10" t="s">
        <v>8</v>
      </c>
      <c r="G723" s="6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3"/>
    </row>
    <row r="724" spans="1:19">
      <c r="A724" s="21"/>
      <c r="B724" s="21"/>
      <c r="C724" s="24"/>
      <c r="D724" s="27"/>
      <c r="E724" s="30"/>
      <c r="F724" s="10" t="s">
        <v>9</v>
      </c>
      <c r="G724" s="7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33"/>
    </row>
    <row r="725" spans="1:19">
      <c r="A725" s="19" t="s">
        <v>659</v>
      </c>
      <c r="B725" s="19" t="s">
        <v>528</v>
      </c>
      <c r="C725" s="22" t="s">
        <v>684</v>
      </c>
      <c r="D725" s="19" t="s">
        <v>529</v>
      </c>
      <c r="E725" s="28"/>
      <c r="F725" s="10" t="s">
        <v>7</v>
      </c>
      <c r="G725" s="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8">
        <f t="shared" si="142"/>
        <v>0</v>
      </c>
    </row>
    <row r="726" spans="1:19">
      <c r="A726" s="20"/>
      <c r="B726" s="20"/>
      <c r="C726" s="23"/>
      <c r="D726" s="20"/>
      <c r="E726" s="29"/>
      <c r="F726" s="10" t="s">
        <v>8</v>
      </c>
      <c r="G726" s="6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3"/>
    </row>
    <row r="727" spans="1:19">
      <c r="A727" s="21"/>
      <c r="B727" s="21"/>
      <c r="C727" s="24"/>
      <c r="D727" s="21"/>
      <c r="E727" s="30"/>
      <c r="F727" s="10" t="s">
        <v>9</v>
      </c>
      <c r="G727" s="7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33"/>
    </row>
    <row r="728" spans="1:19">
      <c r="A728" s="19" t="s">
        <v>654</v>
      </c>
      <c r="B728" s="19" t="s">
        <v>156</v>
      </c>
      <c r="C728" s="22" t="s">
        <v>684</v>
      </c>
      <c r="D728" s="19" t="s">
        <v>690</v>
      </c>
      <c r="E728" s="28"/>
      <c r="F728" s="10" t="s">
        <v>7</v>
      </c>
      <c r="G728" s="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8">
        <f t="shared" si="142"/>
        <v>0</v>
      </c>
    </row>
    <row r="729" spans="1:19">
      <c r="A729" s="20"/>
      <c r="B729" s="20"/>
      <c r="C729" s="23"/>
      <c r="D729" s="20"/>
      <c r="E729" s="29"/>
      <c r="F729" s="10" t="s">
        <v>8</v>
      </c>
      <c r="G729" s="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3"/>
    </row>
    <row r="730" spans="1:19">
      <c r="A730" s="21"/>
      <c r="B730" s="21"/>
      <c r="C730" s="24"/>
      <c r="D730" s="21"/>
      <c r="E730" s="30"/>
      <c r="F730" s="10" t="s">
        <v>9</v>
      </c>
      <c r="G730" s="7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33"/>
    </row>
    <row r="731" spans="1:19">
      <c r="A731" s="19" t="s">
        <v>654</v>
      </c>
      <c r="B731" s="19" t="s">
        <v>156</v>
      </c>
      <c r="C731" s="22" t="s">
        <v>684</v>
      </c>
      <c r="D731" s="19" t="s">
        <v>691</v>
      </c>
      <c r="E731" s="28"/>
      <c r="F731" s="10" t="s">
        <v>7</v>
      </c>
      <c r="G731" s="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8">
        <f t="shared" si="142"/>
        <v>0</v>
      </c>
    </row>
    <row r="732" spans="1:19">
      <c r="A732" s="20"/>
      <c r="B732" s="20"/>
      <c r="C732" s="23"/>
      <c r="D732" s="20"/>
      <c r="E732" s="29"/>
      <c r="F732" s="10" t="s">
        <v>8</v>
      </c>
      <c r="G732" s="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3"/>
    </row>
    <row r="733" spans="1:19">
      <c r="A733" s="21"/>
      <c r="B733" s="21"/>
      <c r="C733" s="24"/>
      <c r="D733" s="21"/>
      <c r="E733" s="30"/>
      <c r="F733" s="10" t="s">
        <v>9</v>
      </c>
      <c r="G733" s="7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33"/>
    </row>
    <row r="734" spans="1:19">
      <c r="A734" s="19" t="s">
        <v>654</v>
      </c>
      <c r="B734" s="19" t="s">
        <v>156</v>
      </c>
      <c r="C734" s="22" t="s">
        <v>684</v>
      </c>
      <c r="D734" s="19" t="s">
        <v>692</v>
      </c>
      <c r="E734" s="28"/>
      <c r="F734" s="10" t="s">
        <v>7</v>
      </c>
      <c r="G734" s="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8">
        <f t="shared" si="142"/>
        <v>0</v>
      </c>
    </row>
    <row r="735" spans="1:19">
      <c r="A735" s="20"/>
      <c r="B735" s="20"/>
      <c r="C735" s="23"/>
      <c r="D735" s="20"/>
      <c r="E735" s="29"/>
      <c r="F735" s="10" t="s">
        <v>8</v>
      </c>
      <c r="G735" s="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3"/>
    </row>
    <row r="736" spans="1:19">
      <c r="A736" s="21"/>
      <c r="B736" s="21"/>
      <c r="C736" s="24"/>
      <c r="D736" s="21"/>
      <c r="E736" s="30"/>
      <c r="F736" s="10" t="s">
        <v>9</v>
      </c>
      <c r="G736" s="7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33"/>
    </row>
    <row r="737" spans="1:19">
      <c r="A737" s="19" t="s">
        <v>635</v>
      </c>
      <c r="B737" s="19" t="s">
        <v>530</v>
      </c>
      <c r="C737" s="22" t="s">
        <v>685</v>
      </c>
      <c r="D737" s="19" t="s">
        <v>486</v>
      </c>
      <c r="E737" s="28"/>
      <c r="F737" s="10" t="s">
        <v>7</v>
      </c>
      <c r="G737" s="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8">
        <f t="shared" si="142"/>
        <v>0</v>
      </c>
    </row>
    <row r="738" spans="1:19">
      <c r="A738" s="20"/>
      <c r="B738" s="20"/>
      <c r="C738" s="23"/>
      <c r="D738" s="20"/>
      <c r="E738" s="29"/>
      <c r="F738" s="10" t="s">
        <v>8</v>
      </c>
      <c r="G738" s="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3"/>
    </row>
    <row r="739" spans="1:19">
      <c r="A739" s="21"/>
      <c r="B739" s="21"/>
      <c r="C739" s="24"/>
      <c r="D739" s="21"/>
      <c r="E739" s="30"/>
      <c r="F739" s="10" t="s">
        <v>9</v>
      </c>
      <c r="G739" s="7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33"/>
    </row>
    <row r="740" spans="1:19">
      <c r="A740" s="19" t="s">
        <v>635</v>
      </c>
      <c r="B740" s="19" t="s">
        <v>266</v>
      </c>
      <c r="C740" s="22" t="s">
        <v>685</v>
      </c>
      <c r="D740" s="25" t="s">
        <v>487</v>
      </c>
      <c r="E740" s="28"/>
      <c r="F740" s="10" t="s">
        <v>7</v>
      </c>
      <c r="G740" s="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8">
        <f t="shared" si="142"/>
        <v>0</v>
      </c>
    </row>
    <row r="741" spans="1:19">
      <c r="A741" s="20"/>
      <c r="B741" s="20"/>
      <c r="C741" s="23"/>
      <c r="D741" s="26"/>
      <c r="E741" s="29"/>
      <c r="F741" s="10" t="s">
        <v>8</v>
      </c>
      <c r="G741" s="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3"/>
    </row>
    <row r="742" spans="1:19">
      <c r="A742" s="21"/>
      <c r="B742" s="21"/>
      <c r="C742" s="24"/>
      <c r="D742" s="27"/>
      <c r="E742" s="30"/>
      <c r="F742" s="10" t="s">
        <v>9</v>
      </c>
      <c r="G742" s="7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33"/>
    </row>
    <row r="743" spans="1:19">
      <c r="A743" s="19" t="s">
        <v>635</v>
      </c>
      <c r="B743" s="19" t="s">
        <v>267</v>
      </c>
      <c r="C743" s="22" t="s">
        <v>685</v>
      </c>
      <c r="D743" s="25" t="s">
        <v>488</v>
      </c>
      <c r="E743" s="28"/>
      <c r="F743" s="10" t="s">
        <v>7</v>
      </c>
      <c r="G743" s="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8">
        <f t="shared" si="142"/>
        <v>0</v>
      </c>
    </row>
    <row r="744" spans="1:19">
      <c r="A744" s="20"/>
      <c r="B744" s="20"/>
      <c r="C744" s="23"/>
      <c r="D744" s="26"/>
      <c r="E744" s="29"/>
      <c r="F744" s="10" t="s">
        <v>8</v>
      </c>
      <c r="G744" s="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3"/>
    </row>
    <row r="745" spans="1:19">
      <c r="A745" s="21"/>
      <c r="B745" s="21"/>
      <c r="C745" s="24"/>
      <c r="D745" s="27"/>
      <c r="E745" s="30"/>
      <c r="F745" s="10" t="s">
        <v>9</v>
      </c>
      <c r="G745" s="7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33"/>
    </row>
    <row r="746" spans="1:19">
      <c r="A746" s="19" t="s">
        <v>635</v>
      </c>
      <c r="B746" s="19" t="s">
        <v>268</v>
      </c>
      <c r="C746" s="22" t="s">
        <v>685</v>
      </c>
      <c r="D746" s="25" t="s">
        <v>489</v>
      </c>
      <c r="E746" s="28"/>
      <c r="F746" s="10" t="s">
        <v>7</v>
      </c>
      <c r="G746" s="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8">
        <f t="shared" si="142"/>
        <v>0</v>
      </c>
    </row>
    <row r="747" spans="1:19">
      <c r="A747" s="20"/>
      <c r="B747" s="20"/>
      <c r="C747" s="23"/>
      <c r="D747" s="26"/>
      <c r="E747" s="29"/>
      <c r="F747" s="10" t="s">
        <v>8</v>
      </c>
      <c r="G747" s="6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3"/>
    </row>
    <row r="748" spans="1:19">
      <c r="A748" s="21"/>
      <c r="B748" s="21"/>
      <c r="C748" s="24"/>
      <c r="D748" s="27"/>
      <c r="E748" s="30"/>
      <c r="F748" s="10" t="s">
        <v>9</v>
      </c>
      <c r="G748" s="7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33"/>
    </row>
    <row r="749" spans="1:19">
      <c r="A749" s="19" t="s">
        <v>635</v>
      </c>
      <c r="B749" s="19" t="s">
        <v>269</v>
      </c>
      <c r="C749" s="22" t="s">
        <v>685</v>
      </c>
      <c r="D749" s="25" t="s">
        <v>490</v>
      </c>
      <c r="E749" s="28"/>
      <c r="F749" s="10" t="s">
        <v>7</v>
      </c>
      <c r="G749" s="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8">
        <f t="shared" si="142"/>
        <v>0</v>
      </c>
    </row>
    <row r="750" spans="1:19">
      <c r="A750" s="20"/>
      <c r="B750" s="20"/>
      <c r="C750" s="23"/>
      <c r="D750" s="26"/>
      <c r="E750" s="29"/>
      <c r="F750" s="10" t="s">
        <v>8</v>
      </c>
      <c r="G750" s="6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3"/>
    </row>
    <row r="751" spans="1:19">
      <c r="A751" s="21"/>
      <c r="B751" s="21"/>
      <c r="C751" s="24"/>
      <c r="D751" s="27"/>
      <c r="E751" s="30"/>
      <c r="F751" s="10" t="s">
        <v>9</v>
      </c>
      <c r="G751" s="7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33"/>
    </row>
    <row r="752" spans="1:19">
      <c r="A752" s="19" t="s">
        <v>635</v>
      </c>
      <c r="B752" s="19" t="s">
        <v>270</v>
      </c>
      <c r="C752" s="22" t="s">
        <v>685</v>
      </c>
      <c r="D752" s="25" t="s">
        <v>491</v>
      </c>
      <c r="E752" s="28"/>
      <c r="F752" s="10" t="s">
        <v>7</v>
      </c>
      <c r="G752" s="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8">
        <f t="shared" ref="S752:S794" si="143">+E752+G752-G753</f>
        <v>0</v>
      </c>
    </row>
    <row r="753" spans="1:19">
      <c r="A753" s="20"/>
      <c r="B753" s="20"/>
      <c r="C753" s="23"/>
      <c r="D753" s="26"/>
      <c r="E753" s="29"/>
      <c r="F753" s="10" t="s">
        <v>8</v>
      </c>
      <c r="G753" s="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3"/>
    </row>
    <row r="754" spans="1:19">
      <c r="A754" s="21"/>
      <c r="B754" s="21"/>
      <c r="C754" s="24"/>
      <c r="D754" s="27"/>
      <c r="E754" s="30"/>
      <c r="F754" s="10" t="s">
        <v>9</v>
      </c>
      <c r="G754" s="7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33"/>
    </row>
    <row r="755" spans="1:19">
      <c r="A755" s="19" t="s">
        <v>635</v>
      </c>
      <c r="B755" s="19" t="s">
        <v>271</v>
      </c>
      <c r="C755" s="22" t="s">
        <v>685</v>
      </c>
      <c r="D755" s="25" t="s">
        <v>492</v>
      </c>
      <c r="E755" s="28"/>
      <c r="F755" s="10" t="s">
        <v>7</v>
      </c>
      <c r="G755" s="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8">
        <f t="shared" si="143"/>
        <v>0</v>
      </c>
    </row>
    <row r="756" spans="1:19">
      <c r="A756" s="20"/>
      <c r="B756" s="20"/>
      <c r="C756" s="23"/>
      <c r="D756" s="26"/>
      <c r="E756" s="29"/>
      <c r="F756" s="10" t="s">
        <v>8</v>
      </c>
      <c r="G756" s="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3"/>
    </row>
    <row r="757" spans="1:19">
      <c r="A757" s="21"/>
      <c r="B757" s="21"/>
      <c r="C757" s="24"/>
      <c r="D757" s="27"/>
      <c r="E757" s="30"/>
      <c r="F757" s="10" t="s">
        <v>9</v>
      </c>
      <c r="G757" s="7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33"/>
    </row>
    <row r="758" spans="1:19">
      <c r="A758" s="19" t="s">
        <v>635</v>
      </c>
      <c r="B758" s="19" t="s">
        <v>272</v>
      </c>
      <c r="C758" s="22" t="s">
        <v>685</v>
      </c>
      <c r="D758" s="25" t="s">
        <v>493</v>
      </c>
      <c r="E758" s="28"/>
      <c r="F758" s="10" t="s">
        <v>7</v>
      </c>
      <c r="G758" s="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8">
        <f t="shared" si="143"/>
        <v>0</v>
      </c>
    </row>
    <row r="759" spans="1:19">
      <c r="A759" s="20"/>
      <c r="B759" s="20"/>
      <c r="C759" s="23"/>
      <c r="D759" s="26"/>
      <c r="E759" s="29"/>
      <c r="F759" s="10" t="s">
        <v>8</v>
      </c>
      <c r="G759" s="6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3"/>
    </row>
    <row r="760" spans="1:19">
      <c r="A760" s="21"/>
      <c r="B760" s="21"/>
      <c r="C760" s="24"/>
      <c r="D760" s="27"/>
      <c r="E760" s="30"/>
      <c r="F760" s="10" t="s">
        <v>9</v>
      </c>
      <c r="G760" s="7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33"/>
    </row>
    <row r="761" spans="1:19">
      <c r="A761" s="19" t="s">
        <v>635</v>
      </c>
      <c r="B761" s="19" t="s">
        <v>273</v>
      </c>
      <c r="C761" s="22" t="s">
        <v>685</v>
      </c>
      <c r="D761" s="25" t="s">
        <v>494</v>
      </c>
      <c r="E761" s="28"/>
      <c r="F761" s="10" t="s">
        <v>7</v>
      </c>
      <c r="G761" s="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8">
        <f t="shared" si="143"/>
        <v>0</v>
      </c>
    </row>
    <row r="762" spans="1:19">
      <c r="A762" s="20"/>
      <c r="B762" s="20"/>
      <c r="C762" s="23"/>
      <c r="D762" s="26"/>
      <c r="E762" s="29"/>
      <c r="F762" s="10" t="s">
        <v>8</v>
      </c>
      <c r="G762" s="6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3"/>
    </row>
    <row r="763" spans="1:19">
      <c r="A763" s="21"/>
      <c r="B763" s="21"/>
      <c r="C763" s="24"/>
      <c r="D763" s="27"/>
      <c r="E763" s="30"/>
      <c r="F763" s="10" t="s">
        <v>9</v>
      </c>
      <c r="G763" s="7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33"/>
    </row>
    <row r="764" spans="1:19">
      <c r="A764" s="19" t="s">
        <v>635</v>
      </c>
      <c r="B764" s="19" t="s">
        <v>274</v>
      </c>
      <c r="C764" s="22" t="s">
        <v>685</v>
      </c>
      <c r="D764" s="25" t="s">
        <v>495</v>
      </c>
      <c r="E764" s="28"/>
      <c r="F764" s="10" t="s">
        <v>7</v>
      </c>
      <c r="G764" s="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8">
        <f t="shared" si="143"/>
        <v>0</v>
      </c>
    </row>
    <row r="765" spans="1:19">
      <c r="A765" s="20"/>
      <c r="B765" s="20"/>
      <c r="C765" s="23"/>
      <c r="D765" s="26"/>
      <c r="E765" s="29"/>
      <c r="F765" s="10" t="s">
        <v>8</v>
      </c>
      <c r="G765" s="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3"/>
    </row>
    <row r="766" spans="1:19">
      <c r="A766" s="21"/>
      <c r="B766" s="21"/>
      <c r="C766" s="24"/>
      <c r="D766" s="27"/>
      <c r="E766" s="30"/>
      <c r="F766" s="10" t="s">
        <v>9</v>
      </c>
      <c r="G766" s="7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33"/>
    </row>
    <row r="767" spans="1:19">
      <c r="A767" s="19" t="s">
        <v>635</v>
      </c>
      <c r="B767" s="19" t="s">
        <v>275</v>
      </c>
      <c r="C767" s="22" t="s">
        <v>685</v>
      </c>
      <c r="D767" s="25" t="s">
        <v>496</v>
      </c>
      <c r="E767" s="28"/>
      <c r="F767" s="10" t="s">
        <v>7</v>
      </c>
      <c r="G767" s="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8">
        <f t="shared" si="143"/>
        <v>0</v>
      </c>
    </row>
    <row r="768" spans="1:19">
      <c r="A768" s="20"/>
      <c r="B768" s="20"/>
      <c r="C768" s="23"/>
      <c r="D768" s="26"/>
      <c r="E768" s="29"/>
      <c r="F768" s="10" t="s">
        <v>8</v>
      </c>
      <c r="G768" s="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3"/>
    </row>
    <row r="769" spans="1:19">
      <c r="A769" s="21"/>
      <c r="B769" s="21"/>
      <c r="C769" s="24"/>
      <c r="D769" s="27"/>
      <c r="E769" s="30"/>
      <c r="F769" s="10" t="s">
        <v>9</v>
      </c>
      <c r="G769" s="7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33"/>
    </row>
    <row r="770" spans="1:19">
      <c r="A770" s="19" t="s">
        <v>635</v>
      </c>
      <c r="B770" s="19" t="s">
        <v>276</v>
      </c>
      <c r="C770" s="22" t="s">
        <v>685</v>
      </c>
      <c r="D770" s="25" t="s">
        <v>497</v>
      </c>
      <c r="E770" s="28"/>
      <c r="F770" s="10" t="s">
        <v>7</v>
      </c>
      <c r="G770" s="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8">
        <f t="shared" si="143"/>
        <v>0</v>
      </c>
    </row>
    <row r="771" spans="1:19">
      <c r="A771" s="20"/>
      <c r="B771" s="20"/>
      <c r="C771" s="23"/>
      <c r="D771" s="26"/>
      <c r="E771" s="29"/>
      <c r="F771" s="10" t="s">
        <v>8</v>
      </c>
      <c r="G771" s="6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3"/>
    </row>
    <row r="772" spans="1:19">
      <c r="A772" s="21"/>
      <c r="B772" s="21"/>
      <c r="C772" s="24"/>
      <c r="D772" s="27"/>
      <c r="E772" s="30"/>
      <c r="F772" s="10" t="s">
        <v>9</v>
      </c>
      <c r="G772" s="7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33"/>
    </row>
    <row r="773" spans="1:19">
      <c r="A773" s="19" t="s">
        <v>635</v>
      </c>
      <c r="B773" s="19" t="s">
        <v>277</v>
      </c>
      <c r="C773" s="22" t="s">
        <v>685</v>
      </c>
      <c r="D773" s="25" t="s">
        <v>498</v>
      </c>
      <c r="E773" s="28"/>
      <c r="F773" s="10" t="s">
        <v>7</v>
      </c>
      <c r="G773" s="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8">
        <f t="shared" si="143"/>
        <v>0</v>
      </c>
    </row>
    <row r="774" spans="1:19">
      <c r="A774" s="20"/>
      <c r="B774" s="20"/>
      <c r="C774" s="23"/>
      <c r="D774" s="26"/>
      <c r="E774" s="29"/>
      <c r="F774" s="10" t="s">
        <v>8</v>
      </c>
      <c r="G774" s="6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3"/>
    </row>
    <row r="775" spans="1:19">
      <c r="A775" s="21"/>
      <c r="B775" s="21"/>
      <c r="C775" s="24"/>
      <c r="D775" s="27"/>
      <c r="E775" s="30"/>
      <c r="F775" s="10" t="s">
        <v>9</v>
      </c>
      <c r="G775" s="7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33"/>
    </row>
    <row r="776" spans="1:19">
      <c r="A776" s="19" t="s">
        <v>635</v>
      </c>
      <c r="B776" s="19" t="s">
        <v>278</v>
      </c>
      <c r="C776" s="22" t="s">
        <v>685</v>
      </c>
      <c r="D776" s="25" t="s">
        <v>499</v>
      </c>
      <c r="E776" s="28"/>
      <c r="F776" s="10" t="s">
        <v>7</v>
      </c>
      <c r="G776" s="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8">
        <f t="shared" si="143"/>
        <v>0</v>
      </c>
    </row>
    <row r="777" spans="1:19">
      <c r="A777" s="20"/>
      <c r="B777" s="20"/>
      <c r="C777" s="23"/>
      <c r="D777" s="26"/>
      <c r="E777" s="29"/>
      <c r="F777" s="10" t="s">
        <v>8</v>
      </c>
      <c r="G777" s="6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3"/>
    </row>
    <row r="778" spans="1:19">
      <c r="A778" s="21"/>
      <c r="B778" s="21"/>
      <c r="C778" s="24"/>
      <c r="D778" s="27"/>
      <c r="E778" s="30"/>
      <c r="F778" s="10" t="s">
        <v>9</v>
      </c>
      <c r="G778" s="7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33"/>
    </row>
    <row r="779" spans="1:19">
      <c r="A779" s="19" t="s">
        <v>635</v>
      </c>
      <c r="B779" s="19" t="s">
        <v>279</v>
      </c>
      <c r="C779" s="22" t="s">
        <v>685</v>
      </c>
      <c r="D779" s="25" t="s">
        <v>500</v>
      </c>
      <c r="E779" s="28"/>
      <c r="F779" s="10" t="s">
        <v>7</v>
      </c>
      <c r="G779" s="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8">
        <f t="shared" si="143"/>
        <v>0</v>
      </c>
    </row>
    <row r="780" spans="1:19">
      <c r="A780" s="20"/>
      <c r="B780" s="20"/>
      <c r="C780" s="23"/>
      <c r="D780" s="26"/>
      <c r="E780" s="29"/>
      <c r="F780" s="10" t="s">
        <v>8</v>
      </c>
      <c r="G780" s="6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3"/>
    </row>
    <row r="781" spans="1:19">
      <c r="A781" s="21"/>
      <c r="B781" s="21"/>
      <c r="C781" s="24"/>
      <c r="D781" s="27"/>
      <c r="E781" s="30"/>
      <c r="F781" s="10" t="s">
        <v>9</v>
      </c>
      <c r="G781" s="7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33"/>
    </row>
    <row r="782" spans="1:19">
      <c r="A782" s="19" t="s">
        <v>635</v>
      </c>
      <c r="B782" s="19" t="s">
        <v>280</v>
      </c>
      <c r="C782" s="22" t="s">
        <v>685</v>
      </c>
      <c r="D782" s="25" t="s">
        <v>501</v>
      </c>
      <c r="E782" s="28"/>
      <c r="F782" s="10" t="s">
        <v>7</v>
      </c>
      <c r="G782" s="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8">
        <f t="shared" si="143"/>
        <v>0</v>
      </c>
    </row>
    <row r="783" spans="1:19">
      <c r="A783" s="20"/>
      <c r="B783" s="20"/>
      <c r="C783" s="23"/>
      <c r="D783" s="26"/>
      <c r="E783" s="29"/>
      <c r="F783" s="10" t="s">
        <v>8</v>
      </c>
      <c r="G783" s="6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3"/>
    </row>
    <row r="784" spans="1:19">
      <c r="A784" s="21"/>
      <c r="B784" s="21"/>
      <c r="C784" s="24"/>
      <c r="D784" s="27"/>
      <c r="E784" s="30"/>
      <c r="F784" s="10" t="s">
        <v>9</v>
      </c>
      <c r="G784" s="7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33"/>
    </row>
    <row r="785" spans="1:19">
      <c r="A785" s="19" t="s">
        <v>635</v>
      </c>
      <c r="B785" s="19" t="s">
        <v>281</v>
      </c>
      <c r="C785" s="22" t="s">
        <v>685</v>
      </c>
      <c r="D785" s="25" t="s">
        <v>502</v>
      </c>
      <c r="E785" s="28"/>
      <c r="F785" s="10" t="s">
        <v>7</v>
      </c>
      <c r="G785" s="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8">
        <f t="shared" si="143"/>
        <v>0</v>
      </c>
    </row>
    <row r="786" spans="1:19">
      <c r="A786" s="20"/>
      <c r="B786" s="20"/>
      <c r="C786" s="23"/>
      <c r="D786" s="26"/>
      <c r="E786" s="29"/>
      <c r="F786" s="10" t="s">
        <v>8</v>
      </c>
      <c r="G786" s="6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3"/>
    </row>
    <row r="787" spans="1:19">
      <c r="A787" s="21"/>
      <c r="B787" s="21"/>
      <c r="C787" s="24"/>
      <c r="D787" s="27"/>
      <c r="E787" s="30"/>
      <c r="F787" s="10" t="s">
        <v>9</v>
      </c>
      <c r="G787" s="7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33"/>
    </row>
    <row r="788" spans="1:19">
      <c r="A788" s="19" t="s">
        <v>635</v>
      </c>
      <c r="B788" s="19" t="s">
        <v>282</v>
      </c>
      <c r="C788" s="22" t="s">
        <v>685</v>
      </c>
      <c r="D788" s="25" t="s">
        <v>503</v>
      </c>
      <c r="E788" s="28"/>
      <c r="F788" s="10" t="s">
        <v>7</v>
      </c>
      <c r="G788" s="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8">
        <f t="shared" si="143"/>
        <v>0</v>
      </c>
    </row>
    <row r="789" spans="1:19">
      <c r="A789" s="20"/>
      <c r="B789" s="20"/>
      <c r="C789" s="23"/>
      <c r="D789" s="26"/>
      <c r="E789" s="29"/>
      <c r="F789" s="10" t="s">
        <v>8</v>
      </c>
      <c r="G789" s="6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3"/>
    </row>
    <row r="790" spans="1:19">
      <c r="A790" s="21"/>
      <c r="B790" s="21"/>
      <c r="C790" s="24"/>
      <c r="D790" s="27"/>
      <c r="E790" s="30"/>
      <c r="F790" s="10" t="s">
        <v>9</v>
      </c>
      <c r="G790" s="7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33"/>
    </row>
    <row r="791" spans="1:19">
      <c r="A791" s="19" t="s">
        <v>635</v>
      </c>
      <c r="B791" s="19" t="s">
        <v>283</v>
      </c>
      <c r="C791" s="22" t="s">
        <v>685</v>
      </c>
      <c r="D791" s="25" t="s">
        <v>504</v>
      </c>
      <c r="E791" s="28"/>
      <c r="F791" s="10" t="s">
        <v>7</v>
      </c>
      <c r="G791" s="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8">
        <f t="shared" si="143"/>
        <v>0</v>
      </c>
    </row>
    <row r="792" spans="1:19">
      <c r="A792" s="20"/>
      <c r="B792" s="20"/>
      <c r="C792" s="23"/>
      <c r="D792" s="26"/>
      <c r="E792" s="29"/>
      <c r="F792" s="10" t="s">
        <v>8</v>
      </c>
      <c r="G792" s="6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3"/>
    </row>
    <row r="793" spans="1:19">
      <c r="A793" s="21"/>
      <c r="B793" s="21"/>
      <c r="C793" s="24"/>
      <c r="D793" s="27"/>
      <c r="E793" s="30"/>
      <c r="F793" s="10" t="s">
        <v>9</v>
      </c>
      <c r="G793" s="7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33"/>
    </row>
    <row r="794" spans="1:19">
      <c r="A794" s="19" t="s">
        <v>635</v>
      </c>
      <c r="B794" s="19" t="s">
        <v>284</v>
      </c>
      <c r="C794" s="22" t="s">
        <v>685</v>
      </c>
      <c r="D794" s="25" t="s">
        <v>505</v>
      </c>
      <c r="E794" s="28"/>
      <c r="F794" s="10" t="s">
        <v>7</v>
      </c>
      <c r="G794" s="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8">
        <f t="shared" si="143"/>
        <v>0</v>
      </c>
    </row>
    <row r="795" spans="1:19">
      <c r="A795" s="20"/>
      <c r="B795" s="20"/>
      <c r="C795" s="23"/>
      <c r="D795" s="26"/>
      <c r="E795" s="29"/>
      <c r="F795" s="10" t="s">
        <v>8</v>
      </c>
      <c r="G795" s="6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3"/>
    </row>
    <row r="796" spans="1:19">
      <c r="A796" s="21"/>
      <c r="B796" s="21"/>
      <c r="C796" s="24"/>
      <c r="D796" s="27"/>
      <c r="E796" s="30"/>
      <c r="F796" s="10" t="s">
        <v>9</v>
      </c>
      <c r="G796" s="7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33"/>
    </row>
    <row r="797" spans="1:19">
      <c r="A797" s="19" t="s">
        <v>635</v>
      </c>
      <c r="B797" s="19" t="s">
        <v>285</v>
      </c>
      <c r="C797" s="22" t="s">
        <v>685</v>
      </c>
      <c r="D797" s="25" t="s">
        <v>506</v>
      </c>
      <c r="E797" s="28"/>
      <c r="F797" s="10" t="s">
        <v>7</v>
      </c>
      <c r="G797" s="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8">
        <f t="shared" ref="S797:S812" si="144">+E797+G797-G798</f>
        <v>0</v>
      </c>
    </row>
    <row r="798" spans="1:19">
      <c r="A798" s="20"/>
      <c r="B798" s="20"/>
      <c r="C798" s="23"/>
      <c r="D798" s="26"/>
      <c r="E798" s="29"/>
      <c r="F798" s="10" t="s">
        <v>8</v>
      </c>
      <c r="G798" s="6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3"/>
    </row>
    <row r="799" spans="1:19">
      <c r="A799" s="21"/>
      <c r="B799" s="21"/>
      <c r="C799" s="24"/>
      <c r="D799" s="27"/>
      <c r="E799" s="30"/>
      <c r="F799" s="10" t="s">
        <v>9</v>
      </c>
      <c r="G799" s="7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33"/>
    </row>
    <row r="800" spans="1:19">
      <c r="A800" s="19" t="s">
        <v>635</v>
      </c>
      <c r="B800" s="19" t="s">
        <v>286</v>
      </c>
      <c r="C800" s="22" t="s">
        <v>685</v>
      </c>
      <c r="D800" s="25" t="s">
        <v>507</v>
      </c>
      <c r="E800" s="28"/>
      <c r="F800" s="10" t="s">
        <v>7</v>
      </c>
      <c r="G800" s="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8">
        <f t="shared" si="144"/>
        <v>0</v>
      </c>
    </row>
    <row r="801" spans="1:19">
      <c r="A801" s="20"/>
      <c r="B801" s="20"/>
      <c r="C801" s="23"/>
      <c r="D801" s="26"/>
      <c r="E801" s="29"/>
      <c r="F801" s="10" t="s">
        <v>8</v>
      </c>
      <c r="G801" s="6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3"/>
    </row>
    <row r="802" spans="1:19">
      <c r="A802" s="21"/>
      <c r="B802" s="21"/>
      <c r="C802" s="24"/>
      <c r="D802" s="27"/>
      <c r="E802" s="30"/>
      <c r="F802" s="10" t="s">
        <v>9</v>
      </c>
      <c r="G802" s="7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33"/>
    </row>
    <row r="803" spans="1:19">
      <c r="A803" s="19" t="s">
        <v>635</v>
      </c>
      <c r="B803" s="19" t="s">
        <v>287</v>
      </c>
      <c r="C803" s="22" t="s">
        <v>685</v>
      </c>
      <c r="D803" s="25" t="s">
        <v>508</v>
      </c>
      <c r="E803" s="28"/>
      <c r="F803" s="10" t="s">
        <v>7</v>
      </c>
      <c r="G803" s="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8">
        <f t="shared" si="144"/>
        <v>0</v>
      </c>
    </row>
    <row r="804" spans="1:19">
      <c r="A804" s="20"/>
      <c r="B804" s="20"/>
      <c r="C804" s="23"/>
      <c r="D804" s="26"/>
      <c r="E804" s="29"/>
      <c r="F804" s="10" t="s">
        <v>8</v>
      </c>
      <c r="G804" s="6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3"/>
    </row>
    <row r="805" spans="1:19">
      <c r="A805" s="21"/>
      <c r="B805" s="21"/>
      <c r="C805" s="24"/>
      <c r="D805" s="27"/>
      <c r="E805" s="30"/>
      <c r="F805" s="10" t="s">
        <v>9</v>
      </c>
      <c r="G805" s="7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33"/>
    </row>
    <row r="806" spans="1:19">
      <c r="A806" s="19" t="s">
        <v>629</v>
      </c>
      <c r="B806" s="19" t="s">
        <v>288</v>
      </c>
      <c r="C806" s="22" t="s">
        <v>685</v>
      </c>
      <c r="D806" s="25" t="s">
        <v>509</v>
      </c>
      <c r="E806" s="28"/>
      <c r="F806" s="10" t="s">
        <v>7</v>
      </c>
      <c r="G806" s="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8">
        <f t="shared" si="144"/>
        <v>0</v>
      </c>
    </row>
    <row r="807" spans="1:19">
      <c r="A807" s="20"/>
      <c r="B807" s="20"/>
      <c r="C807" s="23"/>
      <c r="D807" s="26"/>
      <c r="E807" s="29"/>
      <c r="F807" s="10" t="s">
        <v>8</v>
      </c>
      <c r="G807" s="6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3"/>
    </row>
    <row r="808" spans="1:19">
      <c r="A808" s="21"/>
      <c r="B808" s="21"/>
      <c r="C808" s="24"/>
      <c r="D808" s="27"/>
      <c r="E808" s="30"/>
      <c r="F808" s="10" t="s">
        <v>9</v>
      </c>
      <c r="G808" s="7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33"/>
    </row>
    <row r="809" spans="1:19">
      <c r="A809" s="19" t="s">
        <v>629</v>
      </c>
      <c r="B809" s="19" t="s">
        <v>289</v>
      </c>
      <c r="C809" s="22" t="s">
        <v>685</v>
      </c>
      <c r="D809" s="25" t="s">
        <v>510</v>
      </c>
      <c r="E809" s="28"/>
      <c r="F809" s="10" t="s">
        <v>7</v>
      </c>
      <c r="G809" s="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8">
        <f t="shared" si="144"/>
        <v>0</v>
      </c>
    </row>
    <row r="810" spans="1:19">
      <c r="A810" s="20"/>
      <c r="B810" s="20"/>
      <c r="C810" s="23"/>
      <c r="D810" s="26"/>
      <c r="E810" s="29"/>
      <c r="F810" s="10" t="s">
        <v>8</v>
      </c>
      <c r="G810" s="6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3"/>
    </row>
    <row r="811" spans="1:19">
      <c r="A811" s="21"/>
      <c r="B811" s="21"/>
      <c r="C811" s="24"/>
      <c r="D811" s="27"/>
      <c r="E811" s="30"/>
      <c r="F811" s="10" t="s">
        <v>9</v>
      </c>
      <c r="G811" s="7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33"/>
    </row>
    <row r="812" spans="1:19">
      <c r="A812" s="19" t="s">
        <v>629</v>
      </c>
      <c r="B812" s="19" t="s">
        <v>290</v>
      </c>
      <c r="C812" s="22" t="s">
        <v>685</v>
      </c>
      <c r="D812" s="25" t="s">
        <v>511</v>
      </c>
      <c r="E812" s="28"/>
      <c r="F812" s="10" t="s">
        <v>7</v>
      </c>
      <c r="G812" s="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8">
        <f t="shared" si="144"/>
        <v>0</v>
      </c>
    </row>
    <row r="813" spans="1:19">
      <c r="A813" s="20"/>
      <c r="B813" s="20"/>
      <c r="C813" s="23"/>
      <c r="D813" s="26"/>
      <c r="E813" s="29"/>
      <c r="F813" s="10" t="s">
        <v>8</v>
      </c>
      <c r="G813" s="6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3"/>
    </row>
    <row r="814" spans="1:19">
      <c r="A814" s="21"/>
      <c r="B814" s="21"/>
      <c r="C814" s="24"/>
      <c r="D814" s="27"/>
      <c r="E814" s="30"/>
      <c r="F814" s="10" t="s">
        <v>9</v>
      </c>
      <c r="G814" s="7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33"/>
    </row>
    <row r="815" spans="1:19">
      <c r="A815" s="19" t="s">
        <v>649</v>
      </c>
      <c r="B815" s="19" t="s">
        <v>291</v>
      </c>
      <c r="C815" s="22" t="s">
        <v>685</v>
      </c>
      <c r="D815" s="25" t="s">
        <v>512</v>
      </c>
      <c r="E815" s="28"/>
      <c r="F815" s="10" t="s">
        <v>7</v>
      </c>
      <c r="G815" s="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8">
        <f t="shared" ref="S815:S857" si="145">+E815+G815-G816</f>
        <v>0</v>
      </c>
    </row>
    <row r="816" spans="1:19">
      <c r="A816" s="20"/>
      <c r="B816" s="20"/>
      <c r="C816" s="23"/>
      <c r="D816" s="26"/>
      <c r="E816" s="29"/>
      <c r="F816" s="10" t="s">
        <v>8</v>
      </c>
      <c r="G816" s="6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3"/>
    </row>
    <row r="817" spans="1:19">
      <c r="A817" s="21"/>
      <c r="B817" s="21"/>
      <c r="C817" s="24"/>
      <c r="D817" s="27"/>
      <c r="E817" s="30"/>
      <c r="F817" s="10" t="s">
        <v>9</v>
      </c>
      <c r="G817" s="7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33"/>
    </row>
    <row r="818" spans="1:19">
      <c r="A818" s="19" t="s">
        <v>649</v>
      </c>
      <c r="B818" s="19" t="s">
        <v>292</v>
      </c>
      <c r="C818" s="22" t="s">
        <v>685</v>
      </c>
      <c r="D818" s="25" t="s">
        <v>513</v>
      </c>
      <c r="E818" s="28"/>
      <c r="F818" s="10" t="s">
        <v>7</v>
      </c>
      <c r="G818" s="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8">
        <f t="shared" si="145"/>
        <v>0</v>
      </c>
    </row>
    <row r="819" spans="1:19">
      <c r="A819" s="20"/>
      <c r="B819" s="20"/>
      <c r="C819" s="23"/>
      <c r="D819" s="26"/>
      <c r="E819" s="29"/>
      <c r="F819" s="10" t="s">
        <v>8</v>
      </c>
      <c r="G819" s="6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3"/>
    </row>
    <row r="820" spans="1:19">
      <c r="A820" s="21"/>
      <c r="B820" s="21"/>
      <c r="C820" s="24"/>
      <c r="D820" s="27"/>
      <c r="E820" s="30"/>
      <c r="F820" s="10" t="s">
        <v>9</v>
      </c>
      <c r="G820" s="7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33"/>
    </row>
    <row r="821" spans="1:19">
      <c r="A821" s="19" t="s">
        <v>649</v>
      </c>
      <c r="B821" s="19" t="s">
        <v>293</v>
      </c>
      <c r="C821" s="22" t="s">
        <v>685</v>
      </c>
      <c r="D821" s="25" t="s">
        <v>514</v>
      </c>
      <c r="E821" s="28"/>
      <c r="F821" s="10" t="s">
        <v>7</v>
      </c>
      <c r="G821" s="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8">
        <f t="shared" si="145"/>
        <v>0</v>
      </c>
    </row>
    <row r="822" spans="1:19">
      <c r="A822" s="20"/>
      <c r="B822" s="20"/>
      <c r="C822" s="23"/>
      <c r="D822" s="26"/>
      <c r="E822" s="29"/>
      <c r="F822" s="10" t="s">
        <v>8</v>
      </c>
      <c r="G822" s="6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3"/>
    </row>
    <row r="823" spans="1:19">
      <c r="A823" s="21"/>
      <c r="B823" s="21"/>
      <c r="C823" s="24"/>
      <c r="D823" s="27"/>
      <c r="E823" s="30"/>
      <c r="F823" s="10" t="s">
        <v>9</v>
      </c>
      <c r="G823" s="7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33"/>
    </row>
    <row r="824" spans="1:19">
      <c r="A824" s="19" t="s">
        <v>649</v>
      </c>
      <c r="B824" s="19" t="s">
        <v>294</v>
      </c>
      <c r="C824" s="22" t="s">
        <v>685</v>
      </c>
      <c r="D824" s="25" t="s">
        <v>515</v>
      </c>
      <c r="E824" s="28"/>
      <c r="F824" s="10" t="s">
        <v>7</v>
      </c>
      <c r="G824" s="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8">
        <f t="shared" si="145"/>
        <v>0</v>
      </c>
    </row>
    <row r="825" spans="1:19">
      <c r="A825" s="20"/>
      <c r="B825" s="20"/>
      <c r="C825" s="23"/>
      <c r="D825" s="26"/>
      <c r="E825" s="29"/>
      <c r="F825" s="10" t="s">
        <v>8</v>
      </c>
      <c r="G825" s="6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3"/>
    </row>
    <row r="826" spans="1:19">
      <c r="A826" s="21"/>
      <c r="B826" s="21"/>
      <c r="C826" s="24"/>
      <c r="D826" s="27"/>
      <c r="E826" s="30"/>
      <c r="F826" s="10" t="s">
        <v>9</v>
      </c>
      <c r="G826" s="7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33"/>
    </row>
    <row r="827" spans="1:19">
      <c r="A827" s="19" t="s">
        <v>654</v>
      </c>
      <c r="B827" s="19" t="s">
        <v>156</v>
      </c>
      <c r="C827" s="22" t="s">
        <v>685</v>
      </c>
      <c r="D827" s="25" t="s">
        <v>295</v>
      </c>
      <c r="E827" s="28"/>
      <c r="F827" s="10" t="s">
        <v>7</v>
      </c>
      <c r="G827" s="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8">
        <f t="shared" si="145"/>
        <v>0</v>
      </c>
    </row>
    <row r="828" spans="1:19">
      <c r="A828" s="20"/>
      <c r="B828" s="20"/>
      <c r="C828" s="23"/>
      <c r="D828" s="26"/>
      <c r="E828" s="29"/>
      <c r="F828" s="10" t="s">
        <v>8</v>
      </c>
      <c r="G828" s="6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3"/>
    </row>
    <row r="829" spans="1:19">
      <c r="A829" s="21"/>
      <c r="B829" s="21"/>
      <c r="C829" s="24"/>
      <c r="D829" s="27"/>
      <c r="E829" s="30"/>
      <c r="F829" s="10" t="s">
        <v>9</v>
      </c>
      <c r="G829" s="7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33"/>
    </row>
    <row r="830" spans="1:19">
      <c r="A830" s="19" t="s">
        <v>654</v>
      </c>
      <c r="B830" s="19" t="s">
        <v>156</v>
      </c>
      <c r="C830" s="22" t="s">
        <v>685</v>
      </c>
      <c r="D830" s="25" t="s">
        <v>296</v>
      </c>
      <c r="E830" s="28"/>
      <c r="F830" s="10" t="s">
        <v>7</v>
      </c>
      <c r="G830" s="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8">
        <f t="shared" si="145"/>
        <v>0</v>
      </c>
    </row>
    <row r="831" spans="1:19">
      <c r="A831" s="20"/>
      <c r="B831" s="20"/>
      <c r="C831" s="23"/>
      <c r="D831" s="26"/>
      <c r="E831" s="29"/>
      <c r="F831" s="10" t="s">
        <v>8</v>
      </c>
      <c r="G831" s="6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3"/>
    </row>
    <row r="832" spans="1:19">
      <c r="A832" s="21"/>
      <c r="B832" s="21"/>
      <c r="C832" s="24"/>
      <c r="D832" s="27"/>
      <c r="E832" s="30"/>
      <c r="F832" s="10" t="s">
        <v>9</v>
      </c>
      <c r="G832" s="7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33"/>
    </row>
    <row r="833" spans="1:19">
      <c r="A833" s="19" t="s">
        <v>642</v>
      </c>
      <c r="B833" s="19" t="s">
        <v>297</v>
      </c>
      <c r="C833" s="22" t="s">
        <v>686</v>
      </c>
      <c r="D833" s="25" t="s">
        <v>516</v>
      </c>
      <c r="E833" s="28"/>
      <c r="F833" s="10" t="s">
        <v>7</v>
      </c>
      <c r="G833" s="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8">
        <f t="shared" si="145"/>
        <v>0</v>
      </c>
    </row>
    <row r="834" spans="1:19">
      <c r="A834" s="20"/>
      <c r="B834" s="20"/>
      <c r="C834" s="23"/>
      <c r="D834" s="26"/>
      <c r="E834" s="29"/>
      <c r="F834" s="10" t="s">
        <v>8</v>
      </c>
      <c r="G834" s="6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3"/>
    </row>
    <row r="835" spans="1:19">
      <c r="A835" s="21"/>
      <c r="B835" s="21"/>
      <c r="C835" s="24"/>
      <c r="D835" s="27"/>
      <c r="E835" s="30"/>
      <c r="F835" s="10" t="s">
        <v>9</v>
      </c>
      <c r="G835" s="7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33"/>
    </row>
    <row r="836" spans="1:19">
      <c r="A836" s="19" t="s">
        <v>635</v>
      </c>
      <c r="B836" s="19" t="s">
        <v>298</v>
      </c>
      <c r="C836" s="22" t="s">
        <v>686</v>
      </c>
      <c r="D836" s="25" t="s">
        <v>517</v>
      </c>
      <c r="E836" s="28"/>
      <c r="F836" s="10" t="s">
        <v>7</v>
      </c>
      <c r="G836" s="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8">
        <f t="shared" si="145"/>
        <v>0</v>
      </c>
    </row>
    <row r="837" spans="1:19">
      <c r="A837" s="20"/>
      <c r="B837" s="20"/>
      <c r="C837" s="23"/>
      <c r="D837" s="26"/>
      <c r="E837" s="29"/>
      <c r="F837" s="10" t="s">
        <v>8</v>
      </c>
      <c r="G837" s="6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3"/>
    </row>
    <row r="838" spans="1:19">
      <c r="A838" s="21"/>
      <c r="B838" s="21"/>
      <c r="C838" s="24"/>
      <c r="D838" s="27"/>
      <c r="E838" s="30"/>
      <c r="F838" s="10" t="s">
        <v>9</v>
      </c>
      <c r="G838" s="7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33"/>
    </row>
    <row r="839" spans="1:19">
      <c r="A839" s="19" t="s">
        <v>635</v>
      </c>
      <c r="B839" s="19" t="s">
        <v>299</v>
      </c>
      <c r="C839" s="22" t="s">
        <v>686</v>
      </c>
      <c r="D839" s="25" t="s">
        <v>518</v>
      </c>
      <c r="E839" s="28"/>
      <c r="F839" s="10" t="s">
        <v>7</v>
      </c>
      <c r="G839" s="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8">
        <f t="shared" si="145"/>
        <v>0</v>
      </c>
    </row>
    <row r="840" spans="1:19">
      <c r="A840" s="20"/>
      <c r="B840" s="20"/>
      <c r="C840" s="23"/>
      <c r="D840" s="26"/>
      <c r="E840" s="29"/>
      <c r="F840" s="10" t="s">
        <v>8</v>
      </c>
      <c r="G840" s="6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3"/>
    </row>
    <row r="841" spans="1:19">
      <c r="A841" s="21"/>
      <c r="B841" s="21"/>
      <c r="C841" s="24"/>
      <c r="D841" s="27"/>
      <c r="E841" s="30"/>
      <c r="F841" s="10" t="s">
        <v>9</v>
      </c>
      <c r="G841" s="7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33"/>
    </row>
    <row r="842" spans="1:19">
      <c r="A842" s="19" t="s">
        <v>622</v>
      </c>
      <c r="B842" s="19" t="s">
        <v>300</v>
      </c>
      <c r="C842" s="22" t="s">
        <v>686</v>
      </c>
      <c r="D842" s="25" t="s">
        <v>519</v>
      </c>
      <c r="E842" s="28"/>
      <c r="F842" s="10" t="s">
        <v>7</v>
      </c>
      <c r="G842" s="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8">
        <f t="shared" si="145"/>
        <v>0</v>
      </c>
    </row>
    <row r="843" spans="1:19">
      <c r="A843" s="20"/>
      <c r="B843" s="20"/>
      <c r="C843" s="23"/>
      <c r="D843" s="26"/>
      <c r="E843" s="29"/>
      <c r="F843" s="10" t="s">
        <v>8</v>
      </c>
      <c r="G843" s="6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3"/>
    </row>
    <row r="844" spans="1:19">
      <c r="A844" s="21"/>
      <c r="B844" s="21"/>
      <c r="C844" s="24"/>
      <c r="D844" s="27"/>
      <c r="E844" s="30"/>
      <c r="F844" s="10" t="s">
        <v>9</v>
      </c>
      <c r="G844" s="7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33"/>
    </row>
    <row r="845" spans="1:19">
      <c r="A845" s="19" t="s">
        <v>650</v>
      </c>
      <c r="B845" s="19" t="s">
        <v>301</v>
      </c>
      <c r="C845" s="22" t="s">
        <v>686</v>
      </c>
      <c r="D845" s="25" t="s">
        <v>519</v>
      </c>
      <c r="E845" s="28"/>
      <c r="F845" s="10" t="s">
        <v>7</v>
      </c>
      <c r="G845" s="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8">
        <f t="shared" si="145"/>
        <v>0</v>
      </c>
    </row>
    <row r="846" spans="1:19">
      <c r="A846" s="20"/>
      <c r="B846" s="20"/>
      <c r="C846" s="23"/>
      <c r="D846" s="26"/>
      <c r="E846" s="29"/>
      <c r="F846" s="10" t="s">
        <v>8</v>
      </c>
      <c r="G846" s="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3"/>
    </row>
    <row r="847" spans="1:19">
      <c r="A847" s="21"/>
      <c r="B847" s="21"/>
      <c r="C847" s="24"/>
      <c r="D847" s="27"/>
      <c r="E847" s="30"/>
      <c r="F847" s="10" t="s">
        <v>9</v>
      </c>
      <c r="G847" s="7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33"/>
    </row>
    <row r="848" spans="1:19">
      <c r="A848" s="19" t="s">
        <v>629</v>
      </c>
      <c r="B848" s="19" t="s">
        <v>695</v>
      </c>
      <c r="C848" s="22" t="s">
        <v>686</v>
      </c>
      <c r="D848" s="19" t="s">
        <v>696</v>
      </c>
      <c r="E848" s="28"/>
      <c r="F848" s="10" t="s">
        <v>7</v>
      </c>
      <c r="G848" s="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8">
        <f t="shared" si="145"/>
        <v>0</v>
      </c>
    </row>
    <row r="849" spans="1:19">
      <c r="A849" s="20"/>
      <c r="B849" s="20"/>
      <c r="C849" s="23"/>
      <c r="D849" s="20"/>
      <c r="E849" s="33"/>
      <c r="F849" s="10" t="s">
        <v>8</v>
      </c>
      <c r="G849" s="6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3"/>
    </row>
    <row r="850" spans="1:19">
      <c r="A850" s="21"/>
      <c r="B850" s="21"/>
      <c r="C850" s="24"/>
      <c r="D850" s="21"/>
      <c r="E850" s="34"/>
      <c r="F850" s="10" t="s">
        <v>9</v>
      </c>
      <c r="G850" s="7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33"/>
    </row>
    <row r="851" spans="1:19">
      <c r="A851" s="19" t="s">
        <v>629</v>
      </c>
      <c r="B851" s="19" t="s">
        <v>302</v>
      </c>
      <c r="C851" s="22" t="s">
        <v>686</v>
      </c>
      <c r="D851" s="25" t="s">
        <v>520</v>
      </c>
      <c r="E851" s="28"/>
      <c r="F851" s="10" t="s">
        <v>7</v>
      </c>
      <c r="G851" s="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8">
        <f t="shared" si="145"/>
        <v>0</v>
      </c>
    </row>
    <row r="852" spans="1:19">
      <c r="A852" s="20"/>
      <c r="B852" s="20"/>
      <c r="C852" s="23"/>
      <c r="D852" s="26"/>
      <c r="E852" s="29"/>
      <c r="F852" s="10" t="s">
        <v>8</v>
      </c>
      <c r="G852" s="6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3"/>
    </row>
    <row r="853" spans="1:19">
      <c r="A853" s="21"/>
      <c r="B853" s="21"/>
      <c r="C853" s="24"/>
      <c r="D853" s="27"/>
      <c r="E853" s="30"/>
      <c r="F853" s="10" t="s">
        <v>9</v>
      </c>
      <c r="G853" s="7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33"/>
    </row>
    <row r="854" spans="1:19">
      <c r="A854" s="19" t="s">
        <v>635</v>
      </c>
      <c r="B854" s="19" t="s">
        <v>303</v>
      </c>
      <c r="C854" s="22" t="s">
        <v>686</v>
      </c>
      <c r="D854" s="25" t="s">
        <v>521</v>
      </c>
      <c r="E854" s="28"/>
      <c r="F854" s="10" t="s">
        <v>7</v>
      </c>
      <c r="G854" s="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8">
        <f t="shared" si="145"/>
        <v>0</v>
      </c>
    </row>
    <row r="855" spans="1:19">
      <c r="A855" s="20"/>
      <c r="B855" s="20"/>
      <c r="C855" s="23"/>
      <c r="D855" s="26"/>
      <c r="E855" s="29"/>
      <c r="F855" s="10" t="s">
        <v>8</v>
      </c>
      <c r="G855" s="6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3"/>
    </row>
    <row r="856" spans="1:19">
      <c r="A856" s="21"/>
      <c r="B856" s="21"/>
      <c r="C856" s="24"/>
      <c r="D856" s="27"/>
      <c r="E856" s="30"/>
      <c r="F856" s="10" t="s">
        <v>9</v>
      </c>
      <c r="G856" s="7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33"/>
    </row>
    <row r="857" spans="1:19">
      <c r="A857" s="19" t="s">
        <v>635</v>
      </c>
      <c r="B857" s="19" t="s">
        <v>304</v>
      </c>
      <c r="C857" s="22" t="s">
        <v>686</v>
      </c>
      <c r="D857" s="25" t="s">
        <v>522</v>
      </c>
      <c r="E857" s="28"/>
      <c r="F857" s="10" t="s">
        <v>7</v>
      </c>
      <c r="G857" s="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8">
        <f t="shared" si="145"/>
        <v>0</v>
      </c>
    </row>
    <row r="858" spans="1:19">
      <c r="A858" s="20"/>
      <c r="B858" s="20"/>
      <c r="C858" s="23"/>
      <c r="D858" s="26"/>
      <c r="E858" s="29"/>
      <c r="F858" s="10" t="s">
        <v>8</v>
      </c>
      <c r="G858" s="6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3"/>
    </row>
    <row r="859" spans="1:19">
      <c r="A859" s="21"/>
      <c r="B859" s="21"/>
      <c r="C859" s="24"/>
      <c r="D859" s="27"/>
      <c r="E859" s="30"/>
      <c r="F859" s="10" t="s">
        <v>9</v>
      </c>
      <c r="G859" s="7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33"/>
    </row>
    <row r="860" spans="1:19">
      <c r="A860" s="19" t="s">
        <v>635</v>
      </c>
      <c r="B860" s="19" t="s">
        <v>709</v>
      </c>
      <c r="C860" s="22" t="s">
        <v>686</v>
      </c>
      <c r="D860" s="25" t="s">
        <v>710</v>
      </c>
      <c r="E860" s="28"/>
      <c r="F860" s="16" t="s">
        <v>7</v>
      </c>
      <c r="G860" s="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8">
        <v>0</v>
      </c>
    </row>
    <row r="861" spans="1:19">
      <c r="A861" s="20"/>
      <c r="B861" s="20"/>
      <c r="C861" s="23"/>
      <c r="D861" s="26"/>
      <c r="E861" s="29"/>
      <c r="F861" s="16" t="s">
        <v>8</v>
      </c>
      <c r="G861" s="6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3"/>
    </row>
    <row r="862" spans="1:19">
      <c r="A862" s="21"/>
      <c r="B862" s="21"/>
      <c r="C862" s="24"/>
      <c r="D862" s="27"/>
      <c r="E862" s="30"/>
      <c r="F862" s="16" t="s">
        <v>9</v>
      </c>
      <c r="G862" s="7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33"/>
    </row>
    <row r="863" spans="1:19">
      <c r="A863" s="19" t="s">
        <v>638</v>
      </c>
      <c r="B863" s="19" t="s">
        <v>305</v>
      </c>
      <c r="C863" s="22" t="s">
        <v>686</v>
      </c>
      <c r="D863" s="25" t="s">
        <v>533</v>
      </c>
      <c r="E863" s="28"/>
      <c r="F863" s="10" t="s">
        <v>7</v>
      </c>
      <c r="G863" s="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8">
        <f t="shared" ref="S863:S926" si="146">+E863+G863-G864</f>
        <v>0</v>
      </c>
    </row>
    <row r="864" spans="1:19">
      <c r="A864" s="20"/>
      <c r="B864" s="20"/>
      <c r="C864" s="23"/>
      <c r="D864" s="26"/>
      <c r="E864" s="29"/>
      <c r="F864" s="10" t="s">
        <v>8</v>
      </c>
      <c r="G864" s="6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3"/>
    </row>
    <row r="865" spans="1:19">
      <c r="A865" s="21"/>
      <c r="B865" s="21"/>
      <c r="C865" s="24"/>
      <c r="D865" s="27"/>
      <c r="E865" s="30"/>
      <c r="F865" s="10" t="s">
        <v>9</v>
      </c>
      <c r="G865" s="7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33"/>
    </row>
    <row r="866" spans="1:19">
      <c r="A866" s="19" t="s">
        <v>638</v>
      </c>
      <c r="B866" s="19" t="s">
        <v>306</v>
      </c>
      <c r="C866" s="22" t="s">
        <v>686</v>
      </c>
      <c r="D866" s="25" t="s">
        <v>532</v>
      </c>
      <c r="E866" s="28"/>
      <c r="F866" s="10" t="s">
        <v>7</v>
      </c>
      <c r="G866" s="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8">
        <f t="shared" si="146"/>
        <v>0</v>
      </c>
    </row>
    <row r="867" spans="1:19">
      <c r="A867" s="20"/>
      <c r="B867" s="20"/>
      <c r="C867" s="23"/>
      <c r="D867" s="26"/>
      <c r="E867" s="29"/>
      <c r="F867" s="10" t="s">
        <v>8</v>
      </c>
      <c r="G867" s="6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3"/>
    </row>
    <row r="868" spans="1:19">
      <c r="A868" s="21"/>
      <c r="B868" s="21"/>
      <c r="C868" s="24"/>
      <c r="D868" s="27"/>
      <c r="E868" s="30"/>
      <c r="F868" s="10" t="s">
        <v>9</v>
      </c>
      <c r="G868" s="7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33"/>
    </row>
    <row r="869" spans="1:19">
      <c r="A869" s="19" t="s">
        <v>635</v>
      </c>
      <c r="B869" s="19" t="s">
        <v>307</v>
      </c>
      <c r="C869" s="22" t="s">
        <v>686</v>
      </c>
      <c r="D869" s="25" t="s">
        <v>531</v>
      </c>
      <c r="E869" s="28"/>
      <c r="F869" s="10" t="s">
        <v>7</v>
      </c>
      <c r="G869" s="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8">
        <f t="shared" si="146"/>
        <v>0</v>
      </c>
    </row>
    <row r="870" spans="1:19">
      <c r="A870" s="20"/>
      <c r="B870" s="20"/>
      <c r="C870" s="23"/>
      <c r="D870" s="26"/>
      <c r="E870" s="29"/>
      <c r="F870" s="10" t="s">
        <v>8</v>
      </c>
      <c r="G870" s="6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3"/>
    </row>
    <row r="871" spans="1:19">
      <c r="A871" s="21"/>
      <c r="B871" s="21"/>
      <c r="C871" s="24"/>
      <c r="D871" s="27"/>
      <c r="E871" s="30"/>
      <c r="F871" s="10" t="s">
        <v>9</v>
      </c>
      <c r="G871" s="7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33"/>
    </row>
    <row r="872" spans="1:19">
      <c r="A872" s="19" t="s">
        <v>654</v>
      </c>
      <c r="B872" s="19" t="s">
        <v>156</v>
      </c>
      <c r="C872" s="22" t="s">
        <v>687</v>
      </c>
      <c r="D872" s="25" t="s">
        <v>534</v>
      </c>
      <c r="E872" s="28"/>
      <c r="F872" s="10" t="s">
        <v>7</v>
      </c>
      <c r="G872" s="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8">
        <f t="shared" si="146"/>
        <v>0</v>
      </c>
    </row>
    <row r="873" spans="1:19">
      <c r="A873" s="20"/>
      <c r="B873" s="20"/>
      <c r="C873" s="23"/>
      <c r="D873" s="26"/>
      <c r="E873" s="29"/>
      <c r="F873" s="10" t="s">
        <v>8</v>
      </c>
      <c r="G873" s="6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3"/>
    </row>
    <row r="874" spans="1:19">
      <c r="A874" s="21"/>
      <c r="B874" s="21"/>
      <c r="C874" s="24"/>
      <c r="D874" s="27"/>
      <c r="E874" s="30"/>
      <c r="F874" s="10" t="s">
        <v>9</v>
      </c>
      <c r="G874" s="7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33"/>
    </row>
    <row r="875" spans="1:19">
      <c r="A875" s="19" t="s">
        <v>654</v>
      </c>
      <c r="B875" s="19" t="s">
        <v>156</v>
      </c>
      <c r="C875" s="22" t="s">
        <v>687</v>
      </c>
      <c r="D875" s="25" t="s">
        <v>535</v>
      </c>
      <c r="E875" s="28"/>
      <c r="F875" s="10" t="s">
        <v>7</v>
      </c>
      <c r="G875" s="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8">
        <f t="shared" si="146"/>
        <v>0</v>
      </c>
    </row>
    <row r="876" spans="1:19">
      <c r="A876" s="20"/>
      <c r="B876" s="20"/>
      <c r="C876" s="23"/>
      <c r="D876" s="26"/>
      <c r="E876" s="29"/>
      <c r="F876" s="10" t="s">
        <v>8</v>
      </c>
      <c r="G876" s="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3"/>
    </row>
    <row r="877" spans="1:19">
      <c r="A877" s="21"/>
      <c r="B877" s="21"/>
      <c r="C877" s="24"/>
      <c r="D877" s="27"/>
      <c r="E877" s="30"/>
      <c r="F877" s="10" t="s">
        <v>9</v>
      </c>
      <c r="G877" s="7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33"/>
    </row>
    <row r="878" spans="1:19">
      <c r="A878" s="19" t="s">
        <v>657</v>
      </c>
      <c r="B878" s="19" t="s">
        <v>156</v>
      </c>
      <c r="C878" s="22" t="s">
        <v>687</v>
      </c>
      <c r="D878" s="25" t="s">
        <v>536</v>
      </c>
      <c r="E878" s="28"/>
      <c r="F878" s="10" t="s">
        <v>7</v>
      </c>
      <c r="G878" s="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8">
        <f t="shared" si="146"/>
        <v>0</v>
      </c>
    </row>
    <row r="879" spans="1:19">
      <c r="A879" s="20"/>
      <c r="B879" s="20"/>
      <c r="C879" s="23"/>
      <c r="D879" s="26"/>
      <c r="E879" s="29"/>
      <c r="F879" s="10" t="s">
        <v>8</v>
      </c>
      <c r="G879" s="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3"/>
    </row>
    <row r="880" spans="1:19">
      <c r="A880" s="21"/>
      <c r="B880" s="21"/>
      <c r="C880" s="24"/>
      <c r="D880" s="27"/>
      <c r="E880" s="30"/>
      <c r="F880" s="10" t="s">
        <v>9</v>
      </c>
      <c r="G880" s="7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33"/>
    </row>
    <row r="881" spans="1:19">
      <c r="A881" s="19" t="s">
        <v>654</v>
      </c>
      <c r="B881" s="19" t="s">
        <v>156</v>
      </c>
      <c r="C881" s="22" t="s">
        <v>687</v>
      </c>
      <c r="D881" s="25" t="s">
        <v>537</v>
      </c>
      <c r="E881" s="28"/>
      <c r="F881" s="10" t="s">
        <v>7</v>
      </c>
      <c r="G881" s="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8">
        <f t="shared" si="146"/>
        <v>0</v>
      </c>
    </row>
    <row r="882" spans="1:19">
      <c r="A882" s="20"/>
      <c r="B882" s="20"/>
      <c r="C882" s="23"/>
      <c r="D882" s="26"/>
      <c r="E882" s="29"/>
      <c r="F882" s="10" t="s">
        <v>8</v>
      </c>
      <c r="G882" s="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3"/>
    </row>
    <row r="883" spans="1:19">
      <c r="A883" s="21"/>
      <c r="B883" s="21"/>
      <c r="C883" s="24"/>
      <c r="D883" s="27"/>
      <c r="E883" s="30"/>
      <c r="F883" s="10" t="s">
        <v>9</v>
      </c>
      <c r="G883" s="7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33"/>
    </row>
    <row r="884" spans="1:19">
      <c r="A884" s="19" t="s">
        <v>654</v>
      </c>
      <c r="B884" s="19" t="s">
        <v>156</v>
      </c>
      <c r="C884" s="22" t="s">
        <v>687</v>
      </c>
      <c r="D884" s="25" t="s">
        <v>538</v>
      </c>
      <c r="E884" s="28"/>
      <c r="F884" s="10" t="s">
        <v>7</v>
      </c>
      <c r="G884" s="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8">
        <f t="shared" si="146"/>
        <v>0</v>
      </c>
    </row>
    <row r="885" spans="1:19">
      <c r="A885" s="20"/>
      <c r="B885" s="20"/>
      <c r="C885" s="23"/>
      <c r="D885" s="26"/>
      <c r="E885" s="29"/>
      <c r="F885" s="10" t="s">
        <v>8</v>
      </c>
      <c r="G885" s="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3"/>
    </row>
    <row r="886" spans="1:19">
      <c r="A886" s="21"/>
      <c r="B886" s="21"/>
      <c r="C886" s="24"/>
      <c r="D886" s="27"/>
      <c r="E886" s="30"/>
      <c r="F886" s="10" t="s">
        <v>9</v>
      </c>
      <c r="G886" s="7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33"/>
    </row>
    <row r="887" spans="1:19">
      <c r="A887" s="19" t="s">
        <v>654</v>
      </c>
      <c r="B887" s="19" t="s">
        <v>156</v>
      </c>
      <c r="C887" s="22" t="s">
        <v>687</v>
      </c>
      <c r="D887" s="25" t="s">
        <v>539</v>
      </c>
      <c r="E887" s="28"/>
      <c r="F887" s="10" t="s">
        <v>7</v>
      </c>
      <c r="G887" s="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8">
        <f t="shared" si="146"/>
        <v>0</v>
      </c>
    </row>
    <row r="888" spans="1:19">
      <c r="A888" s="20"/>
      <c r="B888" s="20"/>
      <c r="C888" s="23"/>
      <c r="D888" s="26"/>
      <c r="E888" s="29"/>
      <c r="F888" s="10" t="s">
        <v>8</v>
      </c>
      <c r="G888" s="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3"/>
    </row>
    <row r="889" spans="1:19">
      <c r="A889" s="21"/>
      <c r="B889" s="21"/>
      <c r="C889" s="24"/>
      <c r="D889" s="27"/>
      <c r="E889" s="30"/>
      <c r="F889" s="10" t="s">
        <v>9</v>
      </c>
      <c r="G889" s="7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33"/>
    </row>
    <row r="890" spans="1:19">
      <c r="A890" s="19" t="s">
        <v>654</v>
      </c>
      <c r="B890" s="19" t="s">
        <v>156</v>
      </c>
      <c r="C890" s="22" t="s">
        <v>687</v>
      </c>
      <c r="D890" s="25" t="s">
        <v>540</v>
      </c>
      <c r="E890" s="28"/>
      <c r="F890" s="10" t="s">
        <v>7</v>
      </c>
      <c r="G890" s="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8">
        <f t="shared" si="146"/>
        <v>0</v>
      </c>
    </row>
    <row r="891" spans="1:19">
      <c r="A891" s="20"/>
      <c r="B891" s="20"/>
      <c r="C891" s="23"/>
      <c r="D891" s="26"/>
      <c r="E891" s="29"/>
      <c r="F891" s="10" t="s">
        <v>8</v>
      </c>
      <c r="G891" s="6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3"/>
    </row>
    <row r="892" spans="1:19">
      <c r="A892" s="21"/>
      <c r="B892" s="21"/>
      <c r="C892" s="24"/>
      <c r="D892" s="27"/>
      <c r="E892" s="30"/>
      <c r="F892" s="10" t="s">
        <v>9</v>
      </c>
      <c r="G892" s="7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33"/>
    </row>
    <row r="893" spans="1:19">
      <c r="A893" s="19" t="s">
        <v>654</v>
      </c>
      <c r="B893" s="19" t="s">
        <v>156</v>
      </c>
      <c r="C893" s="22" t="s">
        <v>687</v>
      </c>
      <c r="D893" s="25" t="s">
        <v>541</v>
      </c>
      <c r="E893" s="28"/>
      <c r="F893" s="10" t="s">
        <v>7</v>
      </c>
      <c r="G893" s="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8">
        <f t="shared" si="146"/>
        <v>0</v>
      </c>
    </row>
    <row r="894" spans="1:19">
      <c r="A894" s="20"/>
      <c r="B894" s="20"/>
      <c r="C894" s="23"/>
      <c r="D894" s="26"/>
      <c r="E894" s="29"/>
      <c r="F894" s="10" t="s">
        <v>8</v>
      </c>
      <c r="G894" s="6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3"/>
    </row>
    <row r="895" spans="1:19">
      <c r="A895" s="21"/>
      <c r="B895" s="21"/>
      <c r="C895" s="24"/>
      <c r="D895" s="27"/>
      <c r="E895" s="30"/>
      <c r="F895" s="10" t="s">
        <v>9</v>
      </c>
      <c r="G895" s="7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33"/>
    </row>
    <row r="896" spans="1:19">
      <c r="A896" s="19" t="s">
        <v>654</v>
      </c>
      <c r="B896" s="19" t="s">
        <v>156</v>
      </c>
      <c r="C896" s="22" t="s">
        <v>687</v>
      </c>
      <c r="D896" s="25" t="s">
        <v>542</v>
      </c>
      <c r="E896" s="28"/>
      <c r="F896" s="10" t="s">
        <v>7</v>
      </c>
      <c r="G896" s="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8">
        <f t="shared" si="146"/>
        <v>0</v>
      </c>
    </row>
    <row r="897" spans="1:19">
      <c r="A897" s="20"/>
      <c r="B897" s="20"/>
      <c r="C897" s="23"/>
      <c r="D897" s="26"/>
      <c r="E897" s="29"/>
      <c r="F897" s="10" t="s">
        <v>8</v>
      </c>
      <c r="G897" s="6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3"/>
    </row>
    <row r="898" spans="1:19">
      <c r="A898" s="21"/>
      <c r="B898" s="21"/>
      <c r="C898" s="24"/>
      <c r="D898" s="27"/>
      <c r="E898" s="30"/>
      <c r="F898" s="10" t="s">
        <v>9</v>
      </c>
      <c r="G898" s="7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33"/>
    </row>
    <row r="899" spans="1:19">
      <c r="A899" s="19" t="s">
        <v>657</v>
      </c>
      <c r="B899" s="19" t="s">
        <v>156</v>
      </c>
      <c r="C899" s="22" t="s">
        <v>687</v>
      </c>
      <c r="D899" s="25" t="s">
        <v>543</v>
      </c>
      <c r="E899" s="28"/>
      <c r="F899" s="10" t="s">
        <v>7</v>
      </c>
      <c r="G899" s="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8">
        <f t="shared" si="146"/>
        <v>0</v>
      </c>
    </row>
    <row r="900" spans="1:19">
      <c r="A900" s="20"/>
      <c r="B900" s="20"/>
      <c r="C900" s="23"/>
      <c r="D900" s="26"/>
      <c r="E900" s="29"/>
      <c r="F900" s="10" t="s">
        <v>8</v>
      </c>
      <c r="G900" s="6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3"/>
    </row>
    <row r="901" spans="1:19">
      <c r="A901" s="21"/>
      <c r="B901" s="21"/>
      <c r="C901" s="24"/>
      <c r="D901" s="27"/>
      <c r="E901" s="30"/>
      <c r="F901" s="10" t="s">
        <v>9</v>
      </c>
      <c r="G901" s="7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33"/>
    </row>
    <row r="902" spans="1:19">
      <c r="A902" s="19" t="s">
        <v>654</v>
      </c>
      <c r="B902" s="19" t="s">
        <v>156</v>
      </c>
      <c r="C902" s="22" t="s">
        <v>687</v>
      </c>
      <c r="D902" s="25" t="s">
        <v>544</v>
      </c>
      <c r="E902" s="28"/>
      <c r="F902" s="10" t="s">
        <v>7</v>
      </c>
      <c r="G902" s="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8">
        <f t="shared" si="146"/>
        <v>0</v>
      </c>
    </row>
    <row r="903" spans="1:19">
      <c r="A903" s="20"/>
      <c r="B903" s="20"/>
      <c r="C903" s="23"/>
      <c r="D903" s="26"/>
      <c r="E903" s="29"/>
      <c r="F903" s="10" t="s">
        <v>8</v>
      </c>
      <c r="G903" s="6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3"/>
    </row>
    <row r="904" spans="1:19">
      <c r="A904" s="21"/>
      <c r="B904" s="21"/>
      <c r="C904" s="24"/>
      <c r="D904" s="27"/>
      <c r="E904" s="30"/>
      <c r="F904" s="10" t="s">
        <v>9</v>
      </c>
      <c r="G904" s="7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33"/>
    </row>
    <row r="905" spans="1:19">
      <c r="A905" s="19" t="s">
        <v>654</v>
      </c>
      <c r="B905" s="19" t="s">
        <v>156</v>
      </c>
      <c r="C905" s="22" t="s">
        <v>687</v>
      </c>
      <c r="D905" s="25" t="s">
        <v>545</v>
      </c>
      <c r="E905" s="28"/>
      <c r="F905" s="10" t="s">
        <v>7</v>
      </c>
      <c r="G905" s="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8">
        <f t="shared" si="146"/>
        <v>0</v>
      </c>
    </row>
    <row r="906" spans="1:19">
      <c r="A906" s="20"/>
      <c r="B906" s="20"/>
      <c r="C906" s="23"/>
      <c r="D906" s="26"/>
      <c r="E906" s="29"/>
      <c r="F906" s="10" t="s">
        <v>8</v>
      </c>
      <c r="G906" s="6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3"/>
    </row>
    <row r="907" spans="1:19">
      <c r="A907" s="21"/>
      <c r="B907" s="21"/>
      <c r="C907" s="24"/>
      <c r="D907" s="27"/>
      <c r="E907" s="30"/>
      <c r="F907" s="10" t="s">
        <v>9</v>
      </c>
      <c r="G907" s="7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33"/>
    </row>
    <row r="908" spans="1:19">
      <c r="A908" s="19" t="s">
        <v>654</v>
      </c>
      <c r="B908" s="19" t="s">
        <v>156</v>
      </c>
      <c r="C908" s="22" t="s">
        <v>687</v>
      </c>
      <c r="D908" s="25" t="s">
        <v>546</v>
      </c>
      <c r="E908" s="28"/>
      <c r="F908" s="10" t="s">
        <v>7</v>
      </c>
      <c r="G908" s="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8">
        <f t="shared" si="146"/>
        <v>0</v>
      </c>
    </row>
    <row r="909" spans="1:19">
      <c r="A909" s="20"/>
      <c r="B909" s="20"/>
      <c r="C909" s="23"/>
      <c r="D909" s="26"/>
      <c r="E909" s="29"/>
      <c r="F909" s="10" t="s">
        <v>8</v>
      </c>
      <c r="G909" s="6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3"/>
    </row>
    <row r="910" spans="1:19">
      <c r="A910" s="21"/>
      <c r="B910" s="21"/>
      <c r="C910" s="24"/>
      <c r="D910" s="27"/>
      <c r="E910" s="30"/>
      <c r="F910" s="10" t="s">
        <v>9</v>
      </c>
      <c r="G910" s="7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33"/>
    </row>
    <row r="911" spans="1:19">
      <c r="A911" s="19" t="s">
        <v>654</v>
      </c>
      <c r="B911" s="19" t="s">
        <v>156</v>
      </c>
      <c r="C911" s="22" t="s">
        <v>687</v>
      </c>
      <c r="D911" s="25" t="s">
        <v>547</v>
      </c>
      <c r="E911" s="28"/>
      <c r="F911" s="10" t="s">
        <v>7</v>
      </c>
      <c r="G911" s="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8">
        <f t="shared" si="146"/>
        <v>0</v>
      </c>
    </row>
    <row r="912" spans="1:19">
      <c r="A912" s="20"/>
      <c r="B912" s="20"/>
      <c r="C912" s="23"/>
      <c r="D912" s="26"/>
      <c r="E912" s="29"/>
      <c r="F912" s="10" t="s">
        <v>8</v>
      </c>
      <c r="G912" s="6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3"/>
    </row>
    <row r="913" spans="1:19">
      <c r="A913" s="21"/>
      <c r="B913" s="21"/>
      <c r="C913" s="24"/>
      <c r="D913" s="27"/>
      <c r="E913" s="30"/>
      <c r="F913" s="10" t="s">
        <v>9</v>
      </c>
      <c r="G913" s="7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33"/>
    </row>
    <row r="914" spans="1:19">
      <c r="A914" s="19" t="s">
        <v>654</v>
      </c>
      <c r="B914" s="19" t="s">
        <v>156</v>
      </c>
      <c r="C914" s="22" t="s">
        <v>687</v>
      </c>
      <c r="D914" s="25" t="s">
        <v>548</v>
      </c>
      <c r="E914" s="28"/>
      <c r="F914" s="10" t="s">
        <v>7</v>
      </c>
      <c r="G914" s="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8">
        <f t="shared" si="146"/>
        <v>0</v>
      </c>
    </row>
    <row r="915" spans="1:19">
      <c r="A915" s="20"/>
      <c r="B915" s="20"/>
      <c r="C915" s="23"/>
      <c r="D915" s="26"/>
      <c r="E915" s="29"/>
      <c r="F915" s="10" t="s">
        <v>8</v>
      </c>
      <c r="G915" s="6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3"/>
    </row>
    <row r="916" spans="1:19">
      <c r="A916" s="21"/>
      <c r="B916" s="21"/>
      <c r="C916" s="24"/>
      <c r="D916" s="27"/>
      <c r="E916" s="30"/>
      <c r="F916" s="10" t="s">
        <v>9</v>
      </c>
      <c r="G916" s="7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33"/>
    </row>
    <row r="917" spans="1:19">
      <c r="A917" s="19" t="s">
        <v>654</v>
      </c>
      <c r="B917" s="19" t="s">
        <v>156</v>
      </c>
      <c r="C917" s="22" t="s">
        <v>687</v>
      </c>
      <c r="D917" s="25" t="s">
        <v>549</v>
      </c>
      <c r="E917" s="28"/>
      <c r="F917" s="10" t="s">
        <v>7</v>
      </c>
      <c r="G917" s="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8">
        <f t="shared" si="146"/>
        <v>0</v>
      </c>
    </row>
    <row r="918" spans="1:19">
      <c r="A918" s="20"/>
      <c r="B918" s="20"/>
      <c r="C918" s="23"/>
      <c r="D918" s="26"/>
      <c r="E918" s="29"/>
      <c r="F918" s="10" t="s">
        <v>8</v>
      </c>
      <c r="G918" s="6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3"/>
    </row>
    <row r="919" spans="1:19">
      <c r="A919" s="21"/>
      <c r="B919" s="21"/>
      <c r="C919" s="24"/>
      <c r="D919" s="27"/>
      <c r="E919" s="30"/>
      <c r="F919" s="10" t="s">
        <v>9</v>
      </c>
      <c r="G919" s="7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33"/>
    </row>
    <row r="920" spans="1:19">
      <c r="A920" s="19" t="s">
        <v>654</v>
      </c>
      <c r="B920" s="19" t="s">
        <v>156</v>
      </c>
      <c r="C920" s="22" t="s">
        <v>687</v>
      </c>
      <c r="D920" s="25" t="s">
        <v>550</v>
      </c>
      <c r="E920" s="28"/>
      <c r="F920" s="10" t="s">
        <v>7</v>
      </c>
      <c r="G920" s="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8">
        <f t="shared" si="146"/>
        <v>0</v>
      </c>
    </row>
    <row r="921" spans="1:19">
      <c r="A921" s="20"/>
      <c r="B921" s="20"/>
      <c r="C921" s="23"/>
      <c r="D921" s="26"/>
      <c r="E921" s="29"/>
      <c r="F921" s="10" t="s">
        <v>8</v>
      </c>
      <c r="G921" s="6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3"/>
    </row>
    <row r="922" spans="1:19">
      <c r="A922" s="21"/>
      <c r="B922" s="21"/>
      <c r="C922" s="24"/>
      <c r="D922" s="27"/>
      <c r="E922" s="30"/>
      <c r="F922" s="10" t="s">
        <v>9</v>
      </c>
      <c r="G922" s="7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33"/>
    </row>
    <row r="923" spans="1:19">
      <c r="A923" s="19" t="s">
        <v>654</v>
      </c>
      <c r="B923" s="19" t="s">
        <v>156</v>
      </c>
      <c r="C923" s="22" t="s">
        <v>687</v>
      </c>
      <c r="D923" s="25" t="s">
        <v>551</v>
      </c>
      <c r="E923" s="28"/>
      <c r="F923" s="10" t="s">
        <v>7</v>
      </c>
      <c r="G923" s="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8">
        <f t="shared" si="146"/>
        <v>0</v>
      </c>
    </row>
    <row r="924" spans="1:19">
      <c r="A924" s="20"/>
      <c r="B924" s="20"/>
      <c r="C924" s="23"/>
      <c r="D924" s="26"/>
      <c r="E924" s="29"/>
      <c r="F924" s="10" t="s">
        <v>8</v>
      </c>
      <c r="G924" s="6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3"/>
    </row>
    <row r="925" spans="1:19">
      <c r="A925" s="21"/>
      <c r="B925" s="21"/>
      <c r="C925" s="24"/>
      <c r="D925" s="27"/>
      <c r="E925" s="30"/>
      <c r="F925" s="10" t="s">
        <v>9</v>
      </c>
      <c r="G925" s="7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33"/>
    </row>
    <row r="926" spans="1:19">
      <c r="A926" s="19" t="s">
        <v>654</v>
      </c>
      <c r="B926" s="19" t="s">
        <v>156</v>
      </c>
      <c r="C926" s="22" t="s">
        <v>687</v>
      </c>
      <c r="D926" s="25" t="s">
        <v>552</v>
      </c>
      <c r="E926" s="28"/>
      <c r="F926" s="10" t="s">
        <v>7</v>
      </c>
      <c r="G926" s="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8">
        <f t="shared" si="146"/>
        <v>0</v>
      </c>
    </row>
    <row r="927" spans="1:19">
      <c r="A927" s="20"/>
      <c r="B927" s="20"/>
      <c r="C927" s="23"/>
      <c r="D927" s="26"/>
      <c r="E927" s="29"/>
      <c r="F927" s="10" t="s">
        <v>8</v>
      </c>
      <c r="G927" s="6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3"/>
    </row>
    <row r="928" spans="1:19">
      <c r="A928" s="21"/>
      <c r="B928" s="21"/>
      <c r="C928" s="24"/>
      <c r="D928" s="27"/>
      <c r="E928" s="30"/>
      <c r="F928" s="10" t="s">
        <v>9</v>
      </c>
      <c r="G928" s="7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33"/>
    </row>
    <row r="929" spans="1:19">
      <c r="A929" s="19" t="s">
        <v>654</v>
      </c>
      <c r="B929" s="19" t="s">
        <v>156</v>
      </c>
      <c r="C929" s="22" t="s">
        <v>687</v>
      </c>
      <c r="D929" s="25" t="s">
        <v>553</v>
      </c>
      <c r="E929" s="28"/>
      <c r="F929" s="10" t="s">
        <v>7</v>
      </c>
      <c r="G929" s="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8">
        <f t="shared" ref="S929:S992" si="147">+E929+G929-G930</f>
        <v>0</v>
      </c>
    </row>
    <row r="930" spans="1:19">
      <c r="A930" s="20"/>
      <c r="B930" s="20"/>
      <c r="C930" s="23"/>
      <c r="D930" s="26"/>
      <c r="E930" s="29"/>
      <c r="F930" s="10" t="s">
        <v>8</v>
      </c>
      <c r="G930" s="6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3"/>
    </row>
    <row r="931" spans="1:19">
      <c r="A931" s="21"/>
      <c r="B931" s="21"/>
      <c r="C931" s="24"/>
      <c r="D931" s="27"/>
      <c r="E931" s="30"/>
      <c r="F931" s="10" t="s">
        <v>9</v>
      </c>
      <c r="G931" s="7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33"/>
    </row>
    <row r="932" spans="1:19">
      <c r="A932" s="19" t="s">
        <v>654</v>
      </c>
      <c r="B932" s="19" t="s">
        <v>156</v>
      </c>
      <c r="C932" s="22" t="s">
        <v>687</v>
      </c>
      <c r="D932" s="25" t="s">
        <v>554</v>
      </c>
      <c r="E932" s="28"/>
      <c r="F932" s="10" t="s">
        <v>7</v>
      </c>
      <c r="G932" s="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8">
        <f t="shared" si="147"/>
        <v>0</v>
      </c>
    </row>
    <row r="933" spans="1:19">
      <c r="A933" s="20"/>
      <c r="B933" s="20"/>
      <c r="C933" s="23"/>
      <c r="D933" s="26"/>
      <c r="E933" s="29"/>
      <c r="F933" s="10" t="s">
        <v>8</v>
      </c>
      <c r="G933" s="6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3"/>
    </row>
    <row r="934" spans="1:19">
      <c r="A934" s="21"/>
      <c r="B934" s="21"/>
      <c r="C934" s="24"/>
      <c r="D934" s="27"/>
      <c r="E934" s="30"/>
      <c r="F934" s="10" t="s">
        <v>9</v>
      </c>
      <c r="G934" s="7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33"/>
    </row>
    <row r="935" spans="1:19">
      <c r="A935" s="19" t="s">
        <v>654</v>
      </c>
      <c r="B935" s="19" t="s">
        <v>156</v>
      </c>
      <c r="C935" s="22" t="s">
        <v>687</v>
      </c>
      <c r="D935" s="25" t="s">
        <v>555</v>
      </c>
      <c r="E935" s="28"/>
      <c r="F935" s="10" t="s">
        <v>7</v>
      </c>
      <c r="G935" s="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8">
        <f t="shared" si="147"/>
        <v>0</v>
      </c>
    </row>
    <row r="936" spans="1:19">
      <c r="A936" s="20"/>
      <c r="B936" s="20"/>
      <c r="C936" s="23"/>
      <c r="D936" s="26"/>
      <c r="E936" s="29"/>
      <c r="F936" s="10" t="s">
        <v>8</v>
      </c>
      <c r="G936" s="6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3"/>
    </row>
    <row r="937" spans="1:19">
      <c r="A937" s="21"/>
      <c r="B937" s="21"/>
      <c r="C937" s="24"/>
      <c r="D937" s="27"/>
      <c r="E937" s="30"/>
      <c r="F937" s="10" t="s">
        <v>9</v>
      </c>
      <c r="G937" s="7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33"/>
    </row>
    <row r="938" spans="1:19">
      <c r="A938" s="19" t="s">
        <v>654</v>
      </c>
      <c r="B938" s="19" t="s">
        <v>156</v>
      </c>
      <c r="C938" s="22" t="s">
        <v>687</v>
      </c>
      <c r="D938" s="25" t="s">
        <v>556</v>
      </c>
      <c r="E938" s="28"/>
      <c r="F938" s="10" t="s">
        <v>7</v>
      </c>
      <c r="G938" s="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8">
        <f t="shared" si="147"/>
        <v>0</v>
      </c>
    </row>
    <row r="939" spans="1:19">
      <c r="A939" s="20"/>
      <c r="B939" s="20"/>
      <c r="C939" s="23"/>
      <c r="D939" s="26"/>
      <c r="E939" s="29"/>
      <c r="F939" s="10" t="s">
        <v>8</v>
      </c>
      <c r="G939" s="6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3"/>
    </row>
    <row r="940" spans="1:19">
      <c r="A940" s="21"/>
      <c r="B940" s="21"/>
      <c r="C940" s="24"/>
      <c r="D940" s="27"/>
      <c r="E940" s="30"/>
      <c r="F940" s="10" t="s">
        <v>9</v>
      </c>
      <c r="G940" s="7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33"/>
    </row>
    <row r="941" spans="1:19">
      <c r="A941" s="19" t="s">
        <v>654</v>
      </c>
      <c r="B941" s="19" t="s">
        <v>156</v>
      </c>
      <c r="C941" s="22" t="s">
        <v>687</v>
      </c>
      <c r="D941" s="25" t="s">
        <v>557</v>
      </c>
      <c r="E941" s="28"/>
      <c r="F941" s="10" t="s">
        <v>7</v>
      </c>
      <c r="G941" s="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8">
        <f t="shared" si="147"/>
        <v>0</v>
      </c>
    </row>
    <row r="942" spans="1:19">
      <c r="A942" s="20"/>
      <c r="B942" s="20"/>
      <c r="C942" s="23"/>
      <c r="D942" s="26"/>
      <c r="E942" s="29"/>
      <c r="F942" s="10" t="s">
        <v>8</v>
      </c>
      <c r="G942" s="6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3"/>
    </row>
    <row r="943" spans="1:19">
      <c r="A943" s="21"/>
      <c r="B943" s="21"/>
      <c r="C943" s="24"/>
      <c r="D943" s="27"/>
      <c r="E943" s="30"/>
      <c r="F943" s="10" t="s">
        <v>9</v>
      </c>
      <c r="G943" s="7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33"/>
    </row>
    <row r="944" spans="1:19">
      <c r="A944" s="19" t="s">
        <v>654</v>
      </c>
      <c r="B944" s="19" t="s">
        <v>156</v>
      </c>
      <c r="C944" s="22" t="s">
        <v>687</v>
      </c>
      <c r="D944" s="25" t="s">
        <v>558</v>
      </c>
      <c r="E944" s="28"/>
      <c r="F944" s="10" t="s">
        <v>7</v>
      </c>
      <c r="G944" s="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8">
        <f t="shared" si="147"/>
        <v>0</v>
      </c>
    </row>
    <row r="945" spans="1:19">
      <c r="A945" s="20"/>
      <c r="B945" s="20"/>
      <c r="C945" s="23"/>
      <c r="D945" s="26"/>
      <c r="E945" s="29"/>
      <c r="F945" s="10" t="s">
        <v>8</v>
      </c>
      <c r="G945" s="6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3"/>
    </row>
    <row r="946" spans="1:19">
      <c r="A946" s="21"/>
      <c r="B946" s="21"/>
      <c r="C946" s="24"/>
      <c r="D946" s="27"/>
      <c r="E946" s="30"/>
      <c r="F946" s="10" t="s">
        <v>9</v>
      </c>
      <c r="G946" s="7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33"/>
    </row>
    <row r="947" spans="1:19">
      <c r="A947" s="19" t="s">
        <v>654</v>
      </c>
      <c r="B947" s="19" t="s">
        <v>156</v>
      </c>
      <c r="C947" s="22" t="s">
        <v>687</v>
      </c>
      <c r="D947" s="25" t="s">
        <v>559</v>
      </c>
      <c r="E947" s="28"/>
      <c r="F947" s="10" t="s">
        <v>7</v>
      </c>
      <c r="G947" s="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8">
        <f t="shared" si="147"/>
        <v>0</v>
      </c>
    </row>
    <row r="948" spans="1:19">
      <c r="A948" s="20"/>
      <c r="B948" s="20"/>
      <c r="C948" s="23"/>
      <c r="D948" s="26"/>
      <c r="E948" s="29"/>
      <c r="F948" s="10" t="s">
        <v>8</v>
      </c>
      <c r="G948" s="6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3"/>
    </row>
    <row r="949" spans="1:19">
      <c r="A949" s="21"/>
      <c r="B949" s="21"/>
      <c r="C949" s="24"/>
      <c r="D949" s="27"/>
      <c r="E949" s="30"/>
      <c r="F949" s="10" t="s">
        <v>9</v>
      </c>
      <c r="G949" s="7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33"/>
    </row>
    <row r="950" spans="1:19">
      <c r="A950" s="19" t="s">
        <v>654</v>
      </c>
      <c r="B950" s="19" t="s">
        <v>156</v>
      </c>
      <c r="C950" s="22" t="s">
        <v>687</v>
      </c>
      <c r="D950" s="25" t="s">
        <v>560</v>
      </c>
      <c r="E950" s="28"/>
      <c r="F950" s="10" t="s">
        <v>7</v>
      </c>
      <c r="G950" s="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8">
        <f t="shared" si="147"/>
        <v>0</v>
      </c>
    </row>
    <row r="951" spans="1:19">
      <c r="A951" s="20"/>
      <c r="B951" s="20"/>
      <c r="C951" s="23"/>
      <c r="D951" s="26"/>
      <c r="E951" s="29"/>
      <c r="F951" s="10" t="s">
        <v>8</v>
      </c>
      <c r="G951" s="6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3"/>
    </row>
    <row r="952" spans="1:19">
      <c r="A952" s="21"/>
      <c r="B952" s="21"/>
      <c r="C952" s="24"/>
      <c r="D952" s="27"/>
      <c r="E952" s="30"/>
      <c r="F952" s="10" t="s">
        <v>9</v>
      </c>
      <c r="G952" s="7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33"/>
    </row>
    <row r="953" spans="1:19">
      <c r="A953" s="19" t="s">
        <v>654</v>
      </c>
      <c r="B953" s="19" t="s">
        <v>156</v>
      </c>
      <c r="C953" s="22" t="s">
        <v>687</v>
      </c>
      <c r="D953" s="25" t="s">
        <v>561</v>
      </c>
      <c r="E953" s="28"/>
      <c r="F953" s="10" t="s">
        <v>7</v>
      </c>
      <c r="G953" s="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8">
        <f t="shared" si="147"/>
        <v>0</v>
      </c>
    </row>
    <row r="954" spans="1:19">
      <c r="A954" s="20"/>
      <c r="B954" s="20"/>
      <c r="C954" s="23"/>
      <c r="D954" s="26"/>
      <c r="E954" s="29"/>
      <c r="F954" s="10" t="s">
        <v>8</v>
      </c>
      <c r="G954" s="6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3"/>
    </row>
    <row r="955" spans="1:19">
      <c r="A955" s="21"/>
      <c r="B955" s="21"/>
      <c r="C955" s="24"/>
      <c r="D955" s="27"/>
      <c r="E955" s="30"/>
      <c r="F955" s="10" t="s">
        <v>9</v>
      </c>
      <c r="G955" s="7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33"/>
    </row>
    <row r="956" spans="1:19">
      <c r="A956" s="19" t="s">
        <v>654</v>
      </c>
      <c r="B956" s="19" t="s">
        <v>156</v>
      </c>
      <c r="C956" s="22" t="s">
        <v>687</v>
      </c>
      <c r="D956" s="25" t="s">
        <v>562</v>
      </c>
      <c r="E956" s="28"/>
      <c r="F956" s="10" t="s">
        <v>7</v>
      </c>
      <c r="G956" s="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8">
        <f t="shared" si="147"/>
        <v>0</v>
      </c>
    </row>
    <row r="957" spans="1:19">
      <c r="A957" s="20"/>
      <c r="B957" s="20"/>
      <c r="C957" s="23"/>
      <c r="D957" s="26"/>
      <c r="E957" s="29"/>
      <c r="F957" s="10" t="s">
        <v>8</v>
      </c>
      <c r="G957" s="6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3"/>
    </row>
    <row r="958" spans="1:19">
      <c r="A958" s="21"/>
      <c r="B958" s="21"/>
      <c r="C958" s="24"/>
      <c r="D958" s="27"/>
      <c r="E958" s="30"/>
      <c r="F958" s="10" t="s">
        <v>9</v>
      </c>
      <c r="G958" s="7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33"/>
    </row>
    <row r="959" spans="1:19">
      <c r="A959" s="19" t="s">
        <v>654</v>
      </c>
      <c r="B959" s="19" t="s">
        <v>156</v>
      </c>
      <c r="C959" s="22" t="s">
        <v>687</v>
      </c>
      <c r="D959" s="25" t="s">
        <v>563</v>
      </c>
      <c r="E959" s="28"/>
      <c r="F959" s="10" t="s">
        <v>7</v>
      </c>
      <c r="G959" s="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8">
        <f t="shared" si="147"/>
        <v>0</v>
      </c>
    </row>
    <row r="960" spans="1:19">
      <c r="A960" s="20"/>
      <c r="B960" s="20"/>
      <c r="C960" s="23"/>
      <c r="D960" s="26"/>
      <c r="E960" s="29"/>
      <c r="F960" s="10" t="s">
        <v>8</v>
      </c>
      <c r="G960" s="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3"/>
    </row>
    <row r="961" spans="1:19">
      <c r="A961" s="21"/>
      <c r="B961" s="21"/>
      <c r="C961" s="24"/>
      <c r="D961" s="27"/>
      <c r="E961" s="30"/>
      <c r="F961" s="10" t="s">
        <v>9</v>
      </c>
      <c r="G961" s="7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33"/>
    </row>
    <row r="962" spans="1:19">
      <c r="A962" s="19" t="s">
        <v>654</v>
      </c>
      <c r="B962" s="19" t="s">
        <v>156</v>
      </c>
      <c r="C962" s="22" t="s">
        <v>687</v>
      </c>
      <c r="D962" s="25" t="s">
        <v>564</v>
      </c>
      <c r="E962" s="28"/>
      <c r="F962" s="10" t="s">
        <v>7</v>
      </c>
      <c r="G962" s="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8">
        <f t="shared" si="147"/>
        <v>0</v>
      </c>
    </row>
    <row r="963" spans="1:19">
      <c r="A963" s="20"/>
      <c r="B963" s="20"/>
      <c r="C963" s="23"/>
      <c r="D963" s="26"/>
      <c r="E963" s="29"/>
      <c r="F963" s="10" t="s">
        <v>8</v>
      </c>
      <c r="G963" s="6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3"/>
    </row>
    <row r="964" spans="1:19">
      <c r="A964" s="21"/>
      <c r="B964" s="21"/>
      <c r="C964" s="24"/>
      <c r="D964" s="27"/>
      <c r="E964" s="30"/>
      <c r="F964" s="10" t="s">
        <v>9</v>
      </c>
      <c r="G964" s="7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33"/>
    </row>
    <row r="965" spans="1:19">
      <c r="A965" s="19" t="s">
        <v>654</v>
      </c>
      <c r="B965" s="19" t="s">
        <v>156</v>
      </c>
      <c r="C965" s="22" t="s">
        <v>687</v>
      </c>
      <c r="D965" s="25" t="s">
        <v>565</v>
      </c>
      <c r="E965" s="28"/>
      <c r="F965" s="10" t="s">
        <v>7</v>
      </c>
      <c r="G965" s="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8">
        <f t="shared" si="147"/>
        <v>0</v>
      </c>
    </row>
    <row r="966" spans="1:19">
      <c r="A966" s="20"/>
      <c r="B966" s="20"/>
      <c r="C966" s="23"/>
      <c r="D966" s="26"/>
      <c r="E966" s="29"/>
      <c r="F966" s="10" t="s">
        <v>8</v>
      </c>
      <c r="G966" s="6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3"/>
    </row>
    <row r="967" spans="1:19">
      <c r="A967" s="21"/>
      <c r="B967" s="21"/>
      <c r="C967" s="24"/>
      <c r="D967" s="27"/>
      <c r="E967" s="30"/>
      <c r="F967" s="10" t="s">
        <v>9</v>
      </c>
      <c r="G967" s="7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33"/>
    </row>
    <row r="968" spans="1:19">
      <c r="A968" s="19" t="s">
        <v>654</v>
      </c>
      <c r="B968" s="19" t="s">
        <v>156</v>
      </c>
      <c r="C968" s="22" t="s">
        <v>687</v>
      </c>
      <c r="D968" s="25" t="s">
        <v>566</v>
      </c>
      <c r="E968" s="28"/>
      <c r="F968" s="10" t="s">
        <v>7</v>
      </c>
      <c r="G968" s="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8">
        <f t="shared" si="147"/>
        <v>0</v>
      </c>
    </row>
    <row r="969" spans="1:19">
      <c r="A969" s="20"/>
      <c r="B969" s="20"/>
      <c r="C969" s="23"/>
      <c r="D969" s="26"/>
      <c r="E969" s="29"/>
      <c r="F969" s="10" t="s">
        <v>8</v>
      </c>
      <c r="G969" s="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3"/>
    </row>
    <row r="970" spans="1:19">
      <c r="A970" s="21"/>
      <c r="B970" s="21"/>
      <c r="C970" s="24"/>
      <c r="D970" s="27"/>
      <c r="E970" s="30"/>
      <c r="F970" s="10" t="s">
        <v>9</v>
      </c>
      <c r="G970" s="7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33"/>
    </row>
    <row r="971" spans="1:19">
      <c r="A971" s="19" t="s">
        <v>654</v>
      </c>
      <c r="B971" s="19" t="s">
        <v>156</v>
      </c>
      <c r="C971" s="22" t="s">
        <v>687</v>
      </c>
      <c r="D971" s="25" t="s">
        <v>567</v>
      </c>
      <c r="E971" s="28"/>
      <c r="F971" s="10" t="s">
        <v>7</v>
      </c>
      <c r="G971" s="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8">
        <f t="shared" si="147"/>
        <v>0</v>
      </c>
    </row>
    <row r="972" spans="1:19">
      <c r="A972" s="20"/>
      <c r="B972" s="20"/>
      <c r="C972" s="23"/>
      <c r="D972" s="26"/>
      <c r="E972" s="29"/>
      <c r="F972" s="10" t="s">
        <v>8</v>
      </c>
      <c r="G972" s="6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3"/>
    </row>
    <row r="973" spans="1:19">
      <c r="A973" s="21"/>
      <c r="B973" s="21"/>
      <c r="C973" s="24"/>
      <c r="D973" s="27"/>
      <c r="E973" s="30"/>
      <c r="F973" s="10" t="s">
        <v>9</v>
      </c>
      <c r="G973" s="7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33"/>
    </row>
    <row r="974" spans="1:19">
      <c r="A974" s="19" t="s">
        <v>654</v>
      </c>
      <c r="B974" s="19" t="s">
        <v>156</v>
      </c>
      <c r="C974" s="22" t="s">
        <v>687</v>
      </c>
      <c r="D974" s="25" t="s">
        <v>568</v>
      </c>
      <c r="E974" s="28"/>
      <c r="F974" s="10" t="s">
        <v>7</v>
      </c>
      <c r="G974" s="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8">
        <f t="shared" si="147"/>
        <v>0</v>
      </c>
    </row>
    <row r="975" spans="1:19">
      <c r="A975" s="20"/>
      <c r="B975" s="20"/>
      <c r="C975" s="23"/>
      <c r="D975" s="26"/>
      <c r="E975" s="29"/>
      <c r="F975" s="10" t="s">
        <v>8</v>
      </c>
      <c r="G975" s="6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3"/>
    </row>
    <row r="976" spans="1:19">
      <c r="A976" s="21"/>
      <c r="B976" s="21"/>
      <c r="C976" s="24"/>
      <c r="D976" s="27"/>
      <c r="E976" s="30"/>
      <c r="F976" s="10" t="s">
        <v>9</v>
      </c>
      <c r="G976" s="7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33"/>
    </row>
    <row r="977" spans="1:19">
      <c r="A977" s="19" t="s">
        <v>657</v>
      </c>
      <c r="B977" s="19" t="s">
        <v>156</v>
      </c>
      <c r="C977" s="22" t="s">
        <v>687</v>
      </c>
      <c r="D977" s="25" t="s">
        <v>569</v>
      </c>
      <c r="E977" s="28"/>
      <c r="F977" s="10" t="s">
        <v>7</v>
      </c>
      <c r="G977" s="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8">
        <f t="shared" si="147"/>
        <v>0</v>
      </c>
    </row>
    <row r="978" spans="1:19">
      <c r="A978" s="20"/>
      <c r="B978" s="20"/>
      <c r="C978" s="23"/>
      <c r="D978" s="26"/>
      <c r="E978" s="29"/>
      <c r="F978" s="10" t="s">
        <v>8</v>
      </c>
      <c r="G978" s="6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3"/>
    </row>
    <row r="979" spans="1:19">
      <c r="A979" s="21"/>
      <c r="B979" s="21"/>
      <c r="C979" s="24"/>
      <c r="D979" s="27"/>
      <c r="E979" s="30"/>
      <c r="F979" s="10" t="s">
        <v>9</v>
      </c>
      <c r="G979" s="7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33"/>
    </row>
    <row r="980" spans="1:19">
      <c r="A980" s="19" t="s">
        <v>659</v>
      </c>
      <c r="B980" s="19" t="s">
        <v>156</v>
      </c>
      <c r="C980" s="22" t="s">
        <v>687</v>
      </c>
      <c r="D980" s="25" t="s">
        <v>570</v>
      </c>
      <c r="E980" s="28"/>
      <c r="F980" s="10" t="s">
        <v>7</v>
      </c>
      <c r="G980" s="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8">
        <f t="shared" si="147"/>
        <v>0</v>
      </c>
    </row>
    <row r="981" spans="1:19">
      <c r="A981" s="20"/>
      <c r="B981" s="20"/>
      <c r="C981" s="23"/>
      <c r="D981" s="26"/>
      <c r="E981" s="29"/>
      <c r="F981" s="10" t="s">
        <v>8</v>
      </c>
      <c r="G981" s="6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3"/>
    </row>
    <row r="982" spans="1:19">
      <c r="A982" s="21"/>
      <c r="B982" s="21"/>
      <c r="C982" s="24"/>
      <c r="D982" s="27"/>
      <c r="E982" s="30"/>
      <c r="F982" s="10" t="s">
        <v>9</v>
      </c>
      <c r="G982" s="7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33"/>
    </row>
    <row r="983" spans="1:19">
      <c r="A983" s="19" t="s">
        <v>659</v>
      </c>
      <c r="B983" s="19" t="s">
        <v>156</v>
      </c>
      <c r="C983" s="22" t="s">
        <v>687</v>
      </c>
      <c r="D983" s="25" t="s">
        <v>571</v>
      </c>
      <c r="E983" s="28"/>
      <c r="F983" s="10" t="s">
        <v>7</v>
      </c>
      <c r="G983" s="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8">
        <f t="shared" si="147"/>
        <v>0</v>
      </c>
    </row>
    <row r="984" spans="1:19">
      <c r="A984" s="20"/>
      <c r="B984" s="20"/>
      <c r="C984" s="23"/>
      <c r="D984" s="26"/>
      <c r="E984" s="29"/>
      <c r="F984" s="10" t="s">
        <v>8</v>
      </c>
      <c r="G984" s="6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3"/>
    </row>
    <row r="985" spans="1:19">
      <c r="A985" s="21"/>
      <c r="B985" s="21"/>
      <c r="C985" s="24"/>
      <c r="D985" s="27"/>
      <c r="E985" s="30"/>
      <c r="F985" s="10" t="s">
        <v>9</v>
      </c>
      <c r="G985" s="7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33"/>
    </row>
    <row r="986" spans="1:19">
      <c r="A986" s="19" t="s">
        <v>654</v>
      </c>
      <c r="B986" s="19" t="s">
        <v>156</v>
      </c>
      <c r="C986" s="22" t="s">
        <v>687</v>
      </c>
      <c r="D986" s="25" t="s">
        <v>572</v>
      </c>
      <c r="E986" s="28"/>
      <c r="F986" s="10" t="s">
        <v>7</v>
      </c>
      <c r="G986" s="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8">
        <f t="shared" si="147"/>
        <v>0</v>
      </c>
    </row>
    <row r="987" spans="1:19">
      <c r="A987" s="20"/>
      <c r="B987" s="20"/>
      <c r="C987" s="23"/>
      <c r="D987" s="26"/>
      <c r="E987" s="29"/>
      <c r="F987" s="10" t="s">
        <v>8</v>
      </c>
      <c r="G987" s="6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3"/>
    </row>
    <row r="988" spans="1:19">
      <c r="A988" s="21"/>
      <c r="B988" s="21"/>
      <c r="C988" s="24"/>
      <c r="D988" s="27"/>
      <c r="E988" s="30"/>
      <c r="F988" s="10" t="s">
        <v>9</v>
      </c>
      <c r="G988" s="7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33"/>
    </row>
    <row r="989" spans="1:19">
      <c r="A989" s="19" t="s">
        <v>635</v>
      </c>
      <c r="B989" s="19" t="s">
        <v>156</v>
      </c>
      <c r="C989" s="22" t="s">
        <v>688</v>
      </c>
      <c r="D989" s="25" t="s">
        <v>660</v>
      </c>
      <c r="E989" s="28"/>
      <c r="F989" s="10" t="s">
        <v>7</v>
      </c>
      <c r="G989" s="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8">
        <f t="shared" si="147"/>
        <v>0</v>
      </c>
    </row>
    <row r="990" spans="1:19">
      <c r="A990" s="20"/>
      <c r="B990" s="20"/>
      <c r="C990" s="23"/>
      <c r="D990" s="26"/>
      <c r="E990" s="29"/>
      <c r="F990" s="10" t="s">
        <v>8</v>
      </c>
      <c r="G990" s="6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3"/>
    </row>
    <row r="991" spans="1:19">
      <c r="A991" s="21"/>
      <c r="B991" s="21"/>
      <c r="C991" s="24"/>
      <c r="D991" s="27"/>
      <c r="E991" s="30"/>
      <c r="F991" s="10" t="s">
        <v>9</v>
      </c>
      <c r="G991" s="7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33"/>
    </row>
    <row r="992" spans="1:19">
      <c r="A992" s="19" t="s">
        <v>635</v>
      </c>
      <c r="B992" s="19" t="s">
        <v>156</v>
      </c>
      <c r="C992" s="22" t="s">
        <v>688</v>
      </c>
      <c r="D992" s="25" t="s">
        <v>661</v>
      </c>
      <c r="E992" s="28"/>
      <c r="F992" s="10" t="s">
        <v>7</v>
      </c>
      <c r="G992" s="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8">
        <f t="shared" si="147"/>
        <v>0</v>
      </c>
    </row>
    <row r="993" spans="1:19">
      <c r="A993" s="20"/>
      <c r="B993" s="20"/>
      <c r="C993" s="23"/>
      <c r="D993" s="26"/>
      <c r="E993" s="29"/>
      <c r="F993" s="10" t="s">
        <v>8</v>
      </c>
      <c r="G993" s="6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3"/>
    </row>
    <row r="994" spans="1:19">
      <c r="A994" s="21"/>
      <c r="B994" s="21"/>
      <c r="C994" s="24"/>
      <c r="D994" s="27"/>
      <c r="E994" s="30"/>
      <c r="F994" s="10" t="s">
        <v>9</v>
      </c>
      <c r="G994" s="7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33"/>
    </row>
    <row r="995" spans="1:19">
      <c r="A995" s="19" t="s">
        <v>633</v>
      </c>
      <c r="B995" s="19" t="s">
        <v>156</v>
      </c>
      <c r="C995" s="22" t="s">
        <v>688</v>
      </c>
      <c r="D995" s="25" t="s">
        <v>662</v>
      </c>
      <c r="E995" s="28"/>
      <c r="F995" s="10" t="s">
        <v>7</v>
      </c>
      <c r="G995" s="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8">
        <f t="shared" ref="S995:S1034" si="148">+E995+G995-G996</f>
        <v>0</v>
      </c>
    </row>
    <row r="996" spans="1:19">
      <c r="A996" s="20"/>
      <c r="B996" s="20"/>
      <c r="C996" s="23"/>
      <c r="D996" s="26"/>
      <c r="E996" s="29"/>
      <c r="F996" s="10" t="s">
        <v>8</v>
      </c>
      <c r="G996" s="6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3"/>
    </row>
    <row r="997" spans="1:19">
      <c r="A997" s="21"/>
      <c r="B997" s="21"/>
      <c r="C997" s="24"/>
      <c r="D997" s="27"/>
      <c r="E997" s="30"/>
      <c r="F997" s="10" t="s">
        <v>9</v>
      </c>
      <c r="G997" s="7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33"/>
    </row>
    <row r="998" spans="1:19">
      <c r="A998" s="19" t="s">
        <v>629</v>
      </c>
      <c r="B998" s="19" t="s">
        <v>156</v>
      </c>
      <c r="C998" s="22" t="s">
        <v>688</v>
      </c>
      <c r="D998" s="25" t="s">
        <v>663</v>
      </c>
      <c r="E998" s="28"/>
      <c r="F998" s="10" t="s">
        <v>7</v>
      </c>
      <c r="G998" s="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8">
        <f t="shared" si="148"/>
        <v>0</v>
      </c>
    </row>
    <row r="999" spans="1:19">
      <c r="A999" s="20"/>
      <c r="B999" s="20"/>
      <c r="C999" s="23"/>
      <c r="D999" s="26"/>
      <c r="E999" s="29"/>
      <c r="F999" s="10" t="s">
        <v>8</v>
      </c>
      <c r="G999" s="6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3"/>
    </row>
    <row r="1000" spans="1:19">
      <c r="A1000" s="21"/>
      <c r="B1000" s="21"/>
      <c r="C1000" s="24"/>
      <c r="D1000" s="27"/>
      <c r="E1000" s="30"/>
      <c r="F1000" s="10" t="s">
        <v>9</v>
      </c>
      <c r="G1000" s="7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33"/>
    </row>
    <row r="1001" spans="1:19">
      <c r="A1001" s="19" t="s">
        <v>635</v>
      </c>
      <c r="B1001" s="19" t="s">
        <v>156</v>
      </c>
      <c r="C1001" s="22" t="s">
        <v>688</v>
      </c>
      <c r="D1001" s="25" t="s">
        <v>664</v>
      </c>
      <c r="E1001" s="28"/>
      <c r="F1001" s="10" t="s">
        <v>7</v>
      </c>
      <c r="G1001" s="5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8">
        <f t="shared" si="148"/>
        <v>0</v>
      </c>
    </row>
    <row r="1002" spans="1:19">
      <c r="A1002" s="20"/>
      <c r="B1002" s="20"/>
      <c r="C1002" s="23"/>
      <c r="D1002" s="26"/>
      <c r="E1002" s="29"/>
      <c r="F1002" s="10" t="s">
        <v>8</v>
      </c>
      <c r="G1002" s="6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3"/>
    </row>
    <row r="1003" spans="1:19">
      <c r="A1003" s="21"/>
      <c r="B1003" s="21"/>
      <c r="C1003" s="24"/>
      <c r="D1003" s="27"/>
      <c r="E1003" s="30"/>
      <c r="F1003" s="10" t="s">
        <v>9</v>
      </c>
      <c r="G1003" s="7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33"/>
    </row>
    <row r="1004" spans="1:19">
      <c r="A1004" s="19" t="s">
        <v>633</v>
      </c>
      <c r="B1004" s="19" t="s">
        <v>156</v>
      </c>
      <c r="C1004" s="22" t="s">
        <v>688</v>
      </c>
      <c r="D1004" s="25" t="s">
        <v>665</v>
      </c>
      <c r="E1004" s="28"/>
      <c r="F1004" s="10" t="s">
        <v>7</v>
      </c>
      <c r="G1004" s="5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8">
        <f t="shared" si="148"/>
        <v>0</v>
      </c>
    </row>
    <row r="1005" spans="1:19">
      <c r="A1005" s="20"/>
      <c r="B1005" s="20"/>
      <c r="C1005" s="23"/>
      <c r="D1005" s="26"/>
      <c r="E1005" s="29"/>
      <c r="F1005" s="10" t="s">
        <v>8</v>
      </c>
      <c r="G1005" s="6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3"/>
    </row>
    <row r="1006" spans="1:19">
      <c r="A1006" s="21"/>
      <c r="B1006" s="21"/>
      <c r="C1006" s="24"/>
      <c r="D1006" s="27"/>
      <c r="E1006" s="30"/>
      <c r="F1006" s="10" t="s">
        <v>9</v>
      </c>
      <c r="G1006" s="7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33"/>
    </row>
    <row r="1007" spans="1:19">
      <c r="A1007" s="19" t="s">
        <v>633</v>
      </c>
      <c r="B1007" s="19" t="s">
        <v>156</v>
      </c>
      <c r="C1007" s="22" t="s">
        <v>688</v>
      </c>
      <c r="D1007" s="25" t="s">
        <v>666</v>
      </c>
      <c r="E1007" s="28"/>
      <c r="F1007" s="10" t="s">
        <v>7</v>
      </c>
      <c r="G1007" s="5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8">
        <f t="shared" si="148"/>
        <v>0</v>
      </c>
    </row>
    <row r="1008" spans="1:19">
      <c r="A1008" s="20"/>
      <c r="B1008" s="20"/>
      <c r="C1008" s="23"/>
      <c r="D1008" s="26"/>
      <c r="E1008" s="29"/>
      <c r="F1008" s="10" t="s">
        <v>8</v>
      </c>
      <c r="G1008" s="6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3"/>
    </row>
    <row r="1009" spans="1:19">
      <c r="A1009" s="21"/>
      <c r="B1009" s="21"/>
      <c r="C1009" s="24"/>
      <c r="D1009" s="27"/>
      <c r="E1009" s="30"/>
      <c r="F1009" s="10" t="s">
        <v>9</v>
      </c>
      <c r="G1009" s="7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33"/>
    </row>
    <row r="1010" spans="1:19">
      <c r="A1010" s="19" t="s">
        <v>629</v>
      </c>
      <c r="B1010" s="19" t="s">
        <v>156</v>
      </c>
      <c r="C1010" s="22" t="s">
        <v>688</v>
      </c>
      <c r="D1010" s="25" t="s">
        <v>667</v>
      </c>
      <c r="E1010" s="28"/>
      <c r="F1010" s="10" t="s">
        <v>7</v>
      </c>
      <c r="G1010" s="5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8">
        <f t="shared" si="148"/>
        <v>0</v>
      </c>
    </row>
    <row r="1011" spans="1:19">
      <c r="A1011" s="20"/>
      <c r="B1011" s="20"/>
      <c r="C1011" s="23"/>
      <c r="D1011" s="26"/>
      <c r="E1011" s="29"/>
      <c r="F1011" s="10" t="s">
        <v>8</v>
      </c>
      <c r="G1011" s="6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3"/>
    </row>
    <row r="1012" spans="1:19">
      <c r="A1012" s="21"/>
      <c r="B1012" s="21"/>
      <c r="C1012" s="24"/>
      <c r="D1012" s="27"/>
      <c r="E1012" s="30"/>
      <c r="F1012" s="10" t="s">
        <v>9</v>
      </c>
      <c r="G1012" s="7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33"/>
    </row>
    <row r="1013" spans="1:19">
      <c r="A1013" s="19" t="s">
        <v>635</v>
      </c>
      <c r="B1013" s="19" t="s">
        <v>156</v>
      </c>
      <c r="C1013" s="22" t="s">
        <v>688</v>
      </c>
      <c r="D1013" s="25" t="s">
        <v>668</v>
      </c>
      <c r="E1013" s="28"/>
      <c r="F1013" s="10" t="s">
        <v>7</v>
      </c>
      <c r="G1013" s="5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8">
        <f t="shared" si="148"/>
        <v>0</v>
      </c>
    </row>
    <row r="1014" spans="1:19">
      <c r="A1014" s="20"/>
      <c r="B1014" s="20"/>
      <c r="C1014" s="23"/>
      <c r="D1014" s="26"/>
      <c r="E1014" s="29"/>
      <c r="F1014" s="10" t="s">
        <v>8</v>
      </c>
      <c r="G1014" s="6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3"/>
    </row>
    <row r="1015" spans="1:19">
      <c r="A1015" s="21"/>
      <c r="B1015" s="21"/>
      <c r="C1015" s="24"/>
      <c r="D1015" s="27"/>
      <c r="E1015" s="30"/>
      <c r="F1015" s="10" t="s">
        <v>9</v>
      </c>
      <c r="G1015" s="7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33"/>
    </row>
    <row r="1016" spans="1:19">
      <c r="A1016" s="19" t="s">
        <v>635</v>
      </c>
      <c r="B1016" s="19" t="s">
        <v>156</v>
      </c>
      <c r="C1016" s="22" t="s">
        <v>688</v>
      </c>
      <c r="D1016" s="25" t="s">
        <v>669</v>
      </c>
      <c r="E1016" s="28"/>
      <c r="F1016" s="10" t="s">
        <v>7</v>
      </c>
      <c r="G1016" s="5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8">
        <f t="shared" si="148"/>
        <v>0</v>
      </c>
    </row>
    <row r="1017" spans="1:19">
      <c r="A1017" s="20"/>
      <c r="B1017" s="20"/>
      <c r="C1017" s="23"/>
      <c r="D1017" s="26"/>
      <c r="E1017" s="29"/>
      <c r="F1017" s="10" t="s">
        <v>8</v>
      </c>
      <c r="G1017" s="6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3"/>
    </row>
    <row r="1018" spans="1:19">
      <c r="A1018" s="21"/>
      <c r="B1018" s="21"/>
      <c r="C1018" s="24"/>
      <c r="D1018" s="27"/>
      <c r="E1018" s="30"/>
      <c r="F1018" s="10" t="s">
        <v>9</v>
      </c>
      <c r="G1018" s="7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33"/>
    </row>
    <row r="1019" spans="1:19">
      <c r="A1019" s="19" t="s">
        <v>633</v>
      </c>
      <c r="B1019" s="19" t="s">
        <v>156</v>
      </c>
      <c r="C1019" s="22" t="s">
        <v>688</v>
      </c>
      <c r="D1019" s="25" t="s">
        <v>670</v>
      </c>
      <c r="E1019" s="28"/>
      <c r="F1019" s="10" t="s">
        <v>7</v>
      </c>
      <c r="G1019" s="5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8">
        <f t="shared" si="148"/>
        <v>0</v>
      </c>
    </row>
    <row r="1020" spans="1:19">
      <c r="A1020" s="20"/>
      <c r="B1020" s="20"/>
      <c r="C1020" s="23"/>
      <c r="D1020" s="26"/>
      <c r="E1020" s="29"/>
      <c r="F1020" s="10" t="s">
        <v>8</v>
      </c>
      <c r="G1020" s="6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3"/>
    </row>
    <row r="1021" spans="1:19">
      <c r="A1021" s="21"/>
      <c r="B1021" s="21"/>
      <c r="C1021" s="24"/>
      <c r="D1021" s="27"/>
      <c r="E1021" s="30"/>
      <c r="F1021" s="10" t="s">
        <v>9</v>
      </c>
      <c r="G1021" s="7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33"/>
    </row>
    <row r="1022" spans="1:19">
      <c r="A1022" s="19" t="s">
        <v>27</v>
      </c>
      <c r="B1022" s="19" t="s">
        <v>156</v>
      </c>
      <c r="C1022" s="22" t="s">
        <v>688</v>
      </c>
      <c r="D1022" s="25" t="s">
        <v>671</v>
      </c>
      <c r="E1022" s="28"/>
      <c r="F1022" s="10" t="s">
        <v>7</v>
      </c>
      <c r="G1022" s="5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8">
        <f t="shared" si="148"/>
        <v>0</v>
      </c>
    </row>
    <row r="1023" spans="1:19">
      <c r="A1023" s="20"/>
      <c r="B1023" s="20"/>
      <c r="C1023" s="23"/>
      <c r="D1023" s="26"/>
      <c r="E1023" s="29"/>
      <c r="F1023" s="10" t="s">
        <v>8</v>
      </c>
      <c r="G1023" s="6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3"/>
    </row>
    <row r="1024" spans="1:19">
      <c r="A1024" s="21"/>
      <c r="B1024" s="21"/>
      <c r="C1024" s="24"/>
      <c r="D1024" s="27"/>
      <c r="E1024" s="30"/>
      <c r="F1024" s="10" t="s">
        <v>9</v>
      </c>
      <c r="G1024" s="7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33"/>
    </row>
    <row r="1025" spans="1:19">
      <c r="A1025" s="19" t="s">
        <v>27</v>
      </c>
      <c r="B1025" s="19" t="s">
        <v>156</v>
      </c>
      <c r="C1025" s="22" t="s">
        <v>688</v>
      </c>
      <c r="D1025" s="25" t="s">
        <v>672</v>
      </c>
      <c r="E1025" s="28"/>
      <c r="F1025" s="10" t="s">
        <v>7</v>
      </c>
      <c r="G1025" s="5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8">
        <f t="shared" si="148"/>
        <v>0</v>
      </c>
    </row>
    <row r="1026" spans="1:19">
      <c r="A1026" s="20"/>
      <c r="B1026" s="20"/>
      <c r="C1026" s="23"/>
      <c r="D1026" s="26"/>
      <c r="E1026" s="29"/>
      <c r="F1026" s="10" t="s">
        <v>8</v>
      </c>
      <c r="G1026" s="6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3"/>
    </row>
    <row r="1027" spans="1:19">
      <c r="A1027" s="21"/>
      <c r="B1027" s="21"/>
      <c r="C1027" s="24"/>
      <c r="D1027" s="27"/>
      <c r="E1027" s="30"/>
      <c r="F1027" s="10" t="s">
        <v>9</v>
      </c>
      <c r="G1027" s="7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33"/>
    </row>
    <row r="1028" spans="1:19">
      <c r="A1028" s="19" t="s">
        <v>633</v>
      </c>
      <c r="B1028" s="19" t="s">
        <v>156</v>
      </c>
      <c r="C1028" s="22" t="s">
        <v>688</v>
      </c>
      <c r="D1028" s="25" t="s">
        <v>673</v>
      </c>
      <c r="E1028" s="28"/>
      <c r="F1028" s="10" t="s">
        <v>7</v>
      </c>
      <c r="G1028" s="5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8">
        <f t="shared" si="148"/>
        <v>0</v>
      </c>
    </row>
    <row r="1029" spans="1:19">
      <c r="A1029" s="20"/>
      <c r="B1029" s="20"/>
      <c r="C1029" s="23"/>
      <c r="D1029" s="26"/>
      <c r="E1029" s="29"/>
      <c r="F1029" s="10" t="s">
        <v>8</v>
      </c>
      <c r="G1029" s="6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3"/>
    </row>
    <row r="1030" spans="1:19">
      <c r="A1030" s="21"/>
      <c r="B1030" s="21"/>
      <c r="C1030" s="24"/>
      <c r="D1030" s="27"/>
      <c r="E1030" s="30"/>
      <c r="F1030" s="10" t="s">
        <v>9</v>
      </c>
      <c r="G1030" s="7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33"/>
    </row>
    <row r="1031" spans="1:19">
      <c r="A1031" s="19" t="s">
        <v>636</v>
      </c>
      <c r="B1031" s="19" t="s">
        <v>578</v>
      </c>
      <c r="C1031" s="22" t="s">
        <v>688</v>
      </c>
      <c r="D1031" s="25" t="s">
        <v>600</v>
      </c>
      <c r="E1031" s="28"/>
      <c r="F1031" s="17" t="s">
        <v>7</v>
      </c>
      <c r="G1031" s="5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8">
        <f t="shared" ref="S1031" si="149">+E1031+G1031-G1032</f>
        <v>0</v>
      </c>
    </row>
    <row r="1032" spans="1:19">
      <c r="A1032" s="20"/>
      <c r="B1032" s="20"/>
      <c r="C1032" s="23"/>
      <c r="D1032" s="26"/>
      <c r="E1032" s="29"/>
      <c r="F1032" s="17" t="s">
        <v>8</v>
      </c>
      <c r="G1032" s="6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3"/>
    </row>
    <row r="1033" spans="1:19">
      <c r="A1033" s="21"/>
      <c r="B1033" s="21"/>
      <c r="C1033" s="24"/>
      <c r="D1033" s="27"/>
      <c r="E1033" s="30"/>
      <c r="F1033" s="17" t="s">
        <v>9</v>
      </c>
      <c r="G1033" s="7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33"/>
    </row>
    <row r="1034" spans="1:19">
      <c r="A1034" s="19" t="s">
        <v>651</v>
      </c>
      <c r="B1034" s="19" t="s">
        <v>573</v>
      </c>
      <c r="C1034" s="22" t="s">
        <v>689</v>
      </c>
      <c r="D1034" s="25" t="s">
        <v>595</v>
      </c>
      <c r="E1034" s="28"/>
      <c r="F1034" s="10" t="s">
        <v>7</v>
      </c>
      <c r="G1034" s="5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8">
        <f t="shared" si="148"/>
        <v>0</v>
      </c>
    </row>
    <row r="1035" spans="1:19">
      <c r="A1035" s="20"/>
      <c r="B1035" s="20"/>
      <c r="C1035" s="23"/>
      <c r="D1035" s="26"/>
      <c r="E1035" s="29"/>
      <c r="F1035" s="10" t="s">
        <v>8</v>
      </c>
      <c r="G1035" s="6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3"/>
    </row>
    <row r="1036" spans="1:19">
      <c r="A1036" s="21"/>
      <c r="B1036" s="21"/>
      <c r="C1036" s="24"/>
      <c r="D1036" s="27"/>
      <c r="E1036" s="30"/>
      <c r="F1036" s="10" t="s">
        <v>9</v>
      </c>
      <c r="G1036" s="7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33"/>
    </row>
    <row r="1037" spans="1:19">
      <c r="A1037" s="19" t="s">
        <v>635</v>
      </c>
      <c r="B1037" s="19" t="s">
        <v>574</v>
      </c>
      <c r="C1037" s="22" t="s">
        <v>689</v>
      </c>
      <c r="D1037" s="25" t="s">
        <v>596</v>
      </c>
      <c r="E1037" s="28"/>
      <c r="F1037" s="10" t="s">
        <v>7</v>
      </c>
      <c r="G1037" s="5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8">
        <f t="shared" ref="S1037:S1076" si="150">+E1037+G1037-G1038</f>
        <v>0</v>
      </c>
    </row>
    <row r="1038" spans="1:19">
      <c r="A1038" s="20"/>
      <c r="B1038" s="20"/>
      <c r="C1038" s="23"/>
      <c r="D1038" s="26"/>
      <c r="E1038" s="29"/>
      <c r="F1038" s="10" t="s">
        <v>8</v>
      </c>
      <c r="G1038" s="6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3"/>
    </row>
    <row r="1039" spans="1:19">
      <c r="A1039" s="21"/>
      <c r="B1039" s="21"/>
      <c r="C1039" s="24"/>
      <c r="D1039" s="27"/>
      <c r="E1039" s="30"/>
      <c r="F1039" s="10" t="s">
        <v>9</v>
      </c>
      <c r="G1039" s="7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33"/>
    </row>
    <row r="1040" spans="1:19">
      <c r="A1040" s="19" t="s">
        <v>635</v>
      </c>
      <c r="B1040" s="19" t="s">
        <v>575</v>
      </c>
      <c r="C1040" s="22" t="s">
        <v>689</v>
      </c>
      <c r="D1040" s="25" t="s">
        <v>597</v>
      </c>
      <c r="E1040" s="28"/>
      <c r="F1040" s="10" t="s">
        <v>7</v>
      </c>
      <c r="G1040" s="5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8">
        <f t="shared" si="150"/>
        <v>0</v>
      </c>
    </row>
    <row r="1041" spans="1:19">
      <c r="A1041" s="20"/>
      <c r="B1041" s="20"/>
      <c r="C1041" s="23"/>
      <c r="D1041" s="26"/>
      <c r="E1041" s="29"/>
      <c r="F1041" s="10" t="s">
        <v>8</v>
      </c>
      <c r="G1041" s="6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3"/>
    </row>
    <row r="1042" spans="1:19">
      <c r="A1042" s="21"/>
      <c r="B1042" s="21"/>
      <c r="C1042" s="24"/>
      <c r="D1042" s="27"/>
      <c r="E1042" s="30"/>
      <c r="F1042" s="10" t="s">
        <v>9</v>
      </c>
      <c r="G1042" s="7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33"/>
    </row>
    <row r="1043" spans="1:19">
      <c r="A1043" s="19" t="s">
        <v>635</v>
      </c>
      <c r="B1043" s="19" t="s">
        <v>576</v>
      </c>
      <c r="C1043" s="22" t="s">
        <v>689</v>
      </c>
      <c r="D1043" s="25" t="s">
        <v>598</v>
      </c>
      <c r="E1043" s="28"/>
      <c r="F1043" s="10" t="s">
        <v>7</v>
      </c>
      <c r="G1043" s="5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8">
        <f t="shared" si="150"/>
        <v>0</v>
      </c>
    </row>
    <row r="1044" spans="1:19">
      <c r="A1044" s="20"/>
      <c r="B1044" s="20"/>
      <c r="C1044" s="23"/>
      <c r="D1044" s="26"/>
      <c r="E1044" s="29"/>
      <c r="F1044" s="10" t="s">
        <v>8</v>
      </c>
      <c r="G1044" s="6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3"/>
    </row>
    <row r="1045" spans="1:19">
      <c r="A1045" s="21"/>
      <c r="B1045" s="21"/>
      <c r="C1045" s="24"/>
      <c r="D1045" s="27"/>
      <c r="E1045" s="30"/>
      <c r="F1045" s="10" t="s">
        <v>9</v>
      </c>
      <c r="G1045" s="7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33"/>
    </row>
    <row r="1046" spans="1:19">
      <c r="A1046" s="19" t="s">
        <v>635</v>
      </c>
      <c r="B1046" s="19" t="s">
        <v>577</v>
      </c>
      <c r="C1046" s="22" t="s">
        <v>689</v>
      </c>
      <c r="D1046" s="25" t="s">
        <v>599</v>
      </c>
      <c r="E1046" s="28"/>
      <c r="F1046" s="10" t="s">
        <v>7</v>
      </c>
      <c r="G1046" s="5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8">
        <f t="shared" si="150"/>
        <v>0</v>
      </c>
    </row>
    <row r="1047" spans="1:19">
      <c r="A1047" s="20"/>
      <c r="B1047" s="20"/>
      <c r="C1047" s="23"/>
      <c r="D1047" s="26"/>
      <c r="E1047" s="29"/>
      <c r="F1047" s="10" t="s">
        <v>8</v>
      </c>
      <c r="G1047" s="6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3"/>
    </row>
    <row r="1048" spans="1:19">
      <c r="A1048" s="21"/>
      <c r="B1048" s="21"/>
      <c r="C1048" s="24"/>
      <c r="D1048" s="27"/>
      <c r="E1048" s="30"/>
      <c r="F1048" s="10" t="s">
        <v>9</v>
      </c>
      <c r="G1048" s="7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33"/>
    </row>
    <row r="1049" spans="1:19">
      <c r="A1049" s="19" t="s">
        <v>636</v>
      </c>
      <c r="B1049" s="19" t="s">
        <v>579</v>
      </c>
      <c r="C1049" s="22" t="s">
        <v>689</v>
      </c>
      <c r="D1049" s="25" t="s">
        <v>601</v>
      </c>
      <c r="E1049" s="28"/>
      <c r="F1049" s="10" t="s">
        <v>7</v>
      </c>
      <c r="G1049" s="5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8">
        <f t="shared" si="150"/>
        <v>0</v>
      </c>
    </row>
    <row r="1050" spans="1:19">
      <c r="A1050" s="20"/>
      <c r="B1050" s="20"/>
      <c r="C1050" s="23"/>
      <c r="D1050" s="26"/>
      <c r="E1050" s="29"/>
      <c r="F1050" s="10" t="s">
        <v>8</v>
      </c>
      <c r="G1050" s="6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3"/>
    </row>
    <row r="1051" spans="1:19">
      <c r="A1051" s="21"/>
      <c r="B1051" s="21"/>
      <c r="C1051" s="24"/>
      <c r="D1051" s="27"/>
      <c r="E1051" s="30"/>
      <c r="F1051" s="10" t="s">
        <v>9</v>
      </c>
      <c r="G1051" s="7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33"/>
    </row>
    <row r="1052" spans="1:19">
      <c r="A1052" s="19" t="s">
        <v>631</v>
      </c>
      <c r="B1052" s="19" t="s">
        <v>580</v>
      </c>
      <c r="C1052" s="22" t="s">
        <v>689</v>
      </c>
      <c r="D1052" s="25" t="s">
        <v>602</v>
      </c>
      <c r="E1052" s="28"/>
      <c r="F1052" s="10" t="s">
        <v>7</v>
      </c>
      <c r="G1052" s="5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8">
        <f t="shared" si="150"/>
        <v>0</v>
      </c>
    </row>
    <row r="1053" spans="1:19">
      <c r="A1053" s="20"/>
      <c r="B1053" s="20"/>
      <c r="C1053" s="23"/>
      <c r="D1053" s="26"/>
      <c r="E1053" s="29"/>
      <c r="F1053" s="10" t="s">
        <v>8</v>
      </c>
      <c r="G1053" s="6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3"/>
    </row>
    <row r="1054" spans="1:19">
      <c r="A1054" s="21"/>
      <c r="B1054" s="21"/>
      <c r="C1054" s="24"/>
      <c r="D1054" s="27"/>
      <c r="E1054" s="30"/>
      <c r="F1054" s="10" t="s">
        <v>9</v>
      </c>
      <c r="G1054" s="7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33"/>
    </row>
    <row r="1055" spans="1:19">
      <c r="A1055" s="19" t="s">
        <v>635</v>
      </c>
      <c r="B1055" s="19" t="s">
        <v>581</v>
      </c>
      <c r="C1055" s="22" t="s">
        <v>689</v>
      </c>
      <c r="D1055" s="25" t="s">
        <v>603</v>
      </c>
      <c r="E1055" s="28"/>
      <c r="F1055" s="10" t="s">
        <v>7</v>
      </c>
      <c r="G1055" s="5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8">
        <f t="shared" si="150"/>
        <v>0</v>
      </c>
    </row>
    <row r="1056" spans="1:19">
      <c r="A1056" s="20"/>
      <c r="B1056" s="20"/>
      <c r="C1056" s="23"/>
      <c r="D1056" s="26"/>
      <c r="E1056" s="29"/>
      <c r="F1056" s="10" t="s">
        <v>8</v>
      </c>
      <c r="G1056" s="6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3"/>
    </row>
    <row r="1057" spans="1:19">
      <c r="A1057" s="21"/>
      <c r="B1057" s="21"/>
      <c r="C1057" s="24"/>
      <c r="D1057" s="27"/>
      <c r="E1057" s="30"/>
      <c r="F1057" s="10" t="s">
        <v>9</v>
      </c>
      <c r="G1057" s="7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33"/>
    </row>
    <row r="1058" spans="1:19">
      <c r="A1058" s="19" t="s">
        <v>635</v>
      </c>
      <c r="B1058" s="19" t="s">
        <v>582</v>
      </c>
      <c r="C1058" s="22" t="s">
        <v>689</v>
      </c>
      <c r="D1058" s="25" t="s">
        <v>604</v>
      </c>
      <c r="E1058" s="28"/>
      <c r="F1058" s="10" t="s">
        <v>7</v>
      </c>
      <c r="G1058" s="5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8">
        <f t="shared" si="150"/>
        <v>0</v>
      </c>
    </row>
    <row r="1059" spans="1:19">
      <c r="A1059" s="20"/>
      <c r="B1059" s="20"/>
      <c r="C1059" s="23"/>
      <c r="D1059" s="26"/>
      <c r="E1059" s="29"/>
      <c r="F1059" s="10" t="s">
        <v>8</v>
      </c>
      <c r="G1059" s="6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3"/>
    </row>
    <row r="1060" spans="1:19">
      <c r="A1060" s="21"/>
      <c r="B1060" s="21"/>
      <c r="C1060" s="24"/>
      <c r="D1060" s="27"/>
      <c r="E1060" s="30"/>
      <c r="F1060" s="10" t="s">
        <v>9</v>
      </c>
      <c r="G1060" s="7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33"/>
    </row>
    <row r="1061" spans="1:19">
      <c r="A1061" s="19" t="s">
        <v>647</v>
      </c>
      <c r="B1061" s="19" t="s">
        <v>583</v>
      </c>
      <c r="C1061" s="22" t="s">
        <v>689</v>
      </c>
      <c r="D1061" s="25" t="s">
        <v>605</v>
      </c>
      <c r="E1061" s="28"/>
      <c r="F1061" s="10" t="s">
        <v>7</v>
      </c>
      <c r="G1061" s="5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8">
        <f t="shared" si="150"/>
        <v>0</v>
      </c>
    </row>
    <row r="1062" spans="1:19">
      <c r="A1062" s="20"/>
      <c r="B1062" s="20"/>
      <c r="C1062" s="23"/>
      <c r="D1062" s="26"/>
      <c r="E1062" s="29"/>
      <c r="F1062" s="10" t="s">
        <v>8</v>
      </c>
      <c r="G1062" s="6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3"/>
    </row>
    <row r="1063" spans="1:19">
      <c r="A1063" s="21"/>
      <c r="B1063" s="21"/>
      <c r="C1063" s="24"/>
      <c r="D1063" s="27"/>
      <c r="E1063" s="30"/>
      <c r="F1063" s="10" t="s">
        <v>9</v>
      </c>
      <c r="G1063" s="7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33"/>
    </row>
    <row r="1064" spans="1:19">
      <c r="A1064" s="19" t="s">
        <v>635</v>
      </c>
      <c r="B1064" s="19" t="s">
        <v>584</v>
      </c>
      <c r="C1064" s="22" t="s">
        <v>689</v>
      </c>
      <c r="D1064" s="25" t="s">
        <v>606</v>
      </c>
      <c r="E1064" s="28"/>
      <c r="F1064" s="10" t="s">
        <v>7</v>
      </c>
      <c r="G1064" s="5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8">
        <f t="shared" si="150"/>
        <v>0</v>
      </c>
    </row>
    <row r="1065" spans="1:19">
      <c r="A1065" s="20"/>
      <c r="B1065" s="20"/>
      <c r="C1065" s="23"/>
      <c r="D1065" s="26"/>
      <c r="E1065" s="29"/>
      <c r="F1065" s="10" t="s">
        <v>8</v>
      </c>
      <c r="G1065" s="6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3"/>
    </row>
    <row r="1066" spans="1:19">
      <c r="A1066" s="21"/>
      <c r="B1066" s="21"/>
      <c r="C1066" s="24"/>
      <c r="D1066" s="27"/>
      <c r="E1066" s="30"/>
      <c r="F1066" s="10" t="s">
        <v>9</v>
      </c>
      <c r="G1066" s="7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33"/>
    </row>
    <row r="1067" spans="1:19">
      <c r="A1067" s="19" t="s">
        <v>635</v>
      </c>
      <c r="B1067" s="19" t="s">
        <v>585</v>
      </c>
      <c r="C1067" s="22" t="s">
        <v>689</v>
      </c>
      <c r="D1067" s="25" t="s">
        <v>607</v>
      </c>
      <c r="E1067" s="28"/>
      <c r="F1067" s="10" t="s">
        <v>7</v>
      </c>
      <c r="G1067" s="5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8">
        <f t="shared" si="150"/>
        <v>0</v>
      </c>
    </row>
    <row r="1068" spans="1:19">
      <c r="A1068" s="20"/>
      <c r="B1068" s="20"/>
      <c r="C1068" s="23"/>
      <c r="D1068" s="26"/>
      <c r="E1068" s="29"/>
      <c r="F1068" s="10" t="s">
        <v>8</v>
      </c>
      <c r="G1068" s="6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3"/>
    </row>
    <row r="1069" spans="1:19">
      <c r="A1069" s="21"/>
      <c r="B1069" s="21"/>
      <c r="C1069" s="24"/>
      <c r="D1069" s="27"/>
      <c r="E1069" s="30"/>
      <c r="F1069" s="10" t="s">
        <v>9</v>
      </c>
      <c r="G1069" s="7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33"/>
    </row>
    <row r="1070" spans="1:19">
      <c r="A1070" s="19" t="s">
        <v>635</v>
      </c>
      <c r="B1070" s="19" t="s">
        <v>586</v>
      </c>
      <c r="C1070" s="22" t="s">
        <v>689</v>
      </c>
      <c r="D1070" s="25" t="s">
        <v>608</v>
      </c>
      <c r="E1070" s="28"/>
      <c r="F1070" s="10" t="s">
        <v>7</v>
      </c>
      <c r="G1070" s="5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8">
        <f t="shared" si="150"/>
        <v>0</v>
      </c>
    </row>
    <row r="1071" spans="1:19">
      <c r="A1071" s="20"/>
      <c r="B1071" s="20"/>
      <c r="C1071" s="23"/>
      <c r="D1071" s="26"/>
      <c r="E1071" s="29"/>
      <c r="F1071" s="10" t="s">
        <v>8</v>
      </c>
      <c r="G1071" s="6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3"/>
    </row>
    <row r="1072" spans="1:19">
      <c r="A1072" s="21"/>
      <c r="B1072" s="21"/>
      <c r="C1072" s="24"/>
      <c r="D1072" s="27"/>
      <c r="E1072" s="30"/>
      <c r="F1072" s="10" t="s">
        <v>9</v>
      </c>
      <c r="G1072" s="7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33"/>
    </row>
    <row r="1073" spans="1:19">
      <c r="A1073" s="19" t="s">
        <v>635</v>
      </c>
      <c r="B1073" s="19" t="s">
        <v>587</v>
      </c>
      <c r="C1073" s="22" t="s">
        <v>689</v>
      </c>
      <c r="D1073" s="25" t="s">
        <v>609</v>
      </c>
      <c r="E1073" s="28"/>
      <c r="F1073" s="10" t="s">
        <v>7</v>
      </c>
      <c r="G1073" s="5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8">
        <f t="shared" si="150"/>
        <v>0</v>
      </c>
    </row>
    <row r="1074" spans="1:19">
      <c r="A1074" s="20"/>
      <c r="B1074" s="20"/>
      <c r="C1074" s="23"/>
      <c r="D1074" s="26"/>
      <c r="E1074" s="29"/>
      <c r="F1074" s="10" t="s">
        <v>8</v>
      </c>
      <c r="G1074" s="6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3"/>
    </row>
    <row r="1075" spans="1:19">
      <c r="A1075" s="21"/>
      <c r="B1075" s="21"/>
      <c r="C1075" s="24"/>
      <c r="D1075" s="27"/>
      <c r="E1075" s="30"/>
      <c r="F1075" s="10" t="s">
        <v>9</v>
      </c>
      <c r="G1075" s="7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33"/>
    </row>
    <row r="1076" spans="1:19">
      <c r="A1076" s="19" t="s">
        <v>635</v>
      </c>
      <c r="B1076" s="19" t="s">
        <v>588</v>
      </c>
      <c r="C1076" s="22" t="s">
        <v>689</v>
      </c>
      <c r="D1076" s="25" t="s">
        <v>610</v>
      </c>
      <c r="E1076" s="28"/>
      <c r="F1076" s="10" t="s">
        <v>7</v>
      </c>
      <c r="G1076" s="5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8">
        <f t="shared" si="150"/>
        <v>0</v>
      </c>
    </row>
    <row r="1077" spans="1:19">
      <c r="A1077" s="20"/>
      <c r="B1077" s="20"/>
      <c r="C1077" s="23"/>
      <c r="D1077" s="26"/>
      <c r="E1077" s="29"/>
      <c r="F1077" s="10" t="s">
        <v>8</v>
      </c>
      <c r="G1077" s="6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3"/>
    </row>
    <row r="1078" spans="1:19">
      <c r="A1078" s="21"/>
      <c r="B1078" s="21"/>
      <c r="C1078" s="24"/>
      <c r="D1078" s="27"/>
      <c r="E1078" s="30"/>
      <c r="F1078" s="10" t="s">
        <v>9</v>
      </c>
      <c r="G1078" s="7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33"/>
    </row>
    <row r="1079" spans="1:19">
      <c r="A1079" s="19" t="s">
        <v>627</v>
      </c>
      <c r="B1079" s="19" t="s">
        <v>589</v>
      </c>
      <c r="C1079" s="22" t="s">
        <v>689</v>
      </c>
      <c r="D1079" s="25" t="s">
        <v>611</v>
      </c>
      <c r="E1079" s="28"/>
      <c r="F1079" s="10" t="s">
        <v>7</v>
      </c>
      <c r="G1079" s="5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8">
        <f t="shared" ref="S1079:S1097" si="151">+E1079+G1079-G1080</f>
        <v>0</v>
      </c>
    </row>
    <row r="1080" spans="1:19">
      <c r="A1080" s="20"/>
      <c r="B1080" s="20"/>
      <c r="C1080" s="23"/>
      <c r="D1080" s="26"/>
      <c r="E1080" s="29"/>
      <c r="F1080" s="10" t="s">
        <v>8</v>
      </c>
      <c r="G1080" s="6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3"/>
    </row>
    <row r="1081" spans="1:19">
      <c r="A1081" s="21"/>
      <c r="B1081" s="21"/>
      <c r="C1081" s="24"/>
      <c r="D1081" s="27"/>
      <c r="E1081" s="30"/>
      <c r="F1081" s="10" t="s">
        <v>9</v>
      </c>
      <c r="G1081" s="7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33"/>
    </row>
    <row r="1082" spans="1:19">
      <c r="A1082" s="19" t="s">
        <v>629</v>
      </c>
      <c r="B1082" s="19" t="s">
        <v>590</v>
      </c>
      <c r="C1082" s="22" t="s">
        <v>689</v>
      </c>
      <c r="D1082" s="25" t="s">
        <v>447</v>
      </c>
      <c r="E1082" s="28"/>
      <c r="F1082" s="10" t="s">
        <v>7</v>
      </c>
      <c r="G1082" s="5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8">
        <f t="shared" si="151"/>
        <v>0</v>
      </c>
    </row>
    <row r="1083" spans="1:19">
      <c r="A1083" s="20"/>
      <c r="B1083" s="20"/>
      <c r="C1083" s="23"/>
      <c r="D1083" s="26"/>
      <c r="E1083" s="29"/>
      <c r="F1083" s="10" t="s">
        <v>8</v>
      </c>
      <c r="G1083" s="6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3"/>
    </row>
    <row r="1084" spans="1:19">
      <c r="A1084" s="21"/>
      <c r="B1084" s="21"/>
      <c r="C1084" s="24"/>
      <c r="D1084" s="27"/>
      <c r="E1084" s="30"/>
      <c r="F1084" s="10" t="s">
        <v>9</v>
      </c>
      <c r="G1084" s="7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33"/>
    </row>
    <row r="1085" spans="1:19">
      <c r="A1085" s="19" t="s">
        <v>635</v>
      </c>
      <c r="B1085" s="19" t="s">
        <v>591</v>
      </c>
      <c r="C1085" s="22" t="s">
        <v>689</v>
      </c>
      <c r="D1085" s="25" t="s">
        <v>612</v>
      </c>
      <c r="E1085" s="28"/>
      <c r="F1085" s="10" t="s">
        <v>7</v>
      </c>
      <c r="G1085" s="5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8">
        <f t="shared" si="151"/>
        <v>0</v>
      </c>
    </row>
    <row r="1086" spans="1:19">
      <c r="A1086" s="20"/>
      <c r="B1086" s="20"/>
      <c r="C1086" s="23"/>
      <c r="D1086" s="26"/>
      <c r="E1086" s="29"/>
      <c r="F1086" s="10" t="s">
        <v>8</v>
      </c>
      <c r="G1086" s="6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3"/>
    </row>
    <row r="1087" spans="1:19">
      <c r="A1087" s="21"/>
      <c r="B1087" s="21"/>
      <c r="C1087" s="24"/>
      <c r="D1087" s="27"/>
      <c r="E1087" s="30"/>
      <c r="F1087" s="10" t="s">
        <v>9</v>
      </c>
      <c r="G1087" s="7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33"/>
    </row>
    <row r="1088" spans="1:19">
      <c r="A1088" s="19" t="s">
        <v>635</v>
      </c>
      <c r="B1088" s="19" t="s">
        <v>592</v>
      </c>
      <c r="C1088" s="22" t="s">
        <v>689</v>
      </c>
      <c r="D1088" s="25" t="s">
        <v>613</v>
      </c>
      <c r="E1088" s="28"/>
      <c r="F1088" s="10" t="s">
        <v>7</v>
      </c>
      <c r="G1088" s="5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8">
        <f t="shared" si="151"/>
        <v>0</v>
      </c>
    </row>
    <row r="1089" spans="1:19">
      <c r="A1089" s="20"/>
      <c r="B1089" s="20"/>
      <c r="C1089" s="23"/>
      <c r="D1089" s="26"/>
      <c r="E1089" s="29"/>
      <c r="F1089" s="10" t="s">
        <v>8</v>
      </c>
      <c r="G1089" s="6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3"/>
    </row>
    <row r="1090" spans="1:19">
      <c r="A1090" s="21"/>
      <c r="B1090" s="21"/>
      <c r="C1090" s="24"/>
      <c r="D1090" s="27"/>
      <c r="E1090" s="30"/>
      <c r="F1090" s="10" t="s">
        <v>9</v>
      </c>
      <c r="G1090" s="7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33"/>
    </row>
    <row r="1091" spans="1:19">
      <c r="A1091" s="19" t="s">
        <v>654</v>
      </c>
      <c r="B1091" s="19" t="s">
        <v>156</v>
      </c>
      <c r="C1091" s="22" t="s">
        <v>689</v>
      </c>
      <c r="D1091" s="25" t="s">
        <v>594</v>
      </c>
      <c r="E1091" s="28"/>
      <c r="F1091" s="10" t="s">
        <v>7</v>
      </c>
      <c r="G1091" s="5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8">
        <f t="shared" si="151"/>
        <v>0</v>
      </c>
    </row>
    <row r="1092" spans="1:19">
      <c r="A1092" s="20"/>
      <c r="B1092" s="20"/>
      <c r="C1092" s="23"/>
      <c r="D1092" s="26"/>
      <c r="E1092" s="29"/>
      <c r="F1092" s="10" t="s">
        <v>8</v>
      </c>
      <c r="G1092" s="6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3"/>
    </row>
    <row r="1093" spans="1:19">
      <c r="A1093" s="21"/>
      <c r="B1093" s="21"/>
      <c r="C1093" s="24"/>
      <c r="D1093" s="27"/>
      <c r="E1093" s="30"/>
      <c r="F1093" s="10" t="s">
        <v>9</v>
      </c>
      <c r="G1093" s="7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33"/>
    </row>
    <row r="1094" spans="1:19">
      <c r="A1094" s="19" t="s">
        <v>633</v>
      </c>
      <c r="B1094" s="19" t="s">
        <v>593</v>
      </c>
      <c r="C1094" s="22" t="s">
        <v>689</v>
      </c>
      <c r="D1094" s="25" t="s">
        <v>614</v>
      </c>
      <c r="E1094" s="28"/>
      <c r="F1094" s="10" t="s">
        <v>7</v>
      </c>
      <c r="G1094" s="5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8">
        <f t="shared" si="151"/>
        <v>0</v>
      </c>
    </row>
    <row r="1095" spans="1:19">
      <c r="A1095" s="20"/>
      <c r="B1095" s="20"/>
      <c r="C1095" s="23"/>
      <c r="D1095" s="26"/>
      <c r="E1095" s="29"/>
      <c r="F1095" s="10" t="s">
        <v>8</v>
      </c>
      <c r="G1095" s="6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3"/>
    </row>
    <row r="1096" spans="1:19">
      <c r="A1096" s="21"/>
      <c r="B1096" s="21"/>
      <c r="C1096" s="24"/>
      <c r="D1096" s="27"/>
      <c r="E1096" s="30"/>
      <c r="F1096" s="10" t="s">
        <v>9</v>
      </c>
      <c r="G1096" s="7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33"/>
    </row>
    <row r="1097" spans="1:19">
      <c r="A1097" s="19" t="s">
        <v>633</v>
      </c>
      <c r="B1097" s="19" t="s">
        <v>700</v>
      </c>
      <c r="C1097" s="22" t="s">
        <v>689</v>
      </c>
      <c r="D1097" s="25" t="s">
        <v>705</v>
      </c>
      <c r="E1097" s="28"/>
      <c r="F1097" s="10" t="s">
        <v>7</v>
      </c>
      <c r="G1097" s="5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8">
        <f t="shared" si="151"/>
        <v>0</v>
      </c>
    </row>
    <row r="1098" spans="1:19">
      <c r="A1098" s="20"/>
      <c r="B1098" s="20"/>
      <c r="C1098" s="23"/>
      <c r="D1098" s="26"/>
      <c r="E1098" s="29"/>
      <c r="F1098" s="10" t="s">
        <v>8</v>
      </c>
      <c r="G1098" s="6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3"/>
    </row>
    <row r="1099" spans="1:19">
      <c r="A1099" s="21"/>
      <c r="B1099" s="21"/>
      <c r="C1099" s="24"/>
      <c r="D1099" s="27"/>
      <c r="E1099" s="30"/>
      <c r="F1099" s="10" t="s">
        <v>9</v>
      </c>
      <c r="G1099" s="7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33"/>
    </row>
    <row r="1100" spans="1:19">
      <c r="A1100" s="19" t="s">
        <v>633</v>
      </c>
      <c r="B1100" s="19" t="s">
        <v>701</v>
      </c>
      <c r="C1100" s="22" t="s">
        <v>689</v>
      </c>
      <c r="D1100" s="25" t="s">
        <v>704</v>
      </c>
      <c r="E1100" s="28"/>
      <c r="F1100" s="10" t="s">
        <v>7</v>
      </c>
      <c r="G1100" s="5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8">
        <f t="shared" ref="S1100:S1103" si="152">+E1100+G1100-G1101</f>
        <v>0</v>
      </c>
    </row>
    <row r="1101" spans="1:19">
      <c r="A1101" s="20"/>
      <c r="B1101" s="20"/>
      <c r="C1101" s="23"/>
      <c r="D1101" s="26"/>
      <c r="E1101" s="29"/>
      <c r="F1101" s="10" t="s">
        <v>8</v>
      </c>
      <c r="G1101" s="6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3"/>
    </row>
    <row r="1102" spans="1:19">
      <c r="A1102" s="21"/>
      <c r="B1102" s="21"/>
      <c r="C1102" s="24"/>
      <c r="D1102" s="27"/>
      <c r="E1102" s="30"/>
      <c r="F1102" s="10" t="s">
        <v>9</v>
      </c>
      <c r="G1102" s="7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33"/>
    </row>
    <row r="1103" spans="1:19">
      <c r="A1103" s="19" t="s">
        <v>633</v>
      </c>
      <c r="B1103" s="19" t="s">
        <v>702</v>
      </c>
      <c r="C1103" s="22" t="s">
        <v>689</v>
      </c>
      <c r="D1103" s="25" t="s">
        <v>703</v>
      </c>
      <c r="E1103" s="28"/>
      <c r="F1103" s="14" t="s">
        <v>7</v>
      </c>
      <c r="G1103" s="5"/>
      <c r="H1103" s="2"/>
      <c r="S1103" s="31">
        <f t="shared" si="152"/>
        <v>0</v>
      </c>
    </row>
    <row r="1104" spans="1:19">
      <c r="A1104" s="20"/>
      <c r="B1104" s="20"/>
      <c r="C1104" s="23"/>
      <c r="D1104" s="26"/>
      <c r="E1104" s="29"/>
      <c r="F1104" s="14" t="s">
        <v>8</v>
      </c>
      <c r="G1104" s="6"/>
      <c r="H1104" s="3"/>
      <c r="S1104" s="31"/>
    </row>
    <row r="1105" spans="1:19">
      <c r="A1105" s="21"/>
      <c r="B1105" s="21"/>
      <c r="C1105" s="24"/>
      <c r="D1105" s="27"/>
      <c r="E1105" s="30"/>
      <c r="F1105" s="14" t="s">
        <v>9</v>
      </c>
      <c r="G1105" s="7"/>
      <c r="H1105" s="4"/>
      <c r="S1105" s="31"/>
    </row>
  </sheetData>
  <mergeCells count="2210">
    <mergeCell ref="A4:A5"/>
    <mergeCell ref="B4:B5"/>
    <mergeCell ref="E4:E5"/>
    <mergeCell ref="F4:F5"/>
    <mergeCell ref="G4:G5"/>
    <mergeCell ref="H4:H5"/>
    <mergeCell ref="I4:I5"/>
    <mergeCell ref="J4:J5"/>
    <mergeCell ref="K4:K5"/>
    <mergeCell ref="R4:R5"/>
    <mergeCell ref="S4:S5"/>
    <mergeCell ref="S6:S8"/>
    <mergeCell ref="S9:S11"/>
    <mergeCell ref="A6:A8"/>
    <mergeCell ref="B6:B8"/>
    <mergeCell ref="E6:E8"/>
    <mergeCell ref="A9:A11"/>
    <mergeCell ref="B9:B11"/>
    <mergeCell ref="E9:E11"/>
    <mergeCell ref="L4:L5"/>
    <mergeCell ref="M4:M5"/>
    <mergeCell ref="N4:N5"/>
    <mergeCell ref="O4:O5"/>
    <mergeCell ref="P4:P5"/>
    <mergeCell ref="Q4:Q5"/>
    <mergeCell ref="D4:D5"/>
    <mergeCell ref="D6:D8"/>
    <mergeCell ref="D9:D11"/>
    <mergeCell ref="C4:C5"/>
    <mergeCell ref="C6:C8"/>
    <mergeCell ref="C9:C11"/>
    <mergeCell ref="B27:B29"/>
    <mergeCell ref="E27:E29"/>
    <mergeCell ref="D24:D26"/>
    <mergeCell ref="D27:D29"/>
    <mergeCell ref="C24:C26"/>
    <mergeCell ref="C27:C29"/>
    <mergeCell ref="S18:S20"/>
    <mergeCell ref="S21:S23"/>
    <mergeCell ref="S24:S26"/>
    <mergeCell ref="S27:S29"/>
    <mergeCell ref="S12:S14"/>
    <mergeCell ref="S15:S17"/>
    <mergeCell ref="A18:A20"/>
    <mergeCell ref="B18:B20"/>
    <mergeCell ref="E18:E20"/>
    <mergeCell ref="A21:A23"/>
    <mergeCell ref="B21:B23"/>
    <mergeCell ref="E21:E23"/>
    <mergeCell ref="D18:D20"/>
    <mergeCell ref="D21:D23"/>
    <mergeCell ref="C18:C20"/>
    <mergeCell ref="C21:C23"/>
    <mergeCell ref="A12:A14"/>
    <mergeCell ref="B12:B14"/>
    <mergeCell ref="E12:E14"/>
    <mergeCell ref="A15:A17"/>
    <mergeCell ref="B15:B17"/>
    <mergeCell ref="E15:E17"/>
    <mergeCell ref="D12:D14"/>
    <mergeCell ref="D15:D17"/>
    <mergeCell ref="C12:C14"/>
    <mergeCell ref="C15:C17"/>
    <mergeCell ref="A38:A40"/>
    <mergeCell ref="B38:B40"/>
    <mergeCell ref="E38:E40"/>
    <mergeCell ref="A41:A44"/>
    <mergeCell ref="B41:B44"/>
    <mergeCell ref="E41:E44"/>
    <mergeCell ref="D38:D40"/>
    <mergeCell ref="D41:D44"/>
    <mergeCell ref="C38:C40"/>
    <mergeCell ref="C41:C44"/>
    <mergeCell ref="A30:A33"/>
    <mergeCell ref="B30:B33"/>
    <mergeCell ref="E30:E33"/>
    <mergeCell ref="A34:A37"/>
    <mergeCell ref="B34:B37"/>
    <mergeCell ref="E34:E37"/>
    <mergeCell ref="D30:D33"/>
    <mergeCell ref="D34:D37"/>
    <mergeCell ref="C30:C33"/>
    <mergeCell ref="C34:C37"/>
    <mergeCell ref="S30:S33"/>
    <mergeCell ref="S34:S37"/>
    <mergeCell ref="S38:S40"/>
    <mergeCell ref="S41:S44"/>
    <mergeCell ref="A24:A26"/>
    <mergeCell ref="B24:B26"/>
    <mergeCell ref="E24:E26"/>
    <mergeCell ref="A27:A29"/>
    <mergeCell ref="C58:C61"/>
    <mergeCell ref="C62:C64"/>
    <mergeCell ref="S58:S61"/>
    <mergeCell ref="S62:S64"/>
    <mergeCell ref="S65:S67"/>
    <mergeCell ref="S68:S70"/>
    <mergeCell ref="A51:A53"/>
    <mergeCell ref="B51:B53"/>
    <mergeCell ref="E51:E53"/>
    <mergeCell ref="A54:A57"/>
    <mergeCell ref="B54:B57"/>
    <mergeCell ref="E54:E57"/>
    <mergeCell ref="D51:D53"/>
    <mergeCell ref="D54:D57"/>
    <mergeCell ref="C51:C53"/>
    <mergeCell ref="C54:C57"/>
    <mergeCell ref="A45:A47"/>
    <mergeCell ref="B45:B47"/>
    <mergeCell ref="E45:E47"/>
    <mergeCell ref="A48:A50"/>
    <mergeCell ref="B48:B50"/>
    <mergeCell ref="E48:E50"/>
    <mergeCell ref="D45:D47"/>
    <mergeCell ref="D48:D50"/>
    <mergeCell ref="C45:C47"/>
    <mergeCell ref="C48:C50"/>
    <mergeCell ref="A71:A73"/>
    <mergeCell ref="B71:B73"/>
    <mergeCell ref="E71:E73"/>
    <mergeCell ref="A74:A76"/>
    <mergeCell ref="B74:B76"/>
    <mergeCell ref="E74:E76"/>
    <mergeCell ref="D71:D73"/>
    <mergeCell ref="D74:D76"/>
    <mergeCell ref="C71:C73"/>
    <mergeCell ref="C74:C76"/>
    <mergeCell ref="S45:S47"/>
    <mergeCell ref="S48:S50"/>
    <mergeCell ref="S51:S53"/>
    <mergeCell ref="S54:S57"/>
    <mergeCell ref="A65:A67"/>
    <mergeCell ref="B65:B67"/>
    <mergeCell ref="E65:E67"/>
    <mergeCell ref="A68:A70"/>
    <mergeCell ref="B68:B70"/>
    <mergeCell ref="E68:E70"/>
    <mergeCell ref="D65:D67"/>
    <mergeCell ref="D68:D70"/>
    <mergeCell ref="C65:C67"/>
    <mergeCell ref="C68:C70"/>
    <mergeCell ref="A58:A61"/>
    <mergeCell ref="B58:B61"/>
    <mergeCell ref="E58:E61"/>
    <mergeCell ref="A62:A64"/>
    <mergeCell ref="B62:B64"/>
    <mergeCell ref="E62:E64"/>
    <mergeCell ref="D58:D61"/>
    <mergeCell ref="D62:D64"/>
    <mergeCell ref="E83:E85"/>
    <mergeCell ref="A86:A88"/>
    <mergeCell ref="B86:B88"/>
    <mergeCell ref="E86:E88"/>
    <mergeCell ref="D83:D85"/>
    <mergeCell ref="D86:D88"/>
    <mergeCell ref="C83:C85"/>
    <mergeCell ref="C86:C88"/>
    <mergeCell ref="S83:S85"/>
    <mergeCell ref="S86:S88"/>
    <mergeCell ref="S89:S91"/>
    <mergeCell ref="S92:S94"/>
    <mergeCell ref="A77:A79"/>
    <mergeCell ref="B77:B79"/>
    <mergeCell ref="E77:E79"/>
    <mergeCell ref="A80:A82"/>
    <mergeCell ref="B80:B82"/>
    <mergeCell ref="E80:E82"/>
    <mergeCell ref="D77:D79"/>
    <mergeCell ref="D80:D82"/>
    <mergeCell ref="C77:C79"/>
    <mergeCell ref="C80:C82"/>
    <mergeCell ref="B104:B106"/>
    <mergeCell ref="E104:E106"/>
    <mergeCell ref="D101:D103"/>
    <mergeCell ref="D104:D106"/>
    <mergeCell ref="C101:C103"/>
    <mergeCell ref="C104:C106"/>
    <mergeCell ref="A95:A97"/>
    <mergeCell ref="B95:B97"/>
    <mergeCell ref="E95:E97"/>
    <mergeCell ref="A98:A100"/>
    <mergeCell ref="B98:B100"/>
    <mergeCell ref="E98:E100"/>
    <mergeCell ref="D95:D97"/>
    <mergeCell ref="D98:D100"/>
    <mergeCell ref="C95:C97"/>
    <mergeCell ref="C98:C100"/>
    <mergeCell ref="S71:S73"/>
    <mergeCell ref="S74:S76"/>
    <mergeCell ref="S77:S79"/>
    <mergeCell ref="S80:S82"/>
    <mergeCell ref="A89:A91"/>
    <mergeCell ref="B89:B91"/>
    <mergeCell ref="E89:E91"/>
    <mergeCell ref="A92:A94"/>
    <mergeCell ref="B92:B94"/>
    <mergeCell ref="E92:E94"/>
    <mergeCell ref="D89:D91"/>
    <mergeCell ref="D92:D94"/>
    <mergeCell ref="C89:C91"/>
    <mergeCell ref="C92:C94"/>
    <mergeCell ref="A83:A85"/>
    <mergeCell ref="B83:B85"/>
    <mergeCell ref="S95:S97"/>
    <mergeCell ref="S98:S100"/>
    <mergeCell ref="S101:S103"/>
    <mergeCell ref="S104:S106"/>
    <mergeCell ref="A113:A115"/>
    <mergeCell ref="B113:B115"/>
    <mergeCell ref="C113:C115"/>
    <mergeCell ref="D113:D115"/>
    <mergeCell ref="E113:E115"/>
    <mergeCell ref="A116:A118"/>
    <mergeCell ref="B116:B118"/>
    <mergeCell ref="C116:C118"/>
    <mergeCell ref="D116:D118"/>
    <mergeCell ref="E116:E118"/>
    <mergeCell ref="A107:A109"/>
    <mergeCell ref="B107:B109"/>
    <mergeCell ref="C107:C109"/>
    <mergeCell ref="D107:D109"/>
    <mergeCell ref="E107:E109"/>
    <mergeCell ref="A110:A112"/>
    <mergeCell ref="B110:B112"/>
    <mergeCell ref="C110:C112"/>
    <mergeCell ref="D110:D112"/>
    <mergeCell ref="E110:E112"/>
    <mergeCell ref="S107:S109"/>
    <mergeCell ref="S110:S112"/>
    <mergeCell ref="S113:S115"/>
    <mergeCell ref="S116:S118"/>
    <mergeCell ref="A101:A103"/>
    <mergeCell ref="B101:B103"/>
    <mergeCell ref="E101:E103"/>
    <mergeCell ref="A104:A106"/>
    <mergeCell ref="D134:D136"/>
    <mergeCell ref="E134:E136"/>
    <mergeCell ref="S131:S133"/>
    <mergeCell ref="S134:S136"/>
    <mergeCell ref="S137:S139"/>
    <mergeCell ref="S140:S142"/>
    <mergeCell ref="A125:A127"/>
    <mergeCell ref="B125:B127"/>
    <mergeCell ref="C125:C127"/>
    <mergeCell ref="D125:D127"/>
    <mergeCell ref="E125:E127"/>
    <mergeCell ref="A128:A130"/>
    <mergeCell ref="B128:B130"/>
    <mergeCell ref="C128:C130"/>
    <mergeCell ref="D128:D130"/>
    <mergeCell ref="E128:E130"/>
    <mergeCell ref="A119:A121"/>
    <mergeCell ref="B119:B121"/>
    <mergeCell ref="C119:C121"/>
    <mergeCell ref="D119:D121"/>
    <mergeCell ref="E119:E121"/>
    <mergeCell ref="A122:A124"/>
    <mergeCell ref="B122:B124"/>
    <mergeCell ref="C122:C124"/>
    <mergeCell ref="D122:D124"/>
    <mergeCell ref="E122:E124"/>
    <mergeCell ref="A143:A145"/>
    <mergeCell ref="B143:B145"/>
    <mergeCell ref="C143:C145"/>
    <mergeCell ref="D143:D145"/>
    <mergeCell ref="E143:E145"/>
    <mergeCell ref="A146:A148"/>
    <mergeCell ref="B146:B148"/>
    <mergeCell ref="C146:C148"/>
    <mergeCell ref="D146:D148"/>
    <mergeCell ref="E146:E148"/>
    <mergeCell ref="S119:S121"/>
    <mergeCell ref="S122:S124"/>
    <mergeCell ref="S125:S127"/>
    <mergeCell ref="S128:S130"/>
    <mergeCell ref="A137:A139"/>
    <mergeCell ref="B137:B139"/>
    <mergeCell ref="C137:C139"/>
    <mergeCell ref="D137:D139"/>
    <mergeCell ref="E137:E139"/>
    <mergeCell ref="A140:A142"/>
    <mergeCell ref="B140:B142"/>
    <mergeCell ref="C140:C142"/>
    <mergeCell ref="D140:D142"/>
    <mergeCell ref="E140:E142"/>
    <mergeCell ref="A131:A133"/>
    <mergeCell ref="B131:B133"/>
    <mergeCell ref="C131:C133"/>
    <mergeCell ref="D131:D133"/>
    <mergeCell ref="E131:E133"/>
    <mergeCell ref="A134:A136"/>
    <mergeCell ref="B134:B136"/>
    <mergeCell ref="C134:C136"/>
    <mergeCell ref="C155:C157"/>
    <mergeCell ref="D155:D157"/>
    <mergeCell ref="E155:E157"/>
    <mergeCell ref="A158:A160"/>
    <mergeCell ref="B158:B160"/>
    <mergeCell ref="C158:C160"/>
    <mergeCell ref="D158:D160"/>
    <mergeCell ref="E158:E160"/>
    <mergeCell ref="S155:S157"/>
    <mergeCell ref="S158:S160"/>
    <mergeCell ref="S161:S163"/>
    <mergeCell ref="S164:S166"/>
    <mergeCell ref="A149:A151"/>
    <mergeCell ref="B149:B151"/>
    <mergeCell ref="C149:C151"/>
    <mergeCell ref="D149:D151"/>
    <mergeCell ref="E149:E151"/>
    <mergeCell ref="A152:A154"/>
    <mergeCell ref="B152:B154"/>
    <mergeCell ref="C152:C154"/>
    <mergeCell ref="D152:D154"/>
    <mergeCell ref="E152:E154"/>
    <mergeCell ref="E173:E175"/>
    <mergeCell ref="A176:A178"/>
    <mergeCell ref="B176:B178"/>
    <mergeCell ref="C176:C178"/>
    <mergeCell ref="D176:D178"/>
    <mergeCell ref="E176:E178"/>
    <mergeCell ref="A167:A169"/>
    <mergeCell ref="B167:B169"/>
    <mergeCell ref="C167:C169"/>
    <mergeCell ref="D167:D169"/>
    <mergeCell ref="E167:E169"/>
    <mergeCell ref="A170:A172"/>
    <mergeCell ref="B170:B172"/>
    <mergeCell ref="C170:C172"/>
    <mergeCell ref="D170:D172"/>
    <mergeCell ref="E170:E172"/>
    <mergeCell ref="S143:S145"/>
    <mergeCell ref="S146:S148"/>
    <mergeCell ref="S149:S151"/>
    <mergeCell ref="S152:S154"/>
    <mergeCell ref="A161:A163"/>
    <mergeCell ref="B161:B163"/>
    <mergeCell ref="C161:C163"/>
    <mergeCell ref="D161:D163"/>
    <mergeCell ref="E161:E163"/>
    <mergeCell ref="A164:A166"/>
    <mergeCell ref="B164:B166"/>
    <mergeCell ref="C164:C166"/>
    <mergeCell ref="D164:D166"/>
    <mergeCell ref="E164:E166"/>
    <mergeCell ref="A155:A157"/>
    <mergeCell ref="B155:B157"/>
    <mergeCell ref="S167:S169"/>
    <mergeCell ref="S170:S172"/>
    <mergeCell ref="S173:S175"/>
    <mergeCell ref="S176:S178"/>
    <mergeCell ref="A185:A187"/>
    <mergeCell ref="B185:B187"/>
    <mergeCell ref="C185:C187"/>
    <mergeCell ref="D185:D187"/>
    <mergeCell ref="E185:E187"/>
    <mergeCell ref="A188:A190"/>
    <mergeCell ref="B188:B190"/>
    <mergeCell ref="C188:C190"/>
    <mergeCell ref="D188:D190"/>
    <mergeCell ref="E188:E190"/>
    <mergeCell ref="A179:A181"/>
    <mergeCell ref="B179:B181"/>
    <mergeCell ref="C179:C181"/>
    <mergeCell ref="D179:D181"/>
    <mergeCell ref="E179:E181"/>
    <mergeCell ref="A182:A184"/>
    <mergeCell ref="B182:B184"/>
    <mergeCell ref="C182:C184"/>
    <mergeCell ref="D182:D184"/>
    <mergeCell ref="E182:E184"/>
    <mergeCell ref="S179:S181"/>
    <mergeCell ref="S182:S184"/>
    <mergeCell ref="S185:S187"/>
    <mergeCell ref="S188:S190"/>
    <mergeCell ref="A173:A175"/>
    <mergeCell ref="B173:B175"/>
    <mergeCell ref="C173:C175"/>
    <mergeCell ref="D173:D175"/>
    <mergeCell ref="D206:D208"/>
    <mergeCell ref="E206:E208"/>
    <mergeCell ref="S203:S205"/>
    <mergeCell ref="S206:S208"/>
    <mergeCell ref="S209:S211"/>
    <mergeCell ref="S212:S214"/>
    <mergeCell ref="A197:A199"/>
    <mergeCell ref="B197:B199"/>
    <mergeCell ref="C197:C199"/>
    <mergeCell ref="D197:D199"/>
    <mergeCell ref="E197:E199"/>
    <mergeCell ref="A200:A202"/>
    <mergeCell ref="B200:B202"/>
    <mergeCell ref="C200:C202"/>
    <mergeCell ref="D200:D202"/>
    <mergeCell ref="E200:E202"/>
    <mergeCell ref="A191:A193"/>
    <mergeCell ref="B191:B193"/>
    <mergeCell ref="C191:C193"/>
    <mergeCell ref="D191:D193"/>
    <mergeCell ref="E191:E193"/>
    <mergeCell ref="A194:A196"/>
    <mergeCell ref="B194:B196"/>
    <mergeCell ref="C194:C196"/>
    <mergeCell ref="D194:D196"/>
    <mergeCell ref="E194:E196"/>
    <mergeCell ref="A215:A217"/>
    <mergeCell ref="B215:B217"/>
    <mergeCell ref="C215:C217"/>
    <mergeCell ref="D215:D217"/>
    <mergeCell ref="E215:E217"/>
    <mergeCell ref="A218:A220"/>
    <mergeCell ref="B218:B220"/>
    <mergeCell ref="C218:C220"/>
    <mergeCell ref="D218:D220"/>
    <mergeCell ref="E218:E220"/>
    <mergeCell ref="S191:S193"/>
    <mergeCell ref="S194:S196"/>
    <mergeCell ref="S197:S199"/>
    <mergeCell ref="S200:S202"/>
    <mergeCell ref="A209:A211"/>
    <mergeCell ref="B209:B211"/>
    <mergeCell ref="C209:C211"/>
    <mergeCell ref="D209:D211"/>
    <mergeCell ref="E209:E211"/>
    <mergeCell ref="A212:A214"/>
    <mergeCell ref="B212:B214"/>
    <mergeCell ref="C212:C214"/>
    <mergeCell ref="D212:D214"/>
    <mergeCell ref="E212:E214"/>
    <mergeCell ref="A203:A205"/>
    <mergeCell ref="B203:B205"/>
    <mergeCell ref="C203:C205"/>
    <mergeCell ref="D203:D205"/>
    <mergeCell ref="E203:E205"/>
    <mergeCell ref="A206:A208"/>
    <mergeCell ref="B206:B208"/>
    <mergeCell ref="C206:C208"/>
    <mergeCell ref="C227:C229"/>
    <mergeCell ref="D227:D229"/>
    <mergeCell ref="E227:E229"/>
    <mergeCell ref="A230:A232"/>
    <mergeCell ref="B230:B232"/>
    <mergeCell ref="C230:C232"/>
    <mergeCell ref="D230:D232"/>
    <mergeCell ref="E230:E232"/>
    <mergeCell ref="S227:S229"/>
    <mergeCell ref="S230:S232"/>
    <mergeCell ref="S233:S235"/>
    <mergeCell ref="S236:S238"/>
    <mergeCell ref="A221:A223"/>
    <mergeCell ref="B221:B223"/>
    <mergeCell ref="C221:C223"/>
    <mergeCell ref="D221:D223"/>
    <mergeCell ref="E221:E223"/>
    <mergeCell ref="A224:A226"/>
    <mergeCell ref="B224:B226"/>
    <mergeCell ref="C224:C226"/>
    <mergeCell ref="D224:D226"/>
    <mergeCell ref="E224:E226"/>
    <mergeCell ref="E245:E247"/>
    <mergeCell ref="A248:A250"/>
    <mergeCell ref="B248:B250"/>
    <mergeCell ref="C248:C250"/>
    <mergeCell ref="D248:D250"/>
    <mergeCell ref="E248:E250"/>
    <mergeCell ref="A239:A241"/>
    <mergeCell ref="B239:B241"/>
    <mergeCell ref="C239:C241"/>
    <mergeCell ref="D239:D241"/>
    <mergeCell ref="E239:E241"/>
    <mergeCell ref="A242:A244"/>
    <mergeCell ref="B242:B244"/>
    <mergeCell ref="C242:C244"/>
    <mergeCell ref="D242:D244"/>
    <mergeCell ref="E242:E244"/>
    <mergeCell ref="S215:S217"/>
    <mergeCell ref="S218:S220"/>
    <mergeCell ref="S221:S223"/>
    <mergeCell ref="S224:S226"/>
    <mergeCell ref="A233:A235"/>
    <mergeCell ref="B233:B235"/>
    <mergeCell ref="C233:C235"/>
    <mergeCell ref="D233:D235"/>
    <mergeCell ref="E233:E235"/>
    <mergeCell ref="A236:A238"/>
    <mergeCell ref="B236:B238"/>
    <mergeCell ref="C236:C238"/>
    <mergeCell ref="D236:D238"/>
    <mergeCell ref="E236:E238"/>
    <mergeCell ref="A227:A229"/>
    <mergeCell ref="B227:B229"/>
    <mergeCell ref="S239:S241"/>
    <mergeCell ref="S242:S244"/>
    <mergeCell ref="S245:S247"/>
    <mergeCell ref="S248:S250"/>
    <mergeCell ref="A257:A259"/>
    <mergeCell ref="B257:B259"/>
    <mergeCell ref="C257:C259"/>
    <mergeCell ref="D257:D259"/>
    <mergeCell ref="E257:E259"/>
    <mergeCell ref="A260:A262"/>
    <mergeCell ref="B260:B262"/>
    <mergeCell ref="C260:C262"/>
    <mergeCell ref="D260:D262"/>
    <mergeCell ref="E260:E262"/>
    <mergeCell ref="A251:A253"/>
    <mergeCell ref="B251:B253"/>
    <mergeCell ref="C251:C253"/>
    <mergeCell ref="D251:D253"/>
    <mergeCell ref="E251:E253"/>
    <mergeCell ref="A254:A256"/>
    <mergeCell ref="B254:B256"/>
    <mergeCell ref="C254:C256"/>
    <mergeCell ref="D254:D256"/>
    <mergeCell ref="E254:E256"/>
    <mergeCell ref="S251:S253"/>
    <mergeCell ref="S254:S256"/>
    <mergeCell ref="S257:S259"/>
    <mergeCell ref="S260:S262"/>
    <mergeCell ref="A245:A247"/>
    <mergeCell ref="B245:B247"/>
    <mergeCell ref="C245:C247"/>
    <mergeCell ref="D245:D247"/>
    <mergeCell ref="D278:D280"/>
    <mergeCell ref="E278:E280"/>
    <mergeCell ref="S275:S277"/>
    <mergeCell ref="S278:S280"/>
    <mergeCell ref="S281:S283"/>
    <mergeCell ref="S284:S286"/>
    <mergeCell ref="A269:A271"/>
    <mergeCell ref="B269:B271"/>
    <mergeCell ref="C269:C271"/>
    <mergeCell ref="D269:D271"/>
    <mergeCell ref="E269:E271"/>
    <mergeCell ref="A272:A274"/>
    <mergeCell ref="B272:B274"/>
    <mergeCell ref="C272:C274"/>
    <mergeCell ref="D272:D274"/>
    <mergeCell ref="E272:E274"/>
    <mergeCell ref="A263:A265"/>
    <mergeCell ref="B263:B265"/>
    <mergeCell ref="C263:C265"/>
    <mergeCell ref="D263:D265"/>
    <mergeCell ref="E263:E265"/>
    <mergeCell ref="A266:A268"/>
    <mergeCell ref="B266:B268"/>
    <mergeCell ref="C266:C268"/>
    <mergeCell ref="D266:D268"/>
    <mergeCell ref="E266:E268"/>
    <mergeCell ref="A287:A289"/>
    <mergeCell ref="B287:B289"/>
    <mergeCell ref="C287:C289"/>
    <mergeCell ref="D287:D289"/>
    <mergeCell ref="E287:E289"/>
    <mergeCell ref="A290:A292"/>
    <mergeCell ref="B290:B292"/>
    <mergeCell ref="C290:C292"/>
    <mergeCell ref="D290:D292"/>
    <mergeCell ref="E290:E292"/>
    <mergeCell ref="S263:S265"/>
    <mergeCell ref="S266:S268"/>
    <mergeCell ref="S269:S271"/>
    <mergeCell ref="S272:S274"/>
    <mergeCell ref="A281:A283"/>
    <mergeCell ref="B281:B283"/>
    <mergeCell ref="C281:C283"/>
    <mergeCell ref="D281:D283"/>
    <mergeCell ref="E281:E283"/>
    <mergeCell ref="A284:A286"/>
    <mergeCell ref="B284:B286"/>
    <mergeCell ref="C284:C286"/>
    <mergeCell ref="D284:D286"/>
    <mergeCell ref="E284:E286"/>
    <mergeCell ref="A275:A277"/>
    <mergeCell ref="B275:B277"/>
    <mergeCell ref="C275:C277"/>
    <mergeCell ref="D275:D277"/>
    <mergeCell ref="E275:E277"/>
    <mergeCell ref="A278:A280"/>
    <mergeCell ref="B278:B280"/>
    <mergeCell ref="C278:C280"/>
    <mergeCell ref="C299:C301"/>
    <mergeCell ref="D299:D301"/>
    <mergeCell ref="E299:E301"/>
    <mergeCell ref="A302:A304"/>
    <mergeCell ref="B302:B304"/>
    <mergeCell ref="C302:C304"/>
    <mergeCell ref="D302:D304"/>
    <mergeCell ref="E302:E304"/>
    <mergeCell ref="S299:S301"/>
    <mergeCell ref="S302:S304"/>
    <mergeCell ref="S305:S307"/>
    <mergeCell ref="S308:S310"/>
    <mergeCell ref="A293:A295"/>
    <mergeCell ref="B293:B295"/>
    <mergeCell ref="C293:C295"/>
    <mergeCell ref="D293:D295"/>
    <mergeCell ref="E293:E295"/>
    <mergeCell ref="A296:A298"/>
    <mergeCell ref="B296:B298"/>
    <mergeCell ref="C296:C298"/>
    <mergeCell ref="D296:D298"/>
    <mergeCell ref="E296:E298"/>
    <mergeCell ref="E317:E319"/>
    <mergeCell ref="A320:A322"/>
    <mergeCell ref="B320:B322"/>
    <mergeCell ref="C320:C322"/>
    <mergeCell ref="D320:D322"/>
    <mergeCell ref="E320:E322"/>
    <mergeCell ref="A311:A313"/>
    <mergeCell ref="B311:B313"/>
    <mergeCell ref="C311:C313"/>
    <mergeCell ref="D311:D313"/>
    <mergeCell ref="E311:E313"/>
    <mergeCell ref="A314:A316"/>
    <mergeCell ref="B314:B316"/>
    <mergeCell ref="C314:C316"/>
    <mergeCell ref="D314:D316"/>
    <mergeCell ref="E314:E316"/>
    <mergeCell ref="S287:S289"/>
    <mergeCell ref="S290:S292"/>
    <mergeCell ref="S293:S295"/>
    <mergeCell ref="S296:S298"/>
    <mergeCell ref="A305:A307"/>
    <mergeCell ref="B305:B307"/>
    <mergeCell ref="C305:C307"/>
    <mergeCell ref="D305:D307"/>
    <mergeCell ref="E305:E307"/>
    <mergeCell ref="A308:A310"/>
    <mergeCell ref="B308:B310"/>
    <mergeCell ref="C308:C310"/>
    <mergeCell ref="D308:D310"/>
    <mergeCell ref="E308:E310"/>
    <mergeCell ref="A299:A301"/>
    <mergeCell ref="B299:B301"/>
    <mergeCell ref="S311:S313"/>
    <mergeCell ref="S314:S316"/>
    <mergeCell ref="S317:S319"/>
    <mergeCell ref="S320:S322"/>
    <mergeCell ref="A329:A331"/>
    <mergeCell ref="B329:B331"/>
    <mergeCell ref="C329:C331"/>
    <mergeCell ref="D329:D331"/>
    <mergeCell ref="E329:E331"/>
    <mergeCell ref="A332:A334"/>
    <mergeCell ref="B332:B334"/>
    <mergeCell ref="C332:C334"/>
    <mergeCell ref="D332:D334"/>
    <mergeCell ref="E332:E334"/>
    <mergeCell ref="A323:A325"/>
    <mergeCell ref="B323:B325"/>
    <mergeCell ref="C323:C325"/>
    <mergeCell ref="D323:D325"/>
    <mergeCell ref="E323:E325"/>
    <mergeCell ref="A326:A328"/>
    <mergeCell ref="B326:B328"/>
    <mergeCell ref="C326:C328"/>
    <mergeCell ref="D326:D328"/>
    <mergeCell ref="E326:E328"/>
    <mergeCell ref="S323:S325"/>
    <mergeCell ref="S326:S328"/>
    <mergeCell ref="S329:S331"/>
    <mergeCell ref="S332:S334"/>
    <mergeCell ref="A317:A319"/>
    <mergeCell ref="B317:B319"/>
    <mergeCell ref="C317:C319"/>
    <mergeCell ref="D317:D319"/>
    <mergeCell ref="D350:D352"/>
    <mergeCell ref="E350:E352"/>
    <mergeCell ref="S347:S349"/>
    <mergeCell ref="S350:S352"/>
    <mergeCell ref="S353:S355"/>
    <mergeCell ref="S356:S358"/>
    <mergeCell ref="A341:A343"/>
    <mergeCell ref="B341:B343"/>
    <mergeCell ref="C341:C343"/>
    <mergeCell ref="D341:D343"/>
    <mergeCell ref="E341:E343"/>
    <mergeCell ref="A344:A346"/>
    <mergeCell ref="B344:B346"/>
    <mergeCell ref="C344:C346"/>
    <mergeCell ref="D344:D346"/>
    <mergeCell ref="E344:E346"/>
    <mergeCell ref="A335:A337"/>
    <mergeCell ref="B335:B337"/>
    <mergeCell ref="C335:C337"/>
    <mergeCell ref="D335:D337"/>
    <mergeCell ref="E335:E337"/>
    <mergeCell ref="A338:A340"/>
    <mergeCell ref="B338:B340"/>
    <mergeCell ref="C338:C340"/>
    <mergeCell ref="D338:D340"/>
    <mergeCell ref="E338:E340"/>
    <mergeCell ref="A359:A361"/>
    <mergeCell ref="B359:B361"/>
    <mergeCell ref="C359:C361"/>
    <mergeCell ref="D359:D361"/>
    <mergeCell ref="E359:E361"/>
    <mergeCell ref="A362:A364"/>
    <mergeCell ref="B362:B364"/>
    <mergeCell ref="C362:C364"/>
    <mergeCell ref="D362:D364"/>
    <mergeCell ref="E362:E364"/>
    <mergeCell ref="S335:S337"/>
    <mergeCell ref="S338:S340"/>
    <mergeCell ref="S341:S343"/>
    <mergeCell ref="S344:S346"/>
    <mergeCell ref="A353:A355"/>
    <mergeCell ref="B353:B355"/>
    <mergeCell ref="C353:C355"/>
    <mergeCell ref="D353:D355"/>
    <mergeCell ref="E353:E355"/>
    <mergeCell ref="A356:A358"/>
    <mergeCell ref="B356:B358"/>
    <mergeCell ref="C356:C358"/>
    <mergeCell ref="D356:D358"/>
    <mergeCell ref="E356:E358"/>
    <mergeCell ref="A347:A349"/>
    <mergeCell ref="B347:B349"/>
    <mergeCell ref="C347:C349"/>
    <mergeCell ref="D347:D349"/>
    <mergeCell ref="E347:E349"/>
    <mergeCell ref="A350:A352"/>
    <mergeCell ref="B350:B352"/>
    <mergeCell ref="C350:C352"/>
    <mergeCell ref="C371:C373"/>
    <mergeCell ref="D371:D373"/>
    <mergeCell ref="E371:E373"/>
    <mergeCell ref="A374:A376"/>
    <mergeCell ref="B374:B376"/>
    <mergeCell ref="C374:C376"/>
    <mergeCell ref="D374:D376"/>
    <mergeCell ref="E374:E376"/>
    <mergeCell ref="S371:S373"/>
    <mergeCell ref="S374:S376"/>
    <mergeCell ref="S377:S379"/>
    <mergeCell ref="S380:S382"/>
    <mergeCell ref="A365:A367"/>
    <mergeCell ref="B365:B367"/>
    <mergeCell ref="C365:C367"/>
    <mergeCell ref="D365:D367"/>
    <mergeCell ref="E365:E367"/>
    <mergeCell ref="A368:A370"/>
    <mergeCell ref="B368:B370"/>
    <mergeCell ref="C368:C370"/>
    <mergeCell ref="D368:D370"/>
    <mergeCell ref="E368:E370"/>
    <mergeCell ref="E389:E391"/>
    <mergeCell ref="A392:A394"/>
    <mergeCell ref="B392:B394"/>
    <mergeCell ref="C392:C394"/>
    <mergeCell ref="D392:D394"/>
    <mergeCell ref="E392:E394"/>
    <mergeCell ref="A383:A385"/>
    <mergeCell ref="B383:B385"/>
    <mergeCell ref="C383:C385"/>
    <mergeCell ref="D383:D385"/>
    <mergeCell ref="E383:E385"/>
    <mergeCell ref="A386:A388"/>
    <mergeCell ref="B386:B388"/>
    <mergeCell ref="C386:C388"/>
    <mergeCell ref="D386:D388"/>
    <mergeCell ref="E386:E388"/>
    <mergeCell ref="S359:S361"/>
    <mergeCell ref="S362:S364"/>
    <mergeCell ref="S365:S367"/>
    <mergeCell ref="S368:S370"/>
    <mergeCell ref="A377:A379"/>
    <mergeCell ref="B377:B379"/>
    <mergeCell ref="C377:C379"/>
    <mergeCell ref="D377:D379"/>
    <mergeCell ref="E377:E379"/>
    <mergeCell ref="A380:A382"/>
    <mergeCell ref="B380:B382"/>
    <mergeCell ref="C380:C382"/>
    <mergeCell ref="D380:D382"/>
    <mergeCell ref="E380:E382"/>
    <mergeCell ref="A371:A373"/>
    <mergeCell ref="B371:B373"/>
    <mergeCell ref="S383:S385"/>
    <mergeCell ref="S386:S388"/>
    <mergeCell ref="S389:S391"/>
    <mergeCell ref="S392:S394"/>
    <mergeCell ref="A401:A403"/>
    <mergeCell ref="B401:B403"/>
    <mergeCell ref="C401:C403"/>
    <mergeCell ref="D401:D403"/>
    <mergeCell ref="E401:E403"/>
    <mergeCell ref="A404:A406"/>
    <mergeCell ref="B404:B406"/>
    <mergeCell ref="C404:C406"/>
    <mergeCell ref="D404:D406"/>
    <mergeCell ref="E404:E406"/>
    <mergeCell ref="A395:A397"/>
    <mergeCell ref="B395:B397"/>
    <mergeCell ref="C395:C397"/>
    <mergeCell ref="D395:D397"/>
    <mergeCell ref="E395:E397"/>
    <mergeCell ref="A398:A400"/>
    <mergeCell ref="B398:B400"/>
    <mergeCell ref="C398:C400"/>
    <mergeCell ref="D398:D400"/>
    <mergeCell ref="E398:E400"/>
    <mergeCell ref="S395:S397"/>
    <mergeCell ref="S398:S400"/>
    <mergeCell ref="S401:S403"/>
    <mergeCell ref="S404:S406"/>
    <mergeCell ref="A389:A391"/>
    <mergeCell ref="B389:B391"/>
    <mergeCell ref="C389:C391"/>
    <mergeCell ref="D389:D391"/>
    <mergeCell ref="D422:D424"/>
    <mergeCell ref="E422:E424"/>
    <mergeCell ref="S419:S421"/>
    <mergeCell ref="S422:S424"/>
    <mergeCell ref="S425:S427"/>
    <mergeCell ref="S428:S430"/>
    <mergeCell ref="A413:A415"/>
    <mergeCell ref="B413:B415"/>
    <mergeCell ref="C413:C415"/>
    <mergeCell ref="D413:D415"/>
    <mergeCell ref="E413:E415"/>
    <mergeCell ref="A416:A418"/>
    <mergeCell ref="B416:B418"/>
    <mergeCell ref="C416:C418"/>
    <mergeCell ref="D416:D418"/>
    <mergeCell ref="E416:E418"/>
    <mergeCell ref="A407:A409"/>
    <mergeCell ref="B407:B409"/>
    <mergeCell ref="C407:C409"/>
    <mergeCell ref="D407:D409"/>
    <mergeCell ref="E407:E409"/>
    <mergeCell ref="A410:A412"/>
    <mergeCell ref="B410:B412"/>
    <mergeCell ref="C410:C412"/>
    <mergeCell ref="D410:D412"/>
    <mergeCell ref="E410:E412"/>
    <mergeCell ref="A431:A433"/>
    <mergeCell ref="B431:B433"/>
    <mergeCell ref="C431:C433"/>
    <mergeCell ref="D431:D433"/>
    <mergeCell ref="E431:E433"/>
    <mergeCell ref="A434:A436"/>
    <mergeCell ref="B434:B436"/>
    <mergeCell ref="C434:C436"/>
    <mergeCell ref="D434:D436"/>
    <mergeCell ref="E434:E436"/>
    <mergeCell ref="S407:S409"/>
    <mergeCell ref="S410:S412"/>
    <mergeCell ref="S413:S415"/>
    <mergeCell ref="S416:S418"/>
    <mergeCell ref="A425:A427"/>
    <mergeCell ref="B425:B427"/>
    <mergeCell ref="C425:C427"/>
    <mergeCell ref="D425:D427"/>
    <mergeCell ref="E425:E427"/>
    <mergeCell ref="A428:A430"/>
    <mergeCell ref="B428:B430"/>
    <mergeCell ref="C428:C430"/>
    <mergeCell ref="D428:D430"/>
    <mergeCell ref="E428:E430"/>
    <mergeCell ref="A419:A421"/>
    <mergeCell ref="B419:B421"/>
    <mergeCell ref="C419:C421"/>
    <mergeCell ref="D419:D421"/>
    <mergeCell ref="E419:E421"/>
    <mergeCell ref="A422:A424"/>
    <mergeCell ref="B422:B424"/>
    <mergeCell ref="C422:C424"/>
    <mergeCell ref="C443:C445"/>
    <mergeCell ref="D443:D445"/>
    <mergeCell ref="E443:E445"/>
    <mergeCell ref="A446:A448"/>
    <mergeCell ref="B446:B448"/>
    <mergeCell ref="C446:C448"/>
    <mergeCell ref="D446:D448"/>
    <mergeCell ref="E446:E448"/>
    <mergeCell ref="S443:S445"/>
    <mergeCell ref="S446:S448"/>
    <mergeCell ref="S449:S451"/>
    <mergeCell ref="S452:S454"/>
    <mergeCell ref="A437:A439"/>
    <mergeCell ref="B437:B439"/>
    <mergeCell ref="C437:C439"/>
    <mergeCell ref="D437:D439"/>
    <mergeCell ref="E437:E439"/>
    <mergeCell ref="A440:A442"/>
    <mergeCell ref="B440:B442"/>
    <mergeCell ref="C440:C442"/>
    <mergeCell ref="D440:D442"/>
    <mergeCell ref="E440:E442"/>
    <mergeCell ref="E461:E463"/>
    <mergeCell ref="A464:A466"/>
    <mergeCell ref="B464:B466"/>
    <mergeCell ref="C464:C466"/>
    <mergeCell ref="D464:D466"/>
    <mergeCell ref="E464:E466"/>
    <mergeCell ref="A455:A457"/>
    <mergeCell ref="B455:B457"/>
    <mergeCell ref="C455:C457"/>
    <mergeCell ref="D455:D457"/>
    <mergeCell ref="E455:E457"/>
    <mergeCell ref="A458:A460"/>
    <mergeCell ref="B458:B460"/>
    <mergeCell ref="C458:C460"/>
    <mergeCell ref="D458:D460"/>
    <mergeCell ref="E458:E460"/>
    <mergeCell ref="S431:S433"/>
    <mergeCell ref="S434:S436"/>
    <mergeCell ref="S437:S439"/>
    <mergeCell ref="S440:S442"/>
    <mergeCell ref="A449:A451"/>
    <mergeCell ref="B449:B451"/>
    <mergeCell ref="C449:C451"/>
    <mergeCell ref="D449:D451"/>
    <mergeCell ref="E449:E451"/>
    <mergeCell ref="A452:A454"/>
    <mergeCell ref="B452:B454"/>
    <mergeCell ref="C452:C454"/>
    <mergeCell ref="D452:D454"/>
    <mergeCell ref="E452:E454"/>
    <mergeCell ref="A443:A445"/>
    <mergeCell ref="B443:B445"/>
    <mergeCell ref="S455:S457"/>
    <mergeCell ref="S458:S460"/>
    <mergeCell ref="S461:S463"/>
    <mergeCell ref="S464:S466"/>
    <mergeCell ref="A473:A475"/>
    <mergeCell ref="B473:B475"/>
    <mergeCell ref="C473:C475"/>
    <mergeCell ref="D473:D475"/>
    <mergeCell ref="E473:E475"/>
    <mergeCell ref="A476:A478"/>
    <mergeCell ref="B476:B478"/>
    <mergeCell ref="C476:C478"/>
    <mergeCell ref="D476:D478"/>
    <mergeCell ref="E476:E478"/>
    <mergeCell ref="A467:A469"/>
    <mergeCell ref="B467:B469"/>
    <mergeCell ref="C467:C469"/>
    <mergeCell ref="D467:D469"/>
    <mergeCell ref="E467:E469"/>
    <mergeCell ref="A470:A472"/>
    <mergeCell ref="B470:B472"/>
    <mergeCell ref="C470:C472"/>
    <mergeCell ref="D470:D472"/>
    <mergeCell ref="E470:E472"/>
    <mergeCell ref="S467:S469"/>
    <mergeCell ref="S470:S472"/>
    <mergeCell ref="S473:S475"/>
    <mergeCell ref="S476:S478"/>
    <mergeCell ref="A461:A463"/>
    <mergeCell ref="B461:B463"/>
    <mergeCell ref="C461:C463"/>
    <mergeCell ref="D461:D463"/>
    <mergeCell ref="D494:D496"/>
    <mergeCell ref="E494:E496"/>
    <mergeCell ref="S491:S493"/>
    <mergeCell ref="S494:S496"/>
    <mergeCell ref="S497:S499"/>
    <mergeCell ref="S500:S502"/>
    <mergeCell ref="A485:A487"/>
    <mergeCell ref="B485:B487"/>
    <mergeCell ref="C485:C487"/>
    <mergeCell ref="D485:D487"/>
    <mergeCell ref="E485:E487"/>
    <mergeCell ref="A488:A490"/>
    <mergeCell ref="B488:B490"/>
    <mergeCell ref="C488:C490"/>
    <mergeCell ref="D488:D490"/>
    <mergeCell ref="E488:E490"/>
    <mergeCell ref="A479:A481"/>
    <mergeCell ref="B479:B481"/>
    <mergeCell ref="C479:C481"/>
    <mergeCell ref="D479:D481"/>
    <mergeCell ref="E479:E481"/>
    <mergeCell ref="A482:A484"/>
    <mergeCell ref="B482:B484"/>
    <mergeCell ref="C482:C484"/>
    <mergeCell ref="D482:D484"/>
    <mergeCell ref="E482:E484"/>
    <mergeCell ref="A503:A505"/>
    <mergeCell ref="B503:B505"/>
    <mergeCell ref="C503:C505"/>
    <mergeCell ref="D503:D505"/>
    <mergeCell ref="E503:E505"/>
    <mergeCell ref="A506:A508"/>
    <mergeCell ref="B506:B508"/>
    <mergeCell ref="C506:C508"/>
    <mergeCell ref="D506:D508"/>
    <mergeCell ref="E506:E508"/>
    <mergeCell ref="S479:S481"/>
    <mergeCell ref="S482:S484"/>
    <mergeCell ref="S485:S487"/>
    <mergeCell ref="S488:S490"/>
    <mergeCell ref="A497:A499"/>
    <mergeCell ref="B497:B499"/>
    <mergeCell ref="C497:C499"/>
    <mergeCell ref="D497:D499"/>
    <mergeCell ref="E497:E499"/>
    <mergeCell ref="A500:A502"/>
    <mergeCell ref="B500:B502"/>
    <mergeCell ref="C500:C502"/>
    <mergeCell ref="D500:D502"/>
    <mergeCell ref="E500:E502"/>
    <mergeCell ref="A491:A493"/>
    <mergeCell ref="B491:B493"/>
    <mergeCell ref="C491:C493"/>
    <mergeCell ref="D491:D493"/>
    <mergeCell ref="E491:E493"/>
    <mergeCell ref="A494:A496"/>
    <mergeCell ref="B494:B496"/>
    <mergeCell ref="C494:C496"/>
    <mergeCell ref="C515:C517"/>
    <mergeCell ref="D515:D517"/>
    <mergeCell ref="E515:E517"/>
    <mergeCell ref="A518:A520"/>
    <mergeCell ref="B518:B520"/>
    <mergeCell ref="C518:C520"/>
    <mergeCell ref="D518:D520"/>
    <mergeCell ref="E518:E520"/>
    <mergeCell ref="S515:S517"/>
    <mergeCell ref="S518:S520"/>
    <mergeCell ref="S521:S523"/>
    <mergeCell ref="S524:S526"/>
    <mergeCell ref="A509:A511"/>
    <mergeCell ref="B509:B511"/>
    <mergeCell ref="C509:C511"/>
    <mergeCell ref="D509:D511"/>
    <mergeCell ref="E509:E511"/>
    <mergeCell ref="A512:A514"/>
    <mergeCell ref="B512:B514"/>
    <mergeCell ref="C512:C514"/>
    <mergeCell ref="D512:D514"/>
    <mergeCell ref="E512:E514"/>
    <mergeCell ref="E533:E535"/>
    <mergeCell ref="A536:A538"/>
    <mergeCell ref="B536:B538"/>
    <mergeCell ref="C536:C538"/>
    <mergeCell ref="D536:D538"/>
    <mergeCell ref="E536:E538"/>
    <mergeCell ref="A527:A529"/>
    <mergeCell ref="B527:B529"/>
    <mergeCell ref="C527:C529"/>
    <mergeCell ref="D527:D529"/>
    <mergeCell ref="E527:E529"/>
    <mergeCell ref="A530:A532"/>
    <mergeCell ref="B530:B532"/>
    <mergeCell ref="C530:C532"/>
    <mergeCell ref="D530:D532"/>
    <mergeCell ref="E530:E532"/>
    <mergeCell ref="S503:S505"/>
    <mergeCell ref="S506:S508"/>
    <mergeCell ref="S509:S511"/>
    <mergeCell ref="S512:S514"/>
    <mergeCell ref="A521:A523"/>
    <mergeCell ref="B521:B523"/>
    <mergeCell ref="C521:C523"/>
    <mergeCell ref="D521:D523"/>
    <mergeCell ref="E521:E523"/>
    <mergeCell ref="A524:A526"/>
    <mergeCell ref="B524:B526"/>
    <mergeCell ref="C524:C526"/>
    <mergeCell ref="D524:D526"/>
    <mergeCell ref="E524:E526"/>
    <mergeCell ref="A515:A517"/>
    <mergeCell ref="B515:B517"/>
    <mergeCell ref="S527:S529"/>
    <mergeCell ref="S530:S532"/>
    <mergeCell ref="S533:S535"/>
    <mergeCell ref="S536:S538"/>
    <mergeCell ref="A545:A547"/>
    <mergeCell ref="B545:B547"/>
    <mergeCell ref="C545:C547"/>
    <mergeCell ref="D545:D547"/>
    <mergeCell ref="E545:E547"/>
    <mergeCell ref="A548:A550"/>
    <mergeCell ref="B548:B550"/>
    <mergeCell ref="C548:C550"/>
    <mergeCell ref="D548:D550"/>
    <mergeCell ref="E548:E550"/>
    <mergeCell ref="A539:A541"/>
    <mergeCell ref="B539:B541"/>
    <mergeCell ref="C539:C541"/>
    <mergeCell ref="D539:D541"/>
    <mergeCell ref="E539:E541"/>
    <mergeCell ref="A542:A544"/>
    <mergeCell ref="B542:B544"/>
    <mergeCell ref="C542:C544"/>
    <mergeCell ref="D542:D544"/>
    <mergeCell ref="E542:E544"/>
    <mergeCell ref="S539:S541"/>
    <mergeCell ref="S542:S544"/>
    <mergeCell ref="S545:S547"/>
    <mergeCell ref="S548:S550"/>
    <mergeCell ref="A533:A535"/>
    <mergeCell ref="B533:B535"/>
    <mergeCell ref="C533:C535"/>
    <mergeCell ref="D533:D535"/>
    <mergeCell ref="D566:D568"/>
    <mergeCell ref="E566:E568"/>
    <mergeCell ref="S563:S565"/>
    <mergeCell ref="S566:S568"/>
    <mergeCell ref="S569:S571"/>
    <mergeCell ref="S572:S574"/>
    <mergeCell ref="A557:A559"/>
    <mergeCell ref="B557:B559"/>
    <mergeCell ref="C557:C559"/>
    <mergeCell ref="D557:D559"/>
    <mergeCell ref="E557:E559"/>
    <mergeCell ref="A560:A562"/>
    <mergeCell ref="B560:B562"/>
    <mergeCell ref="C560:C562"/>
    <mergeCell ref="D560:D562"/>
    <mergeCell ref="E560:E562"/>
    <mergeCell ref="A551:A553"/>
    <mergeCell ref="B551:B553"/>
    <mergeCell ref="C551:C553"/>
    <mergeCell ref="D551:D553"/>
    <mergeCell ref="E551:E553"/>
    <mergeCell ref="A554:A556"/>
    <mergeCell ref="B554:B556"/>
    <mergeCell ref="C554:C556"/>
    <mergeCell ref="D554:D556"/>
    <mergeCell ref="E554:E556"/>
    <mergeCell ref="A575:A577"/>
    <mergeCell ref="B575:B577"/>
    <mergeCell ref="C575:C577"/>
    <mergeCell ref="D575:D577"/>
    <mergeCell ref="E575:E577"/>
    <mergeCell ref="A578:A580"/>
    <mergeCell ref="B578:B580"/>
    <mergeCell ref="C578:C580"/>
    <mergeCell ref="D578:D580"/>
    <mergeCell ref="E578:E580"/>
    <mergeCell ref="S551:S553"/>
    <mergeCell ref="S554:S556"/>
    <mergeCell ref="S557:S559"/>
    <mergeCell ref="S560:S562"/>
    <mergeCell ref="A569:A571"/>
    <mergeCell ref="B569:B571"/>
    <mergeCell ref="C569:C571"/>
    <mergeCell ref="D569:D571"/>
    <mergeCell ref="E569:E571"/>
    <mergeCell ref="A572:A574"/>
    <mergeCell ref="B572:B574"/>
    <mergeCell ref="C572:C574"/>
    <mergeCell ref="D572:D574"/>
    <mergeCell ref="E572:E574"/>
    <mergeCell ref="A563:A565"/>
    <mergeCell ref="B563:B565"/>
    <mergeCell ref="C563:C565"/>
    <mergeCell ref="D563:D565"/>
    <mergeCell ref="E563:E565"/>
    <mergeCell ref="A566:A568"/>
    <mergeCell ref="B566:B568"/>
    <mergeCell ref="C566:C568"/>
    <mergeCell ref="C587:C589"/>
    <mergeCell ref="D587:D589"/>
    <mergeCell ref="E587:E589"/>
    <mergeCell ref="A590:A592"/>
    <mergeCell ref="B590:B592"/>
    <mergeCell ref="C590:C592"/>
    <mergeCell ref="D590:D592"/>
    <mergeCell ref="E590:E592"/>
    <mergeCell ref="S587:S589"/>
    <mergeCell ref="S590:S592"/>
    <mergeCell ref="S593:S595"/>
    <mergeCell ref="S596:S598"/>
    <mergeCell ref="A581:A583"/>
    <mergeCell ref="B581:B583"/>
    <mergeCell ref="C581:C583"/>
    <mergeCell ref="D581:D583"/>
    <mergeCell ref="E581:E583"/>
    <mergeCell ref="A584:A586"/>
    <mergeCell ref="B584:B586"/>
    <mergeCell ref="C584:C586"/>
    <mergeCell ref="D584:D586"/>
    <mergeCell ref="E584:E586"/>
    <mergeCell ref="E605:E607"/>
    <mergeCell ref="A608:A610"/>
    <mergeCell ref="B608:B610"/>
    <mergeCell ref="C608:C610"/>
    <mergeCell ref="D608:D610"/>
    <mergeCell ref="E608:E610"/>
    <mergeCell ref="A599:A601"/>
    <mergeCell ref="B599:B601"/>
    <mergeCell ref="C599:C601"/>
    <mergeCell ref="D599:D601"/>
    <mergeCell ref="E599:E601"/>
    <mergeCell ref="A602:A604"/>
    <mergeCell ref="B602:B604"/>
    <mergeCell ref="C602:C604"/>
    <mergeCell ref="D602:D604"/>
    <mergeCell ref="E602:E604"/>
    <mergeCell ref="S575:S577"/>
    <mergeCell ref="S578:S580"/>
    <mergeCell ref="S581:S583"/>
    <mergeCell ref="S584:S586"/>
    <mergeCell ref="A593:A595"/>
    <mergeCell ref="B593:B595"/>
    <mergeCell ref="C593:C595"/>
    <mergeCell ref="D593:D595"/>
    <mergeCell ref="E593:E595"/>
    <mergeCell ref="A596:A598"/>
    <mergeCell ref="B596:B598"/>
    <mergeCell ref="C596:C598"/>
    <mergeCell ref="D596:D598"/>
    <mergeCell ref="E596:E598"/>
    <mergeCell ref="A587:A589"/>
    <mergeCell ref="B587:B589"/>
    <mergeCell ref="S599:S601"/>
    <mergeCell ref="S602:S604"/>
    <mergeCell ref="S605:S607"/>
    <mergeCell ref="S608:S610"/>
    <mergeCell ref="A617:A619"/>
    <mergeCell ref="B617:B619"/>
    <mergeCell ref="C617:C619"/>
    <mergeCell ref="D617:D619"/>
    <mergeCell ref="E617:E619"/>
    <mergeCell ref="A620:A622"/>
    <mergeCell ref="B620:B622"/>
    <mergeCell ref="C620:C622"/>
    <mergeCell ref="D620:D622"/>
    <mergeCell ref="E620:E622"/>
    <mergeCell ref="A611:A613"/>
    <mergeCell ref="B611:B613"/>
    <mergeCell ref="C611:C613"/>
    <mergeCell ref="D611:D613"/>
    <mergeCell ref="E611:E613"/>
    <mergeCell ref="A614:A616"/>
    <mergeCell ref="B614:B616"/>
    <mergeCell ref="C614:C616"/>
    <mergeCell ref="D614:D616"/>
    <mergeCell ref="E614:E616"/>
    <mergeCell ref="S611:S613"/>
    <mergeCell ref="S614:S616"/>
    <mergeCell ref="S617:S619"/>
    <mergeCell ref="S620:S622"/>
    <mergeCell ref="A605:A607"/>
    <mergeCell ref="B605:B607"/>
    <mergeCell ref="C605:C607"/>
    <mergeCell ref="D605:D607"/>
    <mergeCell ref="D638:D640"/>
    <mergeCell ref="E638:E640"/>
    <mergeCell ref="S635:S637"/>
    <mergeCell ref="S638:S640"/>
    <mergeCell ref="S641:S643"/>
    <mergeCell ref="S644:S646"/>
    <mergeCell ref="A629:A631"/>
    <mergeCell ref="B629:B631"/>
    <mergeCell ref="C629:C631"/>
    <mergeCell ref="D629:D631"/>
    <mergeCell ref="E629:E631"/>
    <mergeCell ref="A632:A634"/>
    <mergeCell ref="B632:B634"/>
    <mergeCell ref="C632:C634"/>
    <mergeCell ref="D632:D634"/>
    <mergeCell ref="E632:E634"/>
    <mergeCell ref="A623:A625"/>
    <mergeCell ref="B623:B625"/>
    <mergeCell ref="C623:C625"/>
    <mergeCell ref="D623:D625"/>
    <mergeCell ref="E623:E625"/>
    <mergeCell ref="A626:A628"/>
    <mergeCell ref="B626:B628"/>
    <mergeCell ref="C626:C628"/>
    <mergeCell ref="D626:D628"/>
    <mergeCell ref="E626:E628"/>
    <mergeCell ref="A647:A649"/>
    <mergeCell ref="B647:B649"/>
    <mergeCell ref="C647:C649"/>
    <mergeCell ref="D647:D649"/>
    <mergeCell ref="E647:E649"/>
    <mergeCell ref="A650:A652"/>
    <mergeCell ref="B650:B652"/>
    <mergeCell ref="C650:C652"/>
    <mergeCell ref="D650:D652"/>
    <mergeCell ref="E650:E652"/>
    <mergeCell ref="S623:S625"/>
    <mergeCell ref="S626:S628"/>
    <mergeCell ref="S629:S631"/>
    <mergeCell ref="S632:S634"/>
    <mergeCell ref="A641:A643"/>
    <mergeCell ref="B641:B643"/>
    <mergeCell ref="C641:C643"/>
    <mergeCell ref="D641:D643"/>
    <mergeCell ref="E641:E643"/>
    <mergeCell ref="A644:A646"/>
    <mergeCell ref="B644:B646"/>
    <mergeCell ref="C644:C646"/>
    <mergeCell ref="D644:D646"/>
    <mergeCell ref="E644:E646"/>
    <mergeCell ref="A635:A637"/>
    <mergeCell ref="B635:B637"/>
    <mergeCell ref="C635:C637"/>
    <mergeCell ref="D635:D637"/>
    <mergeCell ref="E635:E637"/>
    <mergeCell ref="A638:A640"/>
    <mergeCell ref="B638:B640"/>
    <mergeCell ref="C638:C640"/>
    <mergeCell ref="C659:C661"/>
    <mergeCell ref="D659:D661"/>
    <mergeCell ref="E659:E661"/>
    <mergeCell ref="A662:A664"/>
    <mergeCell ref="B662:B664"/>
    <mergeCell ref="C662:C664"/>
    <mergeCell ref="D662:D664"/>
    <mergeCell ref="E662:E664"/>
    <mergeCell ref="S659:S661"/>
    <mergeCell ref="S662:S664"/>
    <mergeCell ref="S665:S667"/>
    <mergeCell ref="S668:S670"/>
    <mergeCell ref="A653:A655"/>
    <mergeCell ref="B653:B655"/>
    <mergeCell ref="C653:C655"/>
    <mergeCell ref="D653:D655"/>
    <mergeCell ref="E653:E655"/>
    <mergeCell ref="A656:A658"/>
    <mergeCell ref="B656:B658"/>
    <mergeCell ref="C656:C658"/>
    <mergeCell ref="D656:D658"/>
    <mergeCell ref="E656:E658"/>
    <mergeCell ref="E677:E679"/>
    <mergeCell ref="A680:A682"/>
    <mergeCell ref="B680:B682"/>
    <mergeCell ref="C680:C682"/>
    <mergeCell ref="D680:D682"/>
    <mergeCell ref="E680:E682"/>
    <mergeCell ref="A671:A673"/>
    <mergeCell ref="B671:B673"/>
    <mergeCell ref="C671:C673"/>
    <mergeCell ref="D671:D673"/>
    <mergeCell ref="E671:E673"/>
    <mergeCell ref="A674:A676"/>
    <mergeCell ref="B674:B676"/>
    <mergeCell ref="C674:C676"/>
    <mergeCell ref="D674:D676"/>
    <mergeCell ref="E674:E676"/>
    <mergeCell ref="S647:S649"/>
    <mergeCell ref="S650:S652"/>
    <mergeCell ref="S653:S655"/>
    <mergeCell ref="S656:S658"/>
    <mergeCell ref="A665:A667"/>
    <mergeCell ref="B665:B667"/>
    <mergeCell ref="C665:C667"/>
    <mergeCell ref="D665:D667"/>
    <mergeCell ref="E665:E667"/>
    <mergeCell ref="A668:A670"/>
    <mergeCell ref="B668:B670"/>
    <mergeCell ref="C668:C670"/>
    <mergeCell ref="D668:D670"/>
    <mergeCell ref="E668:E670"/>
    <mergeCell ref="A659:A661"/>
    <mergeCell ref="B659:B661"/>
    <mergeCell ref="S671:S673"/>
    <mergeCell ref="S674:S676"/>
    <mergeCell ref="S677:S679"/>
    <mergeCell ref="S680:S682"/>
    <mergeCell ref="A689:A691"/>
    <mergeCell ref="B689:B691"/>
    <mergeCell ref="C689:C691"/>
    <mergeCell ref="D689:D691"/>
    <mergeCell ref="E689:E691"/>
    <mergeCell ref="A692:A694"/>
    <mergeCell ref="B692:B694"/>
    <mergeCell ref="C692:C694"/>
    <mergeCell ref="D692:D694"/>
    <mergeCell ref="E692:E694"/>
    <mergeCell ref="A683:A685"/>
    <mergeCell ref="B683:B685"/>
    <mergeCell ref="C683:C685"/>
    <mergeCell ref="D683:D685"/>
    <mergeCell ref="E683:E685"/>
    <mergeCell ref="A686:A688"/>
    <mergeCell ref="B686:B688"/>
    <mergeCell ref="C686:C688"/>
    <mergeCell ref="D686:D688"/>
    <mergeCell ref="E686:E688"/>
    <mergeCell ref="S683:S685"/>
    <mergeCell ref="S686:S688"/>
    <mergeCell ref="S689:S691"/>
    <mergeCell ref="S692:S694"/>
    <mergeCell ref="A677:A679"/>
    <mergeCell ref="B677:B679"/>
    <mergeCell ref="C677:C679"/>
    <mergeCell ref="D677:D679"/>
    <mergeCell ref="D710:D712"/>
    <mergeCell ref="E710:E712"/>
    <mergeCell ref="S707:S709"/>
    <mergeCell ref="S710:S712"/>
    <mergeCell ref="S713:S715"/>
    <mergeCell ref="S716:S718"/>
    <mergeCell ref="A701:A703"/>
    <mergeCell ref="B701:B703"/>
    <mergeCell ref="C701:C703"/>
    <mergeCell ref="D701:D703"/>
    <mergeCell ref="E701:E703"/>
    <mergeCell ref="A704:A706"/>
    <mergeCell ref="B704:B706"/>
    <mergeCell ref="C704:C706"/>
    <mergeCell ref="D704:D706"/>
    <mergeCell ref="E704:E706"/>
    <mergeCell ref="A695:A697"/>
    <mergeCell ref="B695:B697"/>
    <mergeCell ref="C695:C697"/>
    <mergeCell ref="D695:D697"/>
    <mergeCell ref="E695:E697"/>
    <mergeCell ref="A698:A700"/>
    <mergeCell ref="B698:B700"/>
    <mergeCell ref="C698:C700"/>
    <mergeCell ref="D698:D700"/>
    <mergeCell ref="E698:E700"/>
    <mergeCell ref="A719:A721"/>
    <mergeCell ref="B719:B721"/>
    <mergeCell ref="C719:C721"/>
    <mergeCell ref="D719:D721"/>
    <mergeCell ref="E719:E721"/>
    <mergeCell ref="A722:A724"/>
    <mergeCell ref="B722:B724"/>
    <mergeCell ref="C722:C724"/>
    <mergeCell ref="D722:D724"/>
    <mergeCell ref="E722:E724"/>
    <mergeCell ref="S695:S697"/>
    <mergeCell ref="S698:S700"/>
    <mergeCell ref="S701:S703"/>
    <mergeCell ref="S704:S706"/>
    <mergeCell ref="A713:A715"/>
    <mergeCell ref="B713:B715"/>
    <mergeCell ref="C713:C715"/>
    <mergeCell ref="D713:D715"/>
    <mergeCell ref="E713:E715"/>
    <mergeCell ref="A716:A718"/>
    <mergeCell ref="B716:B718"/>
    <mergeCell ref="C716:C718"/>
    <mergeCell ref="D716:D718"/>
    <mergeCell ref="E716:E718"/>
    <mergeCell ref="A707:A709"/>
    <mergeCell ref="B707:B709"/>
    <mergeCell ref="C707:C709"/>
    <mergeCell ref="D707:D709"/>
    <mergeCell ref="E707:E709"/>
    <mergeCell ref="A710:A712"/>
    <mergeCell ref="B710:B712"/>
    <mergeCell ref="C710:C712"/>
    <mergeCell ref="C731:C733"/>
    <mergeCell ref="D731:D733"/>
    <mergeCell ref="E731:E733"/>
    <mergeCell ref="A734:A736"/>
    <mergeCell ref="B734:B736"/>
    <mergeCell ref="C734:C736"/>
    <mergeCell ref="D734:D736"/>
    <mergeCell ref="E734:E736"/>
    <mergeCell ref="S731:S733"/>
    <mergeCell ref="S734:S736"/>
    <mergeCell ref="S737:S739"/>
    <mergeCell ref="S740:S742"/>
    <mergeCell ref="A725:A727"/>
    <mergeCell ref="B725:B727"/>
    <mergeCell ref="C725:C727"/>
    <mergeCell ref="D725:D727"/>
    <mergeCell ref="E725:E727"/>
    <mergeCell ref="A728:A730"/>
    <mergeCell ref="B728:B730"/>
    <mergeCell ref="C728:C730"/>
    <mergeCell ref="D728:D730"/>
    <mergeCell ref="E728:E730"/>
    <mergeCell ref="E749:E751"/>
    <mergeCell ref="A752:A754"/>
    <mergeCell ref="B752:B754"/>
    <mergeCell ref="C752:C754"/>
    <mergeCell ref="D752:D754"/>
    <mergeCell ref="E752:E754"/>
    <mergeCell ref="A743:A745"/>
    <mergeCell ref="B743:B745"/>
    <mergeCell ref="C743:C745"/>
    <mergeCell ref="D743:D745"/>
    <mergeCell ref="E743:E745"/>
    <mergeCell ref="A746:A748"/>
    <mergeCell ref="B746:B748"/>
    <mergeCell ref="C746:C748"/>
    <mergeCell ref="D746:D748"/>
    <mergeCell ref="E746:E748"/>
    <mergeCell ref="S719:S721"/>
    <mergeCell ref="S722:S724"/>
    <mergeCell ref="S725:S727"/>
    <mergeCell ref="S728:S730"/>
    <mergeCell ref="A737:A739"/>
    <mergeCell ref="B737:B739"/>
    <mergeCell ref="C737:C739"/>
    <mergeCell ref="D737:D739"/>
    <mergeCell ref="E737:E739"/>
    <mergeCell ref="A740:A742"/>
    <mergeCell ref="B740:B742"/>
    <mergeCell ref="C740:C742"/>
    <mergeCell ref="D740:D742"/>
    <mergeCell ref="E740:E742"/>
    <mergeCell ref="A731:A733"/>
    <mergeCell ref="B731:B733"/>
    <mergeCell ref="S743:S745"/>
    <mergeCell ref="S746:S748"/>
    <mergeCell ref="S749:S751"/>
    <mergeCell ref="S752:S754"/>
    <mergeCell ref="A761:A763"/>
    <mergeCell ref="B761:B763"/>
    <mergeCell ref="C761:C763"/>
    <mergeCell ref="D761:D763"/>
    <mergeCell ref="E761:E763"/>
    <mergeCell ref="A764:A766"/>
    <mergeCell ref="B764:B766"/>
    <mergeCell ref="C764:C766"/>
    <mergeCell ref="D764:D766"/>
    <mergeCell ref="E764:E766"/>
    <mergeCell ref="A755:A757"/>
    <mergeCell ref="B755:B757"/>
    <mergeCell ref="C755:C757"/>
    <mergeCell ref="D755:D757"/>
    <mergeCell ref="E755:E757"/>
    <mergeCell ref="A758:A760"/>
    <mergeCell ref="B758:B760"/>
    <mergeCell ref="C758:C760"/>
    <mergeCell ref="D758:D760"/>
    <mergeCell ref="E758:E760"/>
    <mergeCell ref="S755:S757"/>
    <mergeCell ref="S758:S760"/>
    <mergeCell ref="S761:S763"/>
    <mergeCell ref="S764:S766"/>
    <mergeCell ref="A749:A751"/>
    <mergeCell ref="B749:B751"/>
    <mergeCell ref="C749:C751"/>
    <mergeCell ref="D749:D751"/>
    <mergeCell ref="D782:D784"/>
    <mergeCell ref="E782:E784"/>
    <mergeCell ref="S779:S781"/>
    <mergeCell ref="S782:S784"/>
    <mergeCell ref="S785:S787"/>
    <mergeCell ref="S788:S790"/>
    <mergeCell ref="A773:A775"/>
    <mergeCell ref="B773:B775"/>
    <mergeCell ref="C773:C775"/>
    <mergeCell ref="D773:D775"/>
    <mergeCell ref="E773:E775"/>
    <mergeCell ref="A776:A778"/>
    <mergeCell ref="B776:B778"/>
    <mergeCell ref="C776:C778"/>
    <mergeCell ref="D776:D778"/>
    <mergeCell ref="E776:E778"/>
    <mergeCell ref="A767:A769"/>
    <mergeCell ref="B767:B769"/>
    <mergeCell ref="C767:C769"/>
    <mergeCell ref="D767:D769"/>
    <mergeCell ref="E767:E769"/>
    <mergeCell ref="A770:A772"/>
    <mergeCell ref="B770:B772"/>
    <mergeCell ref="C770:C772"/>
    <mergeCell ref="D770:D772"/>
    <mergeCell ref="E770:E772"/>
    <mergeCell ref="A791:A793"/>
    <mergeCell ref="B791:B793"/>
    <mergeCell ref="C791:C793"/>
    <mergeCell ref="D791:D793"/>
    <mergeCell ref="E791:E793"/>
    <mergeCell ref="A794:A796"/>
    <mergeCell ref="B794:B796"/>
    <mergeCell ref="C794:C796"/>
    <mergeCell ref="D794:D796"/>
    <mergeCell ref="E794:E796"/>
    <mergeCell ref="S767:S769"/>
    <mergeCell ref="S770:S772"/>
    <mergeCell ref="S773:S775"/>
    <mergeCell ref="S776:S778"/>
    <mergeCell ref="A785:A787"/>
    <mergeCell ref="B785:B787"/>
    <mergeCell ref="C785:C787"/>
    <mergeCell ref="D785:D787"/>
    <mergeCell ref="E785:E787"/>
    <mergeCell ref="A788:A790"/>
    <mergeCell ref="B788:B790"/>
    <mergeCell ref="C788:C790"/>
    <mergeCell ref="D788:D790"/>
    <mergeCell ref="E788:E790"/>
    <mergeCell ref="A779:A781"/>
    <mergeCell ref="B779:B781"/>
    <mergeCell ref="C779:C781"/>
    <mergeCell ref="D779:D781"/>
    <mergeCell ref="E779:E781"/>
    <mergeCell ref="A782:A784"/>
    <mergeCell ref="B782:B784"/>
    <mergeCell ref="C782:C784"/>
    <mergeCell ref="C803:C805"/>
    <mergeCell ref="D803:D805"/>
    <mergeCell ref="E803:E805"/>
    <mergeCell ref="A806:A808"/>
    <mergeCell ref="B806:B808"/>
    <mergeCell ref="C806:C808"/>
    <mergeCell ref="D806:D808"/>
    <mergeCell ref="E806:E808"/>
    <mergeCell ref="S803:S805"/>
    <mergeCell ref="S806:S808"/>
    <mergeCell ref="S809:S811"/>
    <mergeCell ref="S812:S814"/>
    <mergeCell ref="A797:A799"/>
    <mergeCell ref="B797:B799"/>
    <mergeCell ref="C797:C799"/>
    <mergeCell ref="D797:D799"/>
    <mergeCell ref="E797:E799"/>
    <mergeCell ref="A800:A802"/>
    <mergeCell ref="B800:B802"/>
    <mergeCell ref="C800:C802"/>
    <mergeCell ref="D800:D802"/>
    <mergeCell ref="E800:E802"/>
    <mergeCell ref="E821:E823"/>
    <mergeCell ref="A824:A826"/>
    <mergeCell ref="B824:B826"/>
    <mergeCell ref="C824:C826"/>
    <mergeCell ref="D824:D826"/>
    <mergeCell ref="E824:E826"/>
    <mergeCell ref="A815:A817"/>
    <mergeCell ref="B815:B817"/>
    <mergeCell ref="C815:C817"/>
    <mergeCell ref="D815:D817"/>
    <mergeCell ref="E815:E817"/>
    <mergeCell ref="A818:A820"/>
    <mergeCell ref="B818:B820"/>
    <mergeCell ref="C818:C820"/>
    <mergeCell ref="D818:D820"/>
    <mergeCell ref="E818:E820"/>
    <mergeCell ref="S791:S793"/>
    <mergeCell ref="S794:S796"/>
    <mergeCell ref="S797:S799"/>
    <mergeCell ref="S800:S802"/>
    <mergeCell ref="A809:A811"/>
    <mergeCell ref="B809:B811"/>
    <mergeCell ref="C809:C811"/>
    <mergeCell ref="D809:D811"/>
    <mergeCell ref="E809:E811"/>
    <mergeCell ref="A812:A814"/>
    <mergeCell ref="B812:B814"/>
    <mergeCell ref="C812:C814"/>
    <mergeCell ref="D812:D814"/>
    <mergeCell ref="E812:E814"/>
    <mergeCell ref="A803:A805"/>
    <mergeCell ref="B803:B805"/>
    <mergeCell ref="S815:S817"/>
    <mergeCell ref="S818:S820"/>
    <mergeCell ref="S821:S823"/>
    <mergeCell ref="S824:S826"/>
    <mergeCell ref="A833:A835"/>
    <mergeCell ref="B833:B835"/>
    <mergeCell ref="C833:C835"/>
    <mergeCell ref="D833:D835"/>
    <mergeCell ref="E833:E835"/>
    <mergeCell ref="A836:A838"/>
    <mergeCell ref="B836:B838"/>
    <mergeCell ref="C836:C838"/>
    <mergeCell ref="D836:D838"/>
    <mergeCell ref="E836:E838"/>
    <mergeCell ref="A827:A829"/>
    <mergeCell ref="B827:B829"/>
    <mergeCell ref="C827:C829"/>
    <mergeCell ref="D827:D829"/>
    <mergeCell ref="E827:E829"/>
    <mergeCell ref="A830:A832"/>
    <mergeCell ref="B830:B832"/>
    <mergeCell ref="C830:C832"/>
    <mergeCell ref="D830:D832"/>
    <mergeCell ref="E830:E832"/>
    <mergeCell ref="S827:S829"/>
    <mergeCell ref="S830:S832"/>
    <mergeCell ref="S833:S835"/>
    <mergeCell ref="S836:S838"/>
    <mergeCell ref="A821:A823"/>
    <mergeCell ref="B821:B823"/>
    <mergeCell ref="C821:C823"/>
    <mergeCell ref="D821:D823"/>
    <mergeCell ref="D854:D856"/>
    <mergeCell ref="E854:E856"/>
    <mergeCell ref="S851:S853"/>
    <mergeCell ref="S854:S856"/>
    <mergeCell ref="S857:S859"/>
    <mergeCell ref="S863:S865"/>
    <mergeCell ref="A845:A847"/>
    <mergeCell ref="B845:B847"/>
    <mergeCell ref="C845:C847"/>
    <mergeCell ref="D845:D847"/>
    <mergeCell ref="E845:E847"/>
    <mergeCell ref="A848:A850"/>
    <mergeCell ref="B848:B850"/>
    <mergeCell ref="C848:C850"/>
    <mergeCell ref="D848:D850"/>
    <mergeCell ref="E848:E850"/>
    <mergeCell ref="A839:A841"/>
    <mergeCell ref="B839:B841"/>
    <mergeCell ref="C839:C841"/>
    <mergeCell ref="D839:D841"/>
    <mergeCell ref="E839:E841"/>
    <mergeCell ref="A842:A844"/>
    <mergeCell ref="B842:B844"/>
    <mergeCell ref="C842:C844"/>
    <mergeCell ref="D842:D844"/>
    <mergeCell ref="E842:E844"/>
    <mergeCell ref="A860:A862"/>
    <mergeCell ref="B860:B862"/>
    <mergeCell ref="C860:C862"/>
    <mergeCell ref="D860:D862"/>
    <mergeCell ref="E860:E862"/>
    <mergeCell ref="S860:S862"/>
    <mergeCell ref="A866:A868"/>
    <mergeCell ref="B866:B868"/>
    <mergeCell ref="C866:C868"/>
    <mergeCell ref="D866:D868"/>
    <mergeCell ref="E866:E868"/>
    <mergeCell ref="A869:A871"/>
    <mergeCell ref="B869:B871"/>
    <mergeCell ref="C869:C871"/>
    <mergeCell ref="D869:D871"/>
    <mergeCell ref="E869:E871"/>
    <mergeCell ref="S839:S841"/>
    <mergeCell ref="S842:S844"/>
    <mergeCell ref="S845:S847"/>
    <mergeCell ref="S848:S850"/>
    <mergeCell ref="A857:A859"/>
    <mergeCell ref="B857:B859"/>
    <mergeCell ref="C857:C859"/>
    <mergeCell ref="D857:D859"/>
    <mergeCell ref="E857:E859"/>
    <mergeCell ref="A863:A865"/>
    <mergeCell ref="B863:B865"/>
    <mergeCell ref="C863:C865"/>
    <mergeCell ref="D863:D865"/>
    <mergeCell ref="E863:E865"/>
    <mergeCell ref="A851:A853"/>
    <mergeCell ref="B851:B853"/>
    <mergeCell ref="C851:C853"/>
    <mergeCell ref="D851:D853"/>
    <mergeCell ref="E851:E853"/>
    <mergeCell ref="A854:A856"/>
    <mergeCell ref="B854:B856"/>
    <mergeCell ref="C854:C856"/>
    <mergeCell ref="C878:C880"/>
    <mergeCell ref="D878:D880"/>
    <mergeCell ref="E878:E880"/>
    <mergeCell ref="A881:A883"/>
    <mergeCell ref="B881:B883"/>
    <mergeCell ref="C881:C883"/>
    <mergeCell ref="D881:D883"/>
    <mergeCell ref="E881:E883"/>
    <mergeCell ref="S878:S880"/>
    <mergeCell ref="S881:S883"/>
    <mergeCell ref="S884:S886"/>
    <mergeCell ref="S887:S889"/>
    <mergeCell ref="A872:A874"/>
    <mergeCell ref="B872:B874"/>
    <mergeCell ref="C872:C874"/>
    <mergeCell ref="D872:D874"/>
    <mergeCell ref="E872:E874"/>
    <mergeCell ref="A875:A877"/>
    <mergeCell ref="B875:B877"/>
    <mergeCell ref="C875:C877"/>
    <mergeCell ref="D875:D877"/>
    <mergeCell ref="E875:E877"/>
    <mergeCell ref="E896:E898"/>
    <mergeCell ref="A899:A901"/>
    <mergeCell ref="B899:B901"/>
    <mergeCell ref="C899:C901"/>
    <mergeCell ref="D899:D901"/>
    <mergeCell ref="E899:E901"/>
    <mergeCell ref="A890:A892"/>
    <mergeCell ref="B890:B892"/>
    <mergeCell ref="C890:C892"/>
    <mergeCell ref="D890:D892"/>
    <mergeCell ref="E890:E892"/>
    <mergeCell ref="A893:A895"/>
    <mergeCell ref="B893:B895"/>
    <mergeCell ref="C893:C895"/>
    <mergeCell ref="D893:D895"/>
    <mergeCell ref="E893:E895"/>
    <mergeCell ref="S866:S868"/>
    <mergeCell ref="S869:S871"/>
    <mergeCell ref="S872:S874"/>
    <mergeCell ref="S875:S877"/>
    <mergeCell ref="A884:A886"/>
    <mergeCell ref="B884:B886"/>
    <mergeCell ref="C884:C886"/>
    <mergeCell ref="D884:D886"/>
    <mergeCell ref="E884:E886"/>
    <mergeCell ref="A887:A889"/>
    <mergeCell ref="B887:B889"/>
    <mergeCell ref="C887:C889"/>
    <mergeCell ref="D887:D889"/>
    <mergeCell ref="E887:E889"/>
    <mergeCell ref="A878:A880"/>
    <mergeCell ref="B878:B880"/>
    <mergeCell ref="S890:S892"/>
    <mergeCell ref="S893:S895"/>
    <mergeCell ref="S896:S898"/>
    <mergeCell ref="S899:S901"/>
    <mergeCell ref="A908:A910"/>
    <mergeCell ref="B908:B910"/>
    <mergeCell ref="C908:C910"/>
    <mergeCell ref="D908:D910"/>
    <mergeCell ref="E908:E910"/>
    <mergeCell ref="A911:A913"/>
    <mergeCell ref="B911:B913"/>
    <mergeCell ref="C911:C913"/>
    <mergeCell ref="D911:D913"/>
    <mergeCell ref="E911:E913"/>
    <mergeCell ref="A902:A904"/>
    <mergeCell ref="B902:B904"/>
    <mergeCell ref="C902:C904"/>
    <mergeCell ref="D902:D904"/>
    <mergeCell ref="E902:E904"/>
    <mergeCell ref="A905:A907"/>
    <mergeCell ref="B905:B907"/>
    <mergeCell ref="C905:C907"/>
    <mergeCell ref="D905:D907"/>
    <mergeCell ref="E905:E907"/>
    <mergeCell ref="S902:S904"/>
    <mergeCell ref="S905:S907"/>
    <mergeCell ref="S908:S910"/>
    <mergeCell ref="S911:S913"/>
    <mergeCell ref="A896:A898"/>
    <mergeCell ref="B896:B898"/>
    <mergeCell ref="C896:C898"/>
    <mergeCell ref="D896:D898"/>
    <mergeCell ref="D929:D931"/>
    <mergeCell ref="E929:E931"/>
    <mergeCell ref="S926:S928"/>
    <mergeCell ref="S929:S931"/>
    <mergeCell ref="S932:S934"/>
    <mergeCell ref="S935:S937"/>
    <mergeCell ref="A920:A922"/>
    <mergeCell ref="B920:B922"/>
    <mergeCell ref="C920:C922"/>
    <mergeCell ref="D920:D922"/>
    <mergeCell ref="E920:E922"/>
    <mergeCell ref="A923:A925"/>
    <mergeCell ref="B923:B925"/>
    <mergeCell ref="C923:C925"/>
    <mergeCell ref="D923:D925"/>
    <mergeCell ref="E923:E925"/>
    <mergeCell ref="A914:A916"/>
    <mergeCell ref="B914:B916"/>
    <mergeCell ref="C914:C916"/>
    <mergeCell ref="D914:D916"/>
    <mergeCell ref="E914:E916"/>
    <mergeCell ref="A917:A919"/>
    <mergeCell ref="B917:B919"/>
    <mergeCell ref="C917:C919"/>
    <mergeCell ref="D917:D919"/>
    <mergeCell ref="E917:E919"/>
    <mergeCell ref="A938:A940"/>
    <mergeCell ref="B938:B940"/>
    <mergeCell ref="C938:C940"/>
    <mergeCell ref="D938:D940"/>
    <mergeCell ref="E938:E940"/>
    <mergeCell ref="A941:A943"/>
    <mergeCell ref="B941:B943"/>
    <mergeCell ref="C941:C943"/>
    <mergeCell ref="D941:D943"/>
    <mergeCell ref="E941:E943"/>
    <mergeCell ref="S914:S916"/>
    <mergeCell ref="S917:S919"/>
    <mergeCell ref="S920:S922"/>
    <mergeCell ref="S923:S925"/>
    <mergeCell ref="A932:A934"/>
    <mergeCell ref="B932:B934"/>
    <mergeCell ref="C932:C934"/>
    <mergeCell ref="D932:D934"/>
    <mergeCell ref="E932:E934"/>
    <mergeCell ref="A935:A937"/>
    <mergeCell ref="B935:B937"/>
    <mergeCell ref="C935:C937"/>
    <mergeCell ref="D935:D937"/>
    <mergeCell ref="E935:E937"/>
    <mergeCell ref="A926:A928"/>
    <mergeCell ref="B926:B928"/>
    <mergeCell ref="C926:C928"/>
    <mergeCell ref="D926:D928"/>
    <mergeCell ref="E926:E928"/>
    <mergeCell ref="A929:A931"/>
    <mergeCell ref="B929:B931"/>
    <mergeCell ref="C929:C931"/>
    <mergeCell ref="C950:C952"/>
    <mergeCell ref="D950:D952"/>
    <mergeCell ref="E950:E952"/>
    <mergeCell ref="A953:A955"/>
    <mergeCell ref="B953:B955"/>
    <mergeCell ref="C953:C955"/>
    <mergeCell ref="D953:D955"/>
    <mergeCell ref="E953:E955"/>
    <mergeCell ref="S950:S952"/>
    <mergeCell ref="S953:S955"/>
    <mergeCell ref="S956:S958"/>
    <mergeCell ref="S959:S961"/>
    <mergeCell ref="A944:A946"/>
    <mergeCell ref="B944:B946"/>
    <mergeCell ref="C944:C946"/>
    <mergeCell ref="D944:D946"/>
    <mergeCell ref="E944:E946"/>
    <mergeCell ref="A947:A949"/>
    <mergeCell ref="B947:B949"/>
    <mergeCell ref="C947:C949"/>
    <mergeCell ref="D947:D949"/>
    <mergeCell ref="E947:E949"/>
    <mergeCell ref="E968:E970"/>
    <mergeCell ref="A971:A973"/>
    <mergeCell ref="B971:B973"/>
    <mergeCell ref="C971:C973"/>
    <mergeCell ref="D971:D973"/>
    <mergeCell ref="E971:E973"/>
    <mergeCell ref="A962:A964"/>
    <mergeCell ref="B962:B964"/>
    <mergeCell ref="C962:C964"/>
    <mergeCell ref="D962:D964"/>
    <mergeCell ref="E962:E964"/>
    <mergeCell ref="A965:A967"/>
    <mergeCell ref="B965:B967"/>
    <mergeCell ref="C965:C967"/>
    <mergeCell ref="D965:D967"/>
    <mergeCell ref="E965:E967"/>
    <mergeCell ref="S938:S940"/>
    <mergeCell ref="S941:S943"/>
    <mergeCell ref="S944:S946"/>
    <mergeCell ref="S947:S949"/>
    <mergeCell ref="A956:A958"/>
    <mergeCell ref="B956:B958"/>
    <mergeCell ref="C956:C958"/>
    <mergeCell ref="D956:D958"/>
    <mergeCell ref="E956:E958"/>
    <mergeCell ref="A959:A961"/>
    <mergeCell ref="B959:B961"/>
    <mergeCell ref="C959:C961"/>
    <mergeCell ref="D959:D961"/>
    <mergeCell ref="E959:E961"/>
    <mergeCell ref="A950:A952"/>
    <mergeCell ref="B950:B952"/>
    <mergeCell ref="S962:S964"/>
    <mergeCell ref="S965:S967"/>
    <mergeCell ref="S968:S970"/>
    <mergeCell ref="S971:S973"/>
    <mergeCell ref="A980:A982"/>
    <mergeCell ref="B980:B982"/>
    <mergeCell ref="C980:C982"/>
    <mergeCell ref="D980:D982"/>
    <mergeCell ref="E980:E982"/>
    <mergeCell ref="A983:A985"/>
    <mergeCell ref="B983:B985"/>
    <mergeCell ref="C983:C985"/>
    <mergeCell ref="D983:D985"/>
    <mergeCell ref="E983:E985"/>
    <mergeCell ref="A974:A976"/>
    <mergeCell ref="B974:B976"/>
    <mergeCell ref="C974:C976"/>
    <mergeCell ref="D974:D976"/>
    <mergeCell ref="E974:E976"/>
    <mergeCell ref="A977:A979"/>
    <mergeCell ref="B977:B979"/>
    <mergeCell ref="C977:C979"/>
    <mergeCell ref="D977:D979"/>
    <mergeCell ref="E977:E979"/>
    <mergeCell ref="S974:S976"/>
    <mergeCell ref="S977:S979"/>
    <mergeCell ref="S980:S982"/>
    <mergeCell ref="S983:S985"/>
    <mergeCell ref="A968:A970"/>
    <mergeCell ref="B968:B970"/>
    <mergeCell ref="C968:C970"/>
    <mergeCell ref="D968:D970"/>
    <mergeCell ref="D992:D994"/>
    <mergeCell ref="E992:E994"/>
    <mergeCell ref="A995:A997"/>
    <mergeCell ref="B995:B997"/>
    <mergeCell ref="C995:C997"/>
    <mergeCell ref="D995:D997"/>
    <mergeCell ref="E995:E997"/>
    <mergeCell ref="A986:A988"/>
    <mergeCell ref="B986:B988"/>
    <mergeCell ref="C986:C988"/>
    <mergeCell ref="D986:D988"/>
    <mergeCell ref="E986:E988"/>
    <mergeCell ref="A989:A991"/>
    <mergeCell ref="B989:B991"/>
    <mergeCell ref="C989:C991"/>
    <mergeCell ref="D989:D991"/>
    <mergeCell ref="E989:E991"/>
    <mergeCell ref="S1031:S1033"/>
    <mergeCell ref="S986:S988"/>
    <mergeCell ref="S989:S991"/>
    <mergeCell ref="S992:S994"/>
    <mergeCell ref="S995:S997"/>
    <mergeCell ref="A1004:A1006"/>
    <mergeCell ref="B1004:B1006"/>
    <mergeCell ref="C1004:C1006"/>
    <mergeCell ref="D1004:D1006"/>
    <mergeCell ref="E1004:E1006"/>
    <mergeCell ref="A1007:A1009"/>
    <mergeCell ref="B1007:B1009"/>
    <mergeCell ref="C1007:C1009"/>
    <mergeCell ref="D1007:D1009"/>
    <mergeCell ref="E1007:E1009"/>
    <mergeCell ref="A998:A1000"/>
    <mergeCell ref="B998:B1000"/>
    <mergeCell ref="C998:C1000"/>
    <mergeCell ref="D998:D1000"/>
    <mergeCell ref="E998:E1000"/>
    <mergeCell ref="A1001:A1003"/>
    <mergeCell ref="B1001:B1003"/>
    <mergeCell ref="C1001:C1003"/>
    <mergeCell ref="D1001:D1003"/>
    <mergeCell ref="E1001:E1003"/>
    <mergeCell ref="S998:S1000"/>
    <mergeCell ref="S1001:S1003"/>
    <mergeCell ref="S1004:S1006"/>
    <mergeCell ref="S1007:S1009"/>
    <mergeCell ref="A992:A994"/>
    <mergeCell ref="B992:B994"/>
    <mergeCell ref="C992:C994"/>
    <mergeCell ref="E1016:E1018"/>
    <mergeCell ref="A1019:A1021"/>
    <mergeCell ref="B1019:B1021"/>
    <mergeCell ref="C1019:C1021"/>
    <mergeCell ref="D1019:D1021"/>
    <mergeCell ref="E1019:E1021"/>
    <mergeCell ref="A1010:A1012"/>
    <mergeCell ref="B1010:B1012"/>
    <mergeCell ref="C1010:C1012"/>
    <mergeCell ref="D1010:D1012"/>
    <mergeCell ref="E1010:E1012"/>
    <mergeCell ref="A1013:A1015"/>
    <mergeCell ref="B1013:B1015"/>
    <mergeCell ref="C1013:C1015"/>
    <mergeCell ref="D1013:D1015"/>
    <mergeCell ref="E1013:E1015"/>
    <mergeCell ref="A1031:A1033"/>
    <mergeCell ref="B1031:B1033"/>
    <mergeCell ref="C1031:C1033"/>
    <mergeCell ref="D1031:D1033"/>
    <mergeCell ref="E1031:E1033"/>
    <mergeCell ref="S1010:S1012"/>
    <mergeCell ref="S1013:S1015"/>
    <mergeCell ref="S1016:S1018"/>
    <mergeCell ref="S1019:S1021"/>
    <mergeCell ref="A1028:A1030"/>
    <mergeCell ref="B1028:B1030"/>
    <mergeCell ref="C1028:C1030"/>
    <mergeCell ref="D1028:D1030"/>
    <mergeCell ref="E1028:E1030"/>
    <mergeCell ref="A1034:A1036"/>
    <mergeCell ref="B1034:B1036"/>
    <mergeCell ref="C1034:C1036"/>
    <mergeCell ref="D1034:D1036"/>
    <mergeCell ref="E1034:E1036"/>
    <mergeCell ref="A1022:A1024"/>
    <mergeCell ref="B1022:B1024"/>
    <mergeCell ref="C1022:C1024"/>
    <mergeCell ref="D1022:D1024"/>
    <mergeCell ref="E1022:E1024"/>
    <mergeCell ref="A1025:A1027"/>
    <mergeCell ref="B1025:B1027"/>
    <mergeCell ref="C1025:C1027"/>
    <mergeCell ref="D1025:D1027"/>
    <mergeCell ref="E1025:E1027"/>
    <mergeCell ref="S1022:S1024"/>
    <mergeCell ref="S1025:S1027"/>
    <mergeCell ref="S1028:S1030"/>
    <mergeCell ref="S1034:S1036"/>
    <mergeCell ref="A1016:A1018"/>
    <mergeCell ref="B1016:B1018"/>
    <mergeCell ref="C1016:C1018"/>
    <mergeCell ref="D1016:D1018"/>
    <mergeCell ref="C1049:C1051"/>
    <mergeCell ref="D1049:D1051"/>
    <mergeCell ref="E1049:E1051"/>
    <mergeCell ref="S1049:S1051"/>
    <mergeCell ref="S1052:S1054"/>
    <mergeCell ref="S1055:S1057"/>
    <mergeCell ref="A1043:A1045"/>
    <mergeCell ref="B1043:B1045"/>
    <mergeCell ref="C1043:C1045"/>
    <mergeCell ref="D1043:D1045"/>
    <mergeCell ref="E1043:E1045"/>
    <mergeCell ref="A1046:A1048"/>
    <mergeCell ref="B1046:B1048"/>
    <mergeCell ref="C1046:C1048"/>
    <mergeCell ref="D1046:D1048"/>
    <mergeCell ref="E1046:E1048"/>
    <mergeCell ref="A1037:A1039"/>
    <mergeCell ref="B1037:B1039"/>
    <mergeCell ref="C1037:C1039"/>
    <mergeCell ref="D1037:D1039"/>
    <mergeCell ref="E1037:E1039"/>
    <mergeCell ref="A1040:A1042"/>
    <mergeCell ref="B1040:B1042"/>
    <mergeCell ref="C1040:C1042"/>
    <mergeCell ref="D1040:D1042"/>
    <mergeCell ref="E1040:E1042"/>
    <mergeCell ref="B1067:B1069"/>
    <mergeCell ref="C1067:C1069"/>
    <mergeCell ref="D1067:D1069"/>
    <mergeCell ref="E1067:E1069"/>
    <mergeCell ref="A1058:A1060"/>
    <mergeCell ref="B1058:B1060"/>
    <mergeCell ref="C1058:C1060"/>
    <mergeCell ref="D1058:D1060"/>
    <mergeCell ref="E1058:E1060"/>
    <mergeCell ref="A1061:A1063"/>
    <mergeCell ref="B1061:B1063"/>
    <mergeCell ref="C1061:C1063"/>
    <mergeCell ref="D1061:D1063"/>
    <mergeCell ref="E1061:E1063"/>
    <mergeCell ref="S1037:S1039"/>
    <mergeCell ref="S1040:S1042"/>
    <mergeCell ref="S1043:S1045"/>
    <mergeCell ref="S1046:S1048"/>
    <mergeCell ref="A1052:A1054"/>
    <mergeCell ref="B1052:B1054"/>
    <mergeCell ref="C1052:C1054"/>
    <mergeCell ref="D1052:D1054"/>
    <mergeCell ref="E1052:E1054"/>
    <mergeCell ref="A1055:A1057"/>
    <mergeCell ref="B1055:B1057"/>
    <mergeCell ref="C1055:C1057"/>
    <mergeCell ref="D1055:D1057"/>
    <mergeCell ref="E1055:E1057"/>
    <mergeCell ref="S1058:S1060"/>
    <mergeCell ref="S1061:S1063"/>
    <mergeCell ref="A1049:A1051"/>
    <mergeCell ref="B1049:B1051"/>
    <mergeCell ref="S1064:S1066"/>
    <mergeCell ref="S1067:S1069"/>
    <mergeCell ref="A1076:A1078"/>
    <mergeCell ref="B1076:B1078"/>
    <mergeCell ref="C1076:C1078"/>
    <mergeCell ref="D1076:D1078"/>
    <mergeCell ref="E1076:E1078"/>
    <mergeCell ref="A1079:A1081"/>
    <mergeCell ref="B1079:B1081"/>
    <mergeCell ref="C1079:C1081"/>
    <mergeCell ref="D1079:D1081"/>
    <mergeCell ref="E1079:E1081"/>
    <mergeCell ref="A1070:A1072"/>
    <mergeCell ref="B1070:B1072"/>
    <mergeCell ref="C1070:C1072"/>
    <mergeCell ref="D1070:D1072"/>
    <mergeCell ref="E1070:E1072"/>
    <mergeCell ref="A1073:A1075"/>
    <mergeCell ref="B1073:B1075"/>
    <mergeCell ref="C1073:C1075"/>
    <mergeCell ref="D1073:D1075"/>
    <mergeCell ref="E1073:E1075"/>
    <mergeCell ref="S1070:S1072"/>
    <mergeCell ref="S1073:S1075"/>
    <mergeCell ref="S1076:S1078"/>
    <mergeCell ref="S1079:S1081"/>
    <mergeCell ref="A1064:A1066"/>
    <mergeCell ref="B1064:B1066"/>
    <mergeCell ref="C1064:C1066"/>
    <mergeCell ref="D1064:D1066"/>
    <mergeCell ref="E1064:E1066"/>
    <mergeCell ref="A1067:A1069"/>
    <mergeCell ref="D1088:D1090"/>
    <mergeCell ref="E1088:E1090"/>
    <mergeCell ref="A1091:A1093"/>
    <mergeCell ref="B1091:B1093"/>
    <mergeCell ref="C1091:C1093"/>
    <mergeCell ref="D1091:D1093"/>
    <mergeCell ref="E1091:E1093"/>
    <mergeCell ref="A1082:A1084"/>
    <mergeCell ref="B1082:B1084"/>
    <mergeCell ref="C1082:C1084"/>
    <mergeCell ref="D1082:D1084"/>
    <mergeCell ref="E1082:E1084"/>
    <mergeCell ref="A1085:A1087"/>
    <mergeCell ref="B1085:B1087"/>
    <mergeCell ref="C1085:C1087"/>
    <mergeCell ref="D1085:D1087"/>
    <mergeCell ref="E1085:E1087"/>
    <mergeCell ref="A1103:A1105"/>
    <mergeCell ref="B1103:B1105"/>
    <mergeCell ref="C1103:C1105"/>
    <mergeCell ref="D1103:D1105"/>
    <mergeCell ref="E1103:E1105"/>
    <mergeCell ref="S1103:S1105"/>
    <mergeCell ref="A1:S3"/>
    <mergeCell ref="S1082:S1084"/>
    <mergeCell ref="S1085:S1087"/>
    <mergeCell ref="S1088:S1090"/>
    <mergeCell ref="S1091:S1093"/>
    <mergeCell ref="A1100:A1102"/>
    <mergeCell ref="B1100:B1102"/>
    <mergeCell ref="C1100:C1102"/>
    <mergeCell ref="D1100:D1102"/>
    <mergeCell ref="E1100:E1102"/>
    <mergeCell ref="A1094:A1096"/>
    <mergeCell ref="B1094:B1096"/>
    <mergeCell ref="C1094:C1096"/>
    <mergeCell ref="D1094:D1096"/>
    <mergeCell ref="E1094:E1096"/>
    <mergeCell ref="A1097:A1099"/>
    <mergeCell ref="B1097:B1099"/>
    <mergeCell ref="C1097:C1099"/>
    <mergeCell ref="D1097:D1099"/>
    <mergeCell ref="E1097:E1099"/>
    <mergeCell ref="S1094:S1096"/>
    <mergeCell ref="S1097:S1099"/>
    <mergeCell ref="S1100:S1102"/>
    <mergeCell ref="A1088:A1090"/>
    <mergeCell ref="B1088:B1090"/>
    <mergeCell ref="C1088:C109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113"/>
  <sheetViews>
    <sheetView tabSelected="1" topLeftCell="C1" workbookViewId="0">
      <selection activeCell="E4" sqref="E4:E5"/>
    </sheetView>
  </sheetViews>
  <sheetFormatPr defaultRowHeight="13.5"/>
  <cols>
    <col min="1" max="1" width="14.25" customWidth="1"/>
    <col min="2" max="2" width="10.625" customWidth="1"/>
    <col min="3" max="3" width="8.625" customWidth="1"/>
    <col min="4" max="4" width="44" customWidth="1"/>
    <col min="5" max="5" width="10" customWidth="1"/>
    <col min="6" max="6" width="9.25" customWidth="1"/>
    <col min="7" max="7" width="5.625" customWidth="1"/>
    <col min="8" max="8" width="5.75" customWidth="1"/>
    <col min="9" max="18" width="5.625" customWidth="1"/>
    <col min="19" max="19" width="5.75" customWidth="1"/>
    <col min="20" max="20" width="5.625" customWidth="1"/>
    <col min="21" max="21" width="5.5" customWidth="1"/>
    <col min="22" max="24" width="5.625" customWidth="1"/>
    <col min="25" max="25" width="5.875" customWidth="1"/>
    <col min="26" max="37" width="5.625" customWidth="1"/>
    <col min="38" max="39" width="9" customWidth="1"/>
  </cols>
  <sheetData>
    <row r="1" spans="1:39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39" ht="20.2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39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>
      <c r="A4" s="28" t="s">
        <v>1</v>
      </c>
      <c r="B4" s="28" t="s">
        <v>2</v>
      </c>
      <c r="C4" s="28" t="s">
        <v>674</v>
      </c>
      <c r="D4" s="28" t="s">
        <v>616</v>
      </c>
      <c r="E4" s="28" t="s">
        <v>720</v>
      </c>
      <c r="F4" s="28" t="s">
        <v>3</v>
      </c>
      <c r="G4" s="28">
        <v>1</v>
      </c>
      <c r="H4" s="28">
        <v>2</v>
      </c>
      <c r="I4" s="28">
        <v>3</v>
      </c>
      <c r="J4" s="28">
        <v>4</v>
      </c>
      <c r="K4" s="28">
        <v>5</v>
      </c>
      <c r="L4" s="28">
        <v>6</v>
      </c>
      <c r="M4" s="28">
        <v>7</v>
      </c>
      <c r="N4" s="28">
        <v>8</v>
      </c>
      <c r="O4" s="28">
        <v>9</v>
      </c>
      <c r="P4" s="28">
        <v>10</v>
      </c>
      <c r="Q4" s="28">
        <v>11</v>
      </c>
      <c r="R4" s="28">
        <v>12</v>
      </c>
      <c r="S4" s="28">
        <v>13</v>
      </c>
      <c r="T4" s="28">
        <v>14</v>
      </c>
      <c r="U4" s="28">
        <v>15</v>
      </c>
      <c r="V4" s="28">
        <v>16</v>
      </c>
      <c r="W4" s="28">
        <v>17</v>
      </c>
      <c r="X4" s="28">
        <v>18</v>
      </c>
      <c r="Y4" s="28">
        <v>19</v>
      </c>
      <c r="Z4" s="28">
        <v>20</v>
      </c>
      <c r="AA4" s="28">
        <v>21</v>
      </c>
      <c r="AB4" s="28">
        <v>22</v>
      </c>
      <c r="AC4" s="28">
        <v>23</v>
      </c>
      <c r="AD4" s="28">
        <v>24</v>
      </c>
      <c r="AE4" s="28">
        <v>25</v>
      </c>
      <c r="AF4" s="28">
        <v>26</v>
      </c>
      <c r="AG4" s="28">
        <v>27</v>
      </c>
      <c r="AH4" s="28">
        <v>28</v>
      </c>
      <c r="AI4" s="28">
        <v>29</v>
      </c>
      <c r="AJ4" s="28">
        <v>30</v>
      </c>
      <c r="AK4" s="28">
        <v>31</v>
      </c>
      <c r="AL4" s="28" t="s">
        <v>4</v>
      </c>
      <c r="AM4" s="28" t="s">
        <v>5</v>
      </c>
    </row>
    <row r="5" spans="1:39">
      <c r="A5" s="30"/>
      <c r="B5" s="30"/>
      <c r="C5" s="34"/>
      <c r="D5" s="34"/>
      <c r="E5" s="30"/>
      <c r="F5" s="30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0"/>
      <c r="AM5" s="30"/>
    </row>
    <row r="6" spans="1:39" ht="13.5" customHeight="1">
      <c r="A6" s="43" t="s">
        <v>622</v>
      </c>
      <c r="B6" s="25" t="s">
        <v>6</v>
      </c>
      <c r="C6" s="22" t="s">
        <v>676</v>
      </c>
      <c r="D6" s="46" t="s">
        <v>24</v>
      </c>
      <c r="E6" s="28"/>
      <c r="F6" s="18" t="s">
        <v>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>
        <f>SUM(G6:AK6)</f>
        <v>0</v>
      </c>
      <c r="AM6" s="38">
        <f>AL6+E6-AL7</f>
        <v>0</v>
      </c>
    </row>
    <row r="7" spans="1:39" ht="13.5" customHeight="1">
      <c r="A7" s="44"/>
      <c r="B7" s="20"/>
      <c r="C7" s="23"/>
      <c r="D7" s="47"/>
      <c r="E7" s="29"/>
      <c r="F7" s="18" t="s">
        <v>8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>
        <f t="shared" ref="AL7:AL81" si="0">SUM(G7:AK7)</f>
        <v>0</v>
      </c>
      <c r="AM7" s="41"/>
    </row>
    <row r="8" spans="1:39" ht="13.5" customHeight="1">
      <c r="A8" s="45"/>
      <c r="B8" s="21"/>
      <c r="C8" s="24"/>
      <c r="D8" s="48"/>
      <c r="E8" s="30"/>
      <c r="F8" s="18" t="s">
        <v>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>
        <f t="shared" si="0"/>
        <v>0</v>
      </c>
      <c r="AM8" s="42"/>
    </row>
    <row r="9" spans="1:39" ht="13.5" customHeight="1">
      <c r="A9" s="25" t="s">
        <v>622</v>
      </c>
      <c r="B9" s="19" t="s">
        <v>25</v>
      </c>
      <c r="C9" s="22" t="s">
        <v>676</v>
      </c>
      <c r="D9" s="46" t="s">
        <v>26</v>
      </c>
      <c r="E9" s="28"/>
      <c r="F9" s="18" t="s">
        <v>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>
        <f t="shared" si="0"/>
        <v>0</v>
      </c>
      <c r="AM9" s="28">
        <f t="shared" ref="AM9" si="1">AL9+E9-AL10</f>
        <v>0</v>
      </c>
    </row>
    <row r="10" spans="1:39" ht="13.5" customHeight="1">
      <c r="A10" s="26"/>
      <c r="B10" s="20"/>
      <c r="C10" s="23"/>
      <c r="D10" s="47"/>
      <c r="E10" s="29"/>
      <c r="F10" s="18" t="s">
        <v>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>
        <f t="shared" si="0"/>
        <v>0</v>
      </c>
      <c r="AM10" s="29"/>
    </row>
    <row r="11" spans="1:39" ht="13.5" customHeight="1">
      <c r="A11" s="27"/>
      <c r="B11" s="21"/>
      <c r="C11" s="24"/>
      <c r="D11" s="48"/>
      <c r="E11" s="30"/>
      <c r="F11" s="18" t="s">
        <v>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>
        <f t="shared" si="0"/>
        <v>0</v>
      </c>
      <c r="AM11" s="30"/>
    </row>
    <row r="12" spans="1:39" ht="13.5" customHeight="1">
      <c r="A12" s="25" t="s">
        <v>27</v>
      </c>
      <c r="B12" s="19" t="s">
        <v>28</v>
      </c>
      <c r="C12" s="22" t="s">
        <v>676</v>
      </c>
      <c r="D12" s="25" t="s">
        <v>694</v>
      </c>
      <c r="E12" s="28"/>
      <c r="F12" s="18" t="s">
        <v>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>
        <f t="shared" si="0"/>
        <v>0</v>
      </c>
      <c r="AM12" s="28">
        <f t="shared" ref="AM12" si="2">AL12+E12-AL13</f>
        <v>0</v>
      </c>
    </row>
    <row r="13" spans="1:39" ht="13.5" customHeight="1">
      <c r="A13" s="26"/>
      <c r="B13" s="20"/>
      <c r="C13" s="23"/>
      <c r="D13" s="26"/>
      <c r="E13" s="29"/>
      <c r="F13" s="18" t="s">
        <v>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>
        <f t="shared" si="0"/>
        <v>0</v>
      </c>
      <c r="AM13" s="29"/>
    </row>
    <row r="14" spans="1:39" ht="13.5" customHeight="1">
      <c r="A14" s="27"/>
      <c r="B14" s="21"/>
      <c r="C14" s="24"/>
      <c r="D14" s="27"/>
      <c r="E14" s="30"/>
      <c r="F14" s="18" t="s">
        <v>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>
        <f t="shared" si="0"/>
        <v>0</v>
      </c>
      <c r="AM14" s="30"/>
    </row>
    <row r="15" spans="1:39" ht="13.5" customHeight="1">
      <c r="A15" s="25" t="s">
        <v>622</v>
      </c>
      <c r="B15" s="19" t="s">
        <v>29</v>
      </c>
      <c r="C15" s="22" t="s">
        <v>676</v>
      </c>
      <c r="D15" s="25" t="s">
        <v>32</v>
      </c>
      <c r="E15" s="28"/>
      <c r="F15" s="18" t="s">
        <v>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>
        <f t="shared" si="0"/>
        <v>0</v>
      </c>
      <c r="AM15" s="28">
        <f t="shared" ref="AM15" si="3">AL15+E15-AL16</f>
        <v>0</v>
      </c>
    </row>
    <row r="16" spans="1:39" ht="13.5" customHeight="1">
      <c r="A16" s="26"/>
      <c r="B16" s="20"/>
      <c r="C16" s="23"/>
      <c r="D16" s="26"/>
      <c r="E16" s="29"/>
      <c r="F16" s="18" t="s">
        <v>8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>
        <f t="shared" si="0"/>
        <v>0</v>
      </c>
      <c r="AM16" s="29"/>
    </row>
    <row r="17" spans="1:39" ht="13.5" customHeight="1">
      <c r="A17" s="27"/>
      <c r="B17" s="21"/>
      <c r="C17" s="24"/>
      <c r="D17" s="27"/>
      <c r="E17" s="30"/>
      <c r="F17" s="18" t="s">
        <v>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>
        <f t="shared" si="0"/>
        <v>0</v>
      </c>
      <c r="AM17" s="30"/>
    </row>
    <row r="18" spans="1:39" ht="13.5" customHeight="1">
      <c r="A18" s="25" t="s">
        <v>622</v>
      </c>
      <c r="B18" s="19" t="s">
        <v>524</v>
      </c>
      <c r="C18" s="22" t="s">
        <v>676</v>
      </c>
      <c r="D18" s="19" t="s">
        <v>525</v>
      </c>
      <c r="E18" s="28"/>
      <c r="F18" s="18" t="s">
        <v>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f t="shared" si="0"/>
        <v>0</v>
      </c>
      <c r="AM18" s="28">
        <f t="shared" ref="AM18" si="4">AL18+E18-AL19</f>
        <v>0</v>
      </c>
    </row>
    <row r="19" spans="1:39" ht="13.5" customHeight="1">
      <c r="A19" s="26"/>
      <c r="B19" s="20"/>
      <c r="C19" s="23"/>
      <c r="D19" s="20"/>
      <c r="E19" s="29"/>
      <c r="F19" s="18" t="s">
        <v>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>
        <f t="shared" si="0"/>
        <v>0</v>
      </c>
      <c r="AM19" s="29"/>
    </row>
    <row r="20" spans="1:39" ht="13.5" customHeight="1">
      <c r="A20" s="27"/>
      <c r="B20" s="21"/>
      <c r="C20" s="24"/>
      <c r="D20" s="21"/>
      <c r="E20" s="30"/>
      <c r="F20" s="18" t="s">
        <v>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>
        <f t="shared" si="0"/>
        <v>0</v>
      </c>
      <c r="AM20" s="30"/>
    </row>
    <row r="21" spans="1:39" ht="13.5" customHeight="1">
      <c r="A21" s="25" t="s">
        <v>622</v>
      </c>
      <c r="B21" s="19" t="s">
        <v>30</v>
      </c>
      <c r="C21" s="22" t="s">
        <v>676</v>
      </c>
      <c r="D21" s="25" t="s">
        <v>31</v>
      </c>
      <c r="E21" s="28"/>
      <c r="F21" s="18" t="s">
        <v>7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>
        <f t="shared" si="0"/>
        <v>0</v>
      </c>
      <c r="AM21" s="28">
        <f t="shared" ref="AM21" si="5">AL21+E21-AL22</f>
        <v>0</v>
      </c>
    </row>
    <row r="22" spans="1:39" ht="13.5" customHeight="1">
      <c r="A22" s="26"/>
      <c r="B22" s="20"/>
      <c r="C22" s="23"/>
      <c r="D22" s="26"/>
      <c r="E22" s="29"/>
      <c r="F22" s="18" t="s">
        <v>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>
        <f t="shared" si="0"/>
        <v>0</v>
      </c>
      <c r="AM22" s="29"/>
    </row>
    <row r="23" spans="1:39" ht="13.5" customHeight="1">
      <c r="A23" s="27"/>
      <c r="B23" s="21"/>
      <c r="C23" s="24"/>
      <c r="D23" s="27"/>
      <c r="E23" s="30"/>
      <c r="F23" s="18" t="s">
        <v>9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>
        <f t="shared" si="0"/>
        <v>0</v>
      </c>
      <c r="AM23" s="30"/>
    </row>
    <row r="24" spans="1:39" ht="13.5" customHeight="1">
      <c r="A24" s="25" t="s">
        <v>27</v>
      </c>
      <c r="B24" s="19" t="s">
        <v>617</v>
      </c>
      <c r="C24" s="22" t="s">
        <v>676</v>
      </c>
      <c r="D24" s="19" t="s">
        <v>618</v>
      </c>
      <c r="E24" s="28"/>
      <c r="F24" s="18" t="s">
        <v>7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>
        <f t="shared" si="0"/>
        <v>0</v>
      </c>
      <c r="AM24" s="28">
        <f t="shared" ref="AM24" si="6">AL24+E24-AL25</f>
        <v>0</v>
      </c>
    </row>
    <row r="25" spans="1:39" ht="13.5" customHeight="1">
      <c r="A25" s="26"/>
      <c r="B25" s="20"/>
      <c r="C25" s="23"/>
      <c r="D25" s="20"/>
      <c r="E25" s="29"/>
      <c r="F25" s="18" t="s">
        <v>8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>
        <f t="shared" si="0"/>
        <v>0</v>
      </c>
      <c r="AM25" s="29"/>
    </row>
    <row r="26" spans="1:39" ht="13.5" customHeight="1">
      <c r="A26" s="27"/>
      <c r="B26" s="21"/>
      <c r="C26" s="24"/>
      <c r="D26" s="21"/>
      <c r="E26" s="30"/>
      <c r="F26" s="18" t="s">
        <v>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>
        <f t="shared" si="0"/>
        <v>0</v>
      </c>
      <c r="AM26" s="30"/>
    </row>
    <row r="27" spans="1:39" ht="13.5" customHeight="1">
      <c r="A27" s="25" t="s">
        <v>623</v>
      </c>
      <c r="B27" s="19" t="s">
        <v>33</v>
      </c>
      <c r="C27" s="22" t="s">
        <v>676</v>
      </c>
      <c r="D27" s="25" t="s">
        <v>34</v>
      </c>
      <c r="E27" s="28"/>
      <c r="F27" s="18" t="s">
        <v>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>
        <f t="shared" si="0"/>
        <v>0</v>
      </c>
      <c r="AM27" s="28">
        <f t="shared" ref="AM27" si="7">AL27+E27-AL28</f>
        <v>0</v>
      </c>
    </row>
    <row r="28" spans="1:39" ht="13.5" customHeight="1">
      <c r="A28" s="26"/>
      <c r="B28" s="20"/>
      <c r="C28" s="23"/>
      <c r="D28" s="26"/>
      <c r="E28" s="29"/>
      <c r="F28" s="18" t="s">
        <v>8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>
        <f t="shared" si="0"/>
        <v>0</v>
      </c>
      <c r="AM28" s="29"/>
    </row>
    <row r="29" spans="1:39" ht="13.5" customHeight="1">
      <c r="A29" s="27"/>
      <c r="B29" s="21"/>
      <c r="C29" s="24"/>
      <c r="D29" s="27"/>
      <c r="E29" s="30"/>
      <c r="F29" s="18" t="s">
        <v>9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>
        <f t="shared" si="0"/>
        <v>0</v>
      </c>
      <c r="AM29" s="30"/>
    </row>
    <row r="30" spans="1:39" ht="13.5" customHeight="1">
      <c r="A30" s="19" t="s">
        <v>622</v>
      </c>
      <c r="B30" s="19" t="s">
        <v>35</v>
      </c>
      <c r="C30" s="22" t="s">
        <v>676</v>
      </c>
      <c r="D30" s="25" t="s">
        <v>87</v>
      </c>
      <c r="E30" s="28"/>
      <c r="F30" s="18" t="s">
        <v>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>
        <f t="shared" si="0"/>
        <v>0</v>
      </c>
      <c r="AM30" s="28">
        <f t="shared" ref="AM30:AM98" si="8">AL30+E30-AL31</f>
        <v>0</v>
      </c>
    </row>
    <row r="31" spans="1:39" ht="13.5" customHeight="1">
      <c r="A31" s="20"/>
      <c r="B31" s="20"/>
      <c r="C31" s="23"/>
      <c r="D31" s="26"/>
      <c r="E31" s="29"/>
      <c r="F31" s="18" t="s">
        <v>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>
        <f t="shared" si="0"/>
        <v>0</v>
      </c>
      <c r="AM31" s="29"/>
    </row>
    <row r="32" spans="1:39" ht="13.5" customHeight="1">
      <c r="A32" s="20"/>
      <c r="B32" s="20"/>
      <c r="C32" s="23"/>
      <c r="D32" s="26"/>
      <c r="E32" s="29"/>
      <c r="F32" s="18" t="s">
        <v>621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>
        <f t="shared" si="0"/>
        <v>0</v>
      </c>
      <c r="AM32" s="29"/>
    </row>
    <row r="33" spans="1:39" ht="13.5" customHeight="1">
      <c r="A33" s="21"/>
      <c r="B33" s="21"/>
      <c r="C33" s="24"/>
      <c r="D33" s="27"/>
      <c r="E33" s="30"/>
      <c r="F33" s="18" t="s">
        <v>9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>
        <f t="shared" si="0"/>
        <v>0</v>
      </c>
      <c r="AM33" s="30"/>
    </row>
    <row r="34" spans="1:39" ht="13.5" customHeight="1">
      <c r="A34" s="19" t="s">
        <v>624</v>
      </c>
      <c r="B34" s="19" t="s">
        <v>38</v>
      </c>
      <c r="C34" s="22" t="s">
        <v>676</v>
      </c>
      <c r="D34" s="25" t="s">
        <v>87</v>
      </c>
      <c r="E34" s="28"/>
      <c r="F34" s="18" t="s">
        <v>7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>
        <f t="shared" si="0"/>
        <v>0</v>
      </c>
      <c r="AM34" s="28">
        <f t="shared" si="8"/>
        <v>0</v>
      </c>
    </row>
    <row r="35" spans="1:39" ht="13.5" customHeight="1">
      <c r="A35" s="20"/>
      <c r="B35" s="20"/>
      <c r="C35" s="23"/>
      <c r="D35" s="26"/>
      <c r="E35" s="29"/>
      <c r="F35" s="18" t="s">
        <v>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>
        <f t="shared" si="0"/>
        <v>0</v>
      </c>
      <c r="AM35" s="29"/>
    </row>
    <row r="36" spans="1:39" ht="13.5" customHeight="1">
      <c r="A36" s="20"/>
      <c r="B36" s="20"/>
      <c r="C36" s="23"/>
      <c r="D36" s="26"/>
      <c r="E36" s="29"/>
      <c r="F36" s="18" t="s">
        <v>621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>
        <f t="shared" si="0"/>
        <v>0</v>
      </c>
      <c r="AM36" s="29"/>
    </row>
    <row r="37" spans="1:39" ht="13.5" customHeight="1">
      <c r="A37" s="21"/>
      <c r="B37" s="21"/>
      <c r="C37" s="24"/>
      <c r="D37" s="27"/>
      <c r="E37" s="30"/>
      <c r="F37" s="18" t="s">
        <v>9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>
        <f t="shared" si="0"/>
        <v>0</v>
      </c>
      <c r="AM37" s="30"/>
    </row>
    <row r="38" spans="1:39" ht="15" customHeight="1">
      <c r="A38" s="19" t="s">
        <v>625</v>
      </c>
      <c r="B38" s="19" t="s">
        <v>39</v>
      </c>
      <c r="C38" s="22" t="s">
        <v>676</v>
      </c>
      <c r="D38" s="25" t="s">
        <v>88</v>
      </c>
      <c r="E38" s="28"/>
      <c r="F38" s="18" t="s">
        <v>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>
        <f t="shared" si="0"/>
        <v>0</v>
      </c>
      <c r="AM38" s="28">
        <f t="shared" si="8"/>
        <v>0</v>
      </c>
    </row>
    <row r="39" spans="1:39" ht="13.5" customHeight="1">
      <c r="A39" s="20"/>
      <c r="B39" s="20"/>
      <c r="C39" s="23"/>
      <c r="D39" s="26"/>
      <c r="E39" s="29"/>
      <c r="F39" s="18" t="s">
        <v>8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>
        <f t="shared" si="0"/>
        <v>0</v>
      </c>
      <c r="AM39" s="29"/>
    </row>
    <row r="40" spans="1:39" ht="13.5" customHeight="1">
      <c r="A40" s="21"/>
      <c r="B40" s="21"/>
      <c r="C40" s="24"/>
      <c r="D40" s="27"/>
      <c r="E40" s="30"/>
      <c r="F40" s="18" t="s">
        <v>9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>
        <f t="shared" si="0"/>
        <v>0</v>
      </c>
      <c r="AM40" s="30"/>
    </row>
    <row r="41" spans="1:39" ht="13.5" customHeight="1">
      <c r="A41" s="19" t="s">
        <v>622</v>
      </c>
      <c r="B41" s="19" t="s">
        <v>36</v>
      </c>
      <c r="C41" s="22" t="s">
        <v>676</v>
      </c>
      <c r="D41" s="25" t="s">
        <v>89</v>
      </c>
      <c r="E41" s="28"/>
      <c r="F41" s="18" t="s">
        <v>7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>
        <f t="shared" si="0"/>
        <v>0</v>
      </c>
      <c r="AM41" s="28">
        <f t="shared" si="8"/>
        <v>0</v>
      </c>
    </row>
    <row r="42" spans="1:39" ht="13.5" customHeight="1">
      <c r="A42" s="20"/>
      <c r="B42" s="20"/>
      <c r="C42" s="23"/>
      <c r="D42" s="26"/>
      <c r="E42" s="29"/>
      <c r="F42" s="18" t="s">
        <v>8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>
        <f t="shared" si="0"/>
        <v>0</v>
      </c>
      <c r="AM42" s="29"/>
    </row>
    <row r="43" spans="1:39" ht="13.5" customHeight="1">
      <c r="A43" s="20"/>
      <c r="B43" s="20"/>
      <c r="C43" s="23"/>
      <c r="D43" s="26"/>
      <c r="E43" s="29"/>
      <c r="F43" s="18" t="s">
        <v>621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>
        <f t="shared" si="0"/>
        <v>0</v>
      </c>
      <c r="AM43" s="29"/>
    </row>
    <row r="44" spans="1:39" ht="13.5" customHeight="1">
      <c r="A44" s="21"/>
      <c r="B44" s="21"/>
      <c r="C44" s="24"/>
      <c r="D44" s="27"/>
      <c r="E44" s="30"/>
      <c r="F44" s="18" t="s">
        <v>9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>
        <f t="shared" si="0"/>
        <v>0</v>
      </c>
      <c r="AM44" s="30"/>
    </row>
    <row r="45" spans="1:39" ht="13.5" customHeight="1">
      <c r="A45" s="19" t="s">
        <v>624</v>
      </c>
      <c r="B45" s="19" t="s">
        <v>37</v>
      </c>
      <c r="C45" s="22" t="s">
        <v>676</v>
      </c>
      <c r="D45" s="25" t="s">
        <v>89</v>
      </c>
      <c r="E45" s="28"/>
      <c r="F45" s="18" t="s">
        <v>7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>
        <f t="shared" si="0"/>
        <v>0</v>
      </c>
      <c r="AM45" s="28">
        <f t="shared" si="8"/>
        <v>0</v>
      </c>
    </row>
    <row r="46" spans="1:39" ht="13.5" customHeight="1">
      <c r="A46" s="20"/>
      <c r="B46" s="20"/>
      <c r="C46" s="23"/>
      <c r="D46" s="26"/>
      <c r="E46" s="29"/>
      <c r="F46" s="18" t="s">
        <v>8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>
        <f t="shared" si="0"/>
        <v>0</v>
      </c>
      <c r="AM46" s="29"/>
    </row>
    <row r="47" spans="1:39" ht="13.5" customHeight="1">
      <c r="A47" s="21"/>
      <c r="B47" s="21"/>
      <c r="C47" s="24"/>
      <c r="D47" s="27"/>
      <c r="E47" s="30"/>
      <c r="F47" s="18" t="s">
        <v>9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>
        <f t="shared" si="0"/>
        <v>0</v>
      </c>
      <c r="AM47" s="30"/>
    </row>
    <row r="48" spans="1:39" ht="13.5" customHeight="1">
      <c r="A48" s="19" t="s">
        <v>626</v>
      </c>
      <c r="B48" s="19" t="s">
        <v>40</v>
      </c>
      <c r="C48" s="22" t="s">
        <v>676</v>
      </c>
      <c r="D48" s="25" t="s">
        <v>89</v>
      </c>
      <c r="E48" s="28"/>
      <c r="F48" s="18" t="s">
        <v>7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>
        <f t="shared" si="0"/>
        <v>0</v>
      </c>
      <c r="AM48" s="28">
        <f t="shared" si="8"/>
        <v>0</v>
      </c>
    </row>
    <row r="49" spans="1:39" ht="13.5" customHeight="1">
      <c r="A49" s="20"/>
      <c r="B49" s="20"/>
      <c r="C49" s="23"/>
      <c r="D49" s="26"/>
      <c r="E49" s="29"/>
      <c r="F49" s="18" t="s">
        <v>8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>
        <f t="shared" si="0"/>
        <v>0</v>
      </c>
      <c r="AM49" s="29"/>
    </row>
    <row r="50" spans="1:39" ht="13.5" customHeight="1">
      <c r="A50" s="21"/>
      <c r="B50" s="21"/>
      <c r="C50" s="24"/>
      <c r="D50" s="27"/>
      <c r="E50" s="30"/>
      <c r="F50" s="18" t="s">
        <v>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>
        <f t="shared" si="0"/>
        <v>0</v>
      </c>
      <c r="AM50" s="30"/>
    </row>
    <row r="51" spans="1:39" ht="13.5" customHeight="1">
      <c r="A51" s="19" t="s">
        <v>627</v>
      </c>
      <c r="B51" s="19" t="s">
        <v>41</v>
      </c>
      <c r="C51" s="22" t="s">
        <v>676</v>
      </c>
      <c r="D51" s="25" t="s">
        <v>308</v>
      </c>
      <c r="E51" s="28"/>
      <c r="F51" s="18" t="s">
        <v>7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>
        <f t="shared" si="0"/>
        <v>0</v>
      </c>
      <c r="AM51" s="28">
        <f t="shared" si="8"/>
        <v>0</v>
      </c>
    </row>
    <row r="52" spans="1:39" ht="13.5" customHeight="1">
      <c r="A52" s="20"/>
      <c r="B52" s="20"/>
      <c r="C52" s="23"/>
      <c r="D52" s="26"/>
      <c r="E52" s="29"/>
      <c r="F52" s="18" t="s">
        <v>8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>
        <f t="shared" si="0"/>
        <v>0</v>
      </c>
      <c r="AM52" s="29"/>
    </row>
    <row r="53" spans="1:39" ht="13.5" customHeight="1">
      <c r="A53" s="21"/>
      <c r="B53" s="21"/>
      <c r="C53" s="24"/>
      <c r="D53" s="27"/>
      <c r="E53" s="30"/>
      <c r="F53" s="18" t="s">
        <v>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>
        <f t="shared" si="0"/>
        <v>0</v>
      </c>
      <c r="AM53" s="30"/>
    </row>
    <row r="54" spans="1:39" ht="13.5" customHeight="1">
      <c r="A54" s="19" t="s">
        <v>622</v>
      </c>
      <c r="B54" s="19" t="s">
        <v>42</v>
      </c>
      <c r="C54" s="22" t="s">
        <v>675</v>
      </c>
      <c r="D54" s="25" t="s">
        <v>309</v>
      </c>
      <c r="E54" s="28"/>
      <c r="F54" s="18" t="s">
        <v>7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>
        <f t="shared" si="0"/>
        <v>0</v>
      </c>
      <c r="AM54" s="28">
        <f t="shared" si="8"/>
        <v>0</v>
      </c>
    </row>
    <row r="55" spans="1:39" ht="13.5" customHeight="1">
      <c r="A55" s="20"/>
      <c r="B55" s="20"/>
      <c r="C55" s="23"/>
      <c r="D55" s="26"/>
      <c r="E55" s="29"/>
      <c r="F55" s="18" t="s">
        <v>8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>
        <f t="shared" si="0"/>
        <v>0</v>
      </c>
      <c r="AM55" s="29"/>
    </row>
    <row r="56" spans="1:39" ht="13.5" customHeight="1">
      <c r="A56" s="20"/>
      <c r="B56" s="20"/>
      <c r="C56" s="23"/>
      <c r="D56" s="26"/>
      <c r="E56" s="29"/>
      <c r="F56" s="18" t="s">
        <v>621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>
        <f t="shared" si="0"/>
        <v>0</v>
      </c>
      <c r="AM56" s="29"/>
    </row>
    <row r="57" spans="1:39" ht="13.5" customHeight="1">
      <c r="A57" s="21"/>
      <c r="B57" s="21"/>
      <c r="C57" s="24"/>
      <c r="D57" s="27"/>
      <c r="E57" s="30"/>
      <c r="F57" s="18" t="s">
        <v>9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>
        <f t="shared" si="0"/>
        <v>0</v>
      </c>
      <c r="AM57" s="30"/>
    </row>
    <row r="58" spans="1:39" ht="13.5" customHeight="1">
      <c r="A58" s="19" t="s">
        <v>624</v>
      </c>
      <c r="B58" s="19" t="s">
        <v>43</v>
      </c>
      <c r="C58" s="22" t="s">
        <v>676</v>
      </c>
      <c r="D58" s="25" t="s">
        <v>309</v>
      </c>
      <c r="E58" s="28"/>
      <c r="F58" s="18" t="s">
        <v>7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>
        <f t="shared" si="0"/>
        <v>0</v>
      </c>
      <c r="AM58" s="28">
        <f t="shared" si="8"/>
        <v>0</v>
      </c>
    </row>
    <row r="59" spans="1:39" ht="13.5" customHeight="1">
      <c r="A59" s="20"/>
      <c r="B59" s="20"/>
      <c r="C59" s="23"/>
      <c r="D59" s="26"/>
      <c r="E59" s="29"/>
      <c r="F59" s="18" t="s">
        <v>8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>
        <f t="shared" si="0"/>
        <v>0</v>
      </c>
      <c r="AM59" s="29"/>
    </row>
    <row r="60" spans="1:39" ht="13.5" customHeight="1">
      <c r="A60" s="20"/>
      <c r="B60" s="20"/>
      <c r="C60" s="23"/>
      <c r="D60" s="26"/>
      <c r="E60" s="29"/>
      <c r="F60" s="18" t="s">
        <v>621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>
        <f t="shared" si="0"/>
        <v>0</v>
      </c>
      <c r="AM60" s="29"/>
    </row>
    <row r="61" spans="1:39" ht="13.5" customHeight="1">
      <c r="A61" s="21"/>
      <c r="B61" s="21"/>
      <c r="C61" s="24"/>
      <c r="D61" s="27"/>
      <c r="E61" s="30"/>
      <c r="F61" s="18" t="s">
        <v>9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>
        <f t="shared" si="0"/>
        <v>0</v>
      </c>
      <c r="AM61" s="30"/>
    </row>
    <row r="62" spans="1:39" ht="13.5" customHeight="1">
      <c r="A62" s="19" t="s">
        <v>626</v>
      </c>
      <c r="B62" s="19" t="s">
        <v>44</v>
      </c>
      <c r="C62" s="22" t="s">
        <v>676</v>
      </c>
      <c r="D62" s="25" t="s">
        <v>310</v>
      </c>
      <c r="E62" s="28"/>
      <c r="F62" s="18" t="s">
        <v>7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>
        <f t="shared" si="0"/>
        <v>0</v>
      </c>
      <c r="AM62" s="28">
        <f t="shared" si="8"/>
        <v>0</v>
      </c>
    </row>
    <row r="63" spans="1:39" ht="13.5" customHeight="1">
      <c r="A63" s="20"/>
      <c r="B63" s="20"/>
      <c r="C63" s="23"/>
      <c r="D63" s="26"/>
      <c r="E63" s="29"/>
      <c r="F63" s="18" t="s">
        <v>8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>
        <f t="shared" si="0"/>
        <v>0</v>
      </c>
      <c r="AM63" s="29"/>
    </row>
    <row r="64" spans="1:39" ht="13.5" customHeight="1">
      <c r="A64" s="21"/>
      <c r="B64" s="21"/>
      <c r="C64" s="24"/>
      <c r="D64" s="27"/>
      <c r="E64" s="30"/>
      <c r="F64" s="18" t="s">
        <v>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>
        <f t="shared" si="0"/>
        <v>0</v>
      </c>
      <c r="AM64" s="30"/>
    </row>
    <row r="65" spans="1:39" ht="13.5" customHeight="1">
      <c r="A65" s="19" t="s">
        <v>628</v>
      </c>
      <c r="B65" s="19" t="s">
        <v>45</v>
      </c>
      <c r="C65" s="22" t="s">
        <v>676</v>
      </c>
      <c r="D65" s="25" t="s">
        <v>311</v>
      </c>
      <c r="E65" s="28"/>
      <c r="F65" s="18" t="s">
        <v>7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>
        <f t="shared" si="0"/>
        <v>0</v>
      </c>
      <c r="AM65" s="28">
        <f t="shared" si="8"/>
        <v>0</v>
      </c>
    </row>
    <row r="66" spans="1:39" ht="13.5" customHeight="1">
      <c r="A66" s="20"/>
      <c r="B66" s="20"/>
      <c r="C66" s="23"/>
      <c r="D66" s="26"/>
      <c r="E66" s="29"/>
      <c r="F66" s="18" t="s">
        <v>8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>
        <f t="shared" si="0"/>
        <v>0</v>
      </c>
      <c r="AM66" s="29"/>
    </row>
    <row r="67" spans="1:39" ht="13.5" customHeight="1">
      <c r="A67" s="21"/>
      <c r="B67" s="21"/>
      <c r="C67" s="24"/>
      <c r="D67" s="27"/>
      <c r="E67" s="30"/>
      <c r="F67" s="18" t="s">
        <v>9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>
        <f t="shared" si="0"/>
        <v>0</v>
      </c>
      <c r="AM67" s="30"/>
    </row>
    <row r="68" spans="1:39" ht="13.5" customHeight="1">
      <c r="A68" s="19" t="s">
        <v>628</v>
      </c>
      <c r="B68" s="19" t="s">
        <v>46</v>
      </c>
      <c r="C68" s="22" t="s">
        <v>676</v>
      </c>
      <c r="D68" s="25" t="s">
        <v>523</v>
      </c>
      <c r="E68" s="28"/>
      <c r="F68" s="18" t="s">
        <v>7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>
        <f t="shared" si="0"/>
        <v>0</v>
      </c>
      <c r="AM68" s="28">
        <f t="shared" si="8"/>
        <v>0</v>
      </c>
    </row>
    <row r="69" spans="1:39" ht="13.5" customHeight="1">
      <c r="A69" s="20"/>
      <c r="B69" s="20"/>
      <c r="C69" s="23"/>
      <c r="D69" s="26"/>
      <c r="E69" s="29"/>
      <c r="F69" s="18" t="s">
        <v>8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>
        <f t="shared" si="0"/>
        <v>0</v>
      </c>
      <c r="AM69" s="29"/>
    </row>
    <row r="70" spans="1:39" ht="13.5" customHeight="1">
      <c r="A70" s="21"/>
      <c r="B70" s="21"/>
      <c r="C70" s="24"/>
      <c r="D70" s="27"/>
      <c r="E70" s="30"/>
      <c r="F70" s="18" t="s">
        <v>9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>
        <f t="shared" si="0"/>
        <v>0</v>
      </c>
      <c r="AM70" s="30"/>
    </row>
    <row r="71" spans="1:39" ht="13.5" customHeight="1">
      <c r="A71" s="19" t="s">
        <v>652</v>
      </c>
      <c r="B71" s="19" t="s">
        <v>47</v>
      </c>
      <c r="C71" s="22" t="s">
        <v>676</v>
      </c>
      <c r="D71" s="25" t="s">
        <v>312</v>
      </c>
      <c r="E71" s="28"/>
      <c r="F71" s="18" t="s">
        <v>7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>
        <f t="shared" si="0"/>
        <v>0</v>
      </c>
      <c r="AM71" s="28">
        <f t="shared" si="8"/>
        <v>0</v>
      </c>
    </row>
    <row r="72" spans="1:39" ht="13.5" customHeight="1">
      <c r="A72" s="20"/>
      <c r="B72" s="20"/>
      <c r="C72" s="23"/>
      <c r="D72" s="26"/>
      <c r="E72" s="29"/>
      <c r="F72" s="18" t="s">
        <v>8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>
        <f t="shared" si="0"/>
        <v>0</v>
      </c>
      <c r="AM72" s="29"/>
    </row>
    <row r="73" spans="1:39" ht="13.5" customHeight="1">
      <c r="A73" s="21"/>
      <c r="B73" s="21"/>
      <c r="C73" s="24"/>
      <c r="D73" s="27"/>
      <c r="E73" s="30"/>
      <c r="F73" s="18" t="s">
        <v>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>
        <f t="shared" si="0"/>
        <v>0</v>
      </c>
      <c r="AM73" s="30"/>
    </row>
    <row r="74" spans="1:39" ht="13.5" customHeight="1">
      <c r="A74" s="19" t="s">
        <v>652</v>
      </c>
      <c r="B74" s="19" t="s">
        <v>48</v>
      </c>
      <c r="C74" s="22" t="s">
        <v>676</v>
      </c>
      <c r="D74" s="25" t="s">
        <v>313</v>
      </c>
      <c r="E74" s="28"/>
      <c r="F74" s="18" t="s">
        <v>7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>
        <f t="shared" si="0"/>
        <v>0</v>
      </c>
      <c r="AM74" s="28">
        <f t="shared" si="8"/>
        <v>0</v>
      </c>
    </row>
    <row r="75" spans="1:39" ht="13.5" customHeight="1">
      <c r="A75" s="20"/>
      <c r="B75" s="20"/>
      <c r="C75" s="23"/>
      <c r="D75" s="26"/>
      <c r="E75" s="29"/>
      <c r="F75" s="18" t="s">
        <v>8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>
        <f t="shared" si="0"/>
        <v>0</v>
      </c>
      <c r="AM75" s="29"/>
    </row>
    <row r="76" spans="1:39" ht="13.5" customHeight="1">
      <c r="A76" s="21"/>
      <c r="B76" s="21"/>
      <c r="C76" s="24"/>
      <c r="D76" s="27"/>
      <c r="E76" s="30"/>
      <c r="F76" s="18" t="s">
        <v>9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>
        <f t="shared" si="0"/>
        <v>0</v>
      </c>
      <c r="AM76" s="30"/>
    </row>
    <row r="77" spans="1:39" ht="13.5" customHeight="1">
      <c r="A77" s="19" t="s">
        <v>652</v>
      </c>
      <c r="B77" s="19" t="s">
        <v>49</v>
      </c>
      <c r="C77" s="22" t="s">
        <v>676</v>
      </c>
      <c r="D77" s="25" t="s">
        <v>314</v>
      </c>
      <c r="E77" s="28"/>
      <c r="F77" s="18" t="s">
        <v>7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>
        <f t="shared" si="0"/>
        <v>0</v>
      </c>
      <c r="AM77" s="28">
        <f t="shared" si="8"/>
        <v>0</v>
      </c>
    </row>
    <row r="78" spans="1:39" ht="13.5" customHeight="1">
      <c r="A78" s="20"/>
      <c r="B78" s="20"/>
      <c r="C78" s="23"/>
      <c r="D78" s="26"/>
      <c r="E78" s="29"/>
      <c r="F78" s="18" t="s">
        <v>8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>
        <f t="shared" si="0"/>
        <v>0</v>
      </c>
      <c r="AM78" s="29"/>
    </row>
    <row r="79" spans="1:39" ht="13.5" customHeight="1">
      <c r="A79" s="21"/>
      <c r="B79" s="21"/>
      <c r="C79" s="24"/>
      <c r="D79" s="27"/>
      <c r="E79" s="30"/>
      <c r="F79" s="18" t="s">
        <v>9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>
        <f t="shared" si="0"/>
        <v>0</v>
      </c>
      <c r="AM79" s="30"/>
    </row>
    <row r="80" spans="1:39" ht="13.5" customHeight="1">
      <c r="A80" s="19" t="s">
        <v>628</v>
      </c>
      <c r="B80" s="19" t="s">
        <v>50</v>
      </c>
      <c r="C80" s="22" t="s">
        <v>676</v>
      </c>
      <c r="D80" s="25" t="s">
        <v>315</v>
      </c>
      <c r="E80" s="28"/>
      <c r="F80" s="18" t="s">
        <v>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>
        <f t="shared" si="0"/>
        <v>0</v>
      </c>
      <c r="AM80" s="28">
        <f t="shared" si="8"/>
        <v>0</v>
      </c>
    </row>
    <row r="81" spans="1:39" ht="13.5" customHeight="1">
      <c r="A81" s="20"/>
      <c r="B81" s="20"/>
      <c r="C81" s="23"/>
      <c r="D81" s="26"/>
      <c r="E81" s="29"/>
      <c r="F81" s="18" t="s">
        <v>8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>
        <f t="shared" si="0"/>
        <v>0</v>
      </c>
      <c r="AM81" s="29"/>
    </row>
    <row r="82" spans="1:39" ht="13.5" customHeight="1">
      <c r="A82" s="21"/>
      <c r="B82" s="21"/>
      <c r="C82" s="24"/>
      <c r="D82" s="27"/>
      <c r="E82" s="30"/>
      <c r="F82" s="18" t="s">
        <v>9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>
        <f t="shared" ref="AL82:AL145" si="9">SUM(G82:AK82)</f>
        <v>0</v>
      </c>
      <c r="AM82" s="30"/>
    </row>
    <row r="83" spans="1:39" ht="13.5" customHeight="1">
      <c r="A83" s="19" t="s">
        <v>628</v>
      </c>
      <c r="B83" s="19" t="s">
        <v>51</v>
      </c>
      <c r="C83" s="22" t="s">
        <v>676</v>
      </c>
      <c r="D83" s="25" t="s">
        <v>316</v>
      </c>
      <c r="E83" s="28"/>
      <c r="F83" s="18" t="s">
        <v>7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>
        <f t="shared" si="9"/>
        <v>0</v>
      </c>
      <c r="AM83" s="28">
        <f t="shared" si="8"/>
        <v>0</v>
      </c>
    </row>
    <row r="84" spans="1:39" ht="13.5" customHeight="1">
      <c r="A84" s="20"/>
      <c r="B84" s="20"/>
      <c r="C84" s="23"/>
      <c r="D84" s="26"/>
      <c r="E84" s="29"/>
      <c r="F84" s="18" t="s">
        <v>8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>
        <f t="shared" si="9"/>
        <v>0</v>
      </c>
      <c r="AM84" s="29"/>
    </row>
    <row r="85" spans="1:39" ht="13.5" customHeight="1">
      <c r="A85" s="21"/>
      <c r="B85" s="21"/>
      <c r="C85" s="24"/>
      <c r="D85" s="27"/>
      <c r="E85" s="30"/>
      <c r="F85" s="18" t="s">
        <v>9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>
        <f t="shared" si="9"/>
        <v>0</v>
      </c>
      <c r="AM85" s="30"/>
    </row>
    <row r="86" spans="1:39" ht="13.5" customHeight="1">
      <c r="A86" s="19" t="s">
        <v>628</v>
      </c>
      <c r="B86" s="19" t="s">
        <v>52</v>
      </c>
      <c r="C86" s="22" t="s">
        <v>676</v>
      </c>
      <c r="D86" s="25" t="s">
        <v>317</v>
      </c>
      <c r="E86" s="28"/>
      <c r="F86" s="18" t="s">
        <v>7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>
        <f t="shared" si="9"/>
        <v>0</v>
      </c>
      <c r="AM86" s="28">
        <f t="shared" si="8"/>
        <v>0</v>
      </c>
    </row>
    <row r="87" spans="1:39" ht="13.5" customHeight="1">
      <c r="A87" s="20"/>
      <c r="B87" s="20"/>
      <c r="C87" s="23"/>
      <c r="D87" s="26"/>
      <c r="E87" s="29"/>
      <c r="F87" s="18" t="s">
        <v>8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>
        <f t="shared" si="9"/>
        <v>0</v>
      </c>
      <c r="AM87" s="29"/>
    </row>
    <row r="88" spans="1:39" ht="13.5" customHeight="1">
      <c r="A88" s="21"/>
      <c r="B88" s="21"/>
      <c r="C88" s="24"/>
      <c r="D88" s="27"/>
      <c r="E88" s="30"/>
      <c r="F88" s="18" t="s">
        <v>9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>
        <f t="shared" si="9"/>
        <v>0</v>
      </c>
      <c r="AM88" s="30"/>
    </row>
    <row r="89" spans="1:39" ht="13.5" customHeight="1">
      <c r="A89" s="19" t="s">
        <v>628</v>
      </c>
      <c r="B89" s="19" t="s">
        <v>53</v>
      </c>
      <c r="C89" s="22" t="s">
        <v>676</v>
      </c>
      <c r="D89" s="25" t="s">
        <v>318</v>
      </c>
      <c r="E89" s="28"/>
      <c r="F89" s="18" t="s">
        <v>7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>
        <f t="shared" si="9"/>
        <v>0</v>
      </c>
      <c r="AM89" s="28">
        <f t="shared" si="8"/>
        <v>0</v>
      </c>
    </row>
    <row r="90" spans="1:39" ht="13.5" customHeight="1">
      <c r="A90" s="20"/>
      <c r="B90" s="20"/>
      <c r="C90" s="23"/>
      <c r="D90" s="26"/>
      <c r="E90" s="29"/>
      <c r="F90" s="18" t="s">
        <v>8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>
        <f t="shared" si="9"/>
        <v>0</v>
      </c>
      <c r="AM90" s="29"/>
    </row>
    <row r="91" spans="1:39" ht="13.5" customHeight="1">
      <c r="A91" s="21"/>
      <c r="B91" s="21"/>
      <c r="C91" s="24"/>
      <c r="D91" s="27"/>
      <c r="E91" s="30"/>
      <c r="F91" s="18" t="s">
        <v>9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>
        <f t="shared" si="9"/>
        <v>0</v>
      </c>
      <c r="AM91" s="30"/>
    </row>
    <row r="92" spans="1:39" ht="13.5" customHeight="1">
      <c r="A92" s="19" t="s">
        <v>629</v>
      </c>
      <c r="B92" s="19" t="s">
        <v>54</v>
      </c>
      <c r="C92" s="22" t="s">
        <v>676</v>
      </c>
      <c r="D92" s="25" t="s">
        <v>319</v>
      </c>
      <c r="E92" s="28"/>
      <c r="F92" s="18" t="s">
        <v>7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>
        <f t="shared" si="9"/>
        <v>0</v>
      </c>
      <c r="AM92" s="28">
        <f t="shared" si="8"/>
        <v>0</v>
      </c>
    </row>
    <row r="93" spans="1:39" ht="13.5" customHeight="1">
      <c r="A93" s="20"/>
      <c r="B93" s="20"/>
      <c r="C93" s="23"/>
      <c r="D93" s="26"/>
      <c r="E93" s="29"/>
      <c r="F93" s="18" t="s">
        <v>8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>
        <f t="shared" si="9"/>
        <v>0</v>
      </c>
      <c r="AM93" s="29"/>
    </row>
    <row r="94" spans="1:39" ht="13.5" customHeight="1">
      <c r="A94" s="21"/>
      <c r="B94" s="21"/>
      <c r="C94" s="24"/>
      <c r="D94" s="27"/>
      <c r="E94" s="30"/>
      <c r="F94" s="18" t="s">
        <v>9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>
        <f t="shared" si="9"/>
        <v>0</v>
      </c>
      <c r="AM94" s="30"/>
    </row>
    <row r="95" spans="1:39" ht="13.5" customHeight="1">
      <c r="A95" s="19" t="s">
        <v>630</v>
      </c>
      <c r="B95" s="19" t="s">
        <v>55</v>
      </c>
      <c r="C95" s="22" t="s">
        <v>676</v>
      </c>
      <c r="D95" s="25" t="s">
        <v>320</v>
      </c>
      <c r="E95" s="28"/>
      <c r="F95" s="18" t="s">
        <v>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>
        <f t="shared" si="9"/>
        <v>0</v>
      </c>
      <c r="AM95" s="28">
        <f t="shared" si="8"/>
        <v>0</v>
      </c>
    </row>
    <row r="96" spans="1:39" ht="13.5" customHeight="1">
      <c r="A96" s="20"/>
      <c r="B96" s="20"/>
      <c r="C96" s="23"/>
      <c r="D96" s="26"/>
      <c r="E96" s="29"/>
      <c r="F96" s="18" t="s">
        <v>8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>
        <f t="shared" si="9"/>
        <v>0</v>
      </c>
      <c r="AM96" s="29"/>
    </row>
    <row r="97" spans="1:39" ht="13.5" customHeight="1">
      <c r="A97" s="21"/>
      <c r="B97" s="21"/>
      <c r="C97" s="24"/>
      <c r="D97" s="27"/>
      <c r="E97" s="30"/>
      <c r="F97" s="18" t="s">
        <v>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>
        <f t="shared" si="9"/>
        <v>0</v>
      </c>
      <c r="AM97" s="30"/>
    </row>
    <row r="98" spans="1:39" ht="13.5" customHeight="1">
      <c r="A98" s="19" t="s">
        <v>630</v>
      </c>
      <c r="B98" s="19" t="s">
        <v>56</v>
      </c>
      <c r="C98" s="22" t="s">
        <v>676</v>
      </c>
      <c r="D98" s="25" t="s">
        <v>321</v>
      </c>
      <c r="E98" s="28"/>
      <c r="F98" s="18" t="s">
        <v>7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>
        <f t="shared" si="9"/>
        <v>0</v>
      </c>
      <c r="AM98" s="28">
        <f t="shared" si="8"/>
        <v>0</v>
      </c>
    </row>
    <row r="99" spans="1:39" ht="13.5" customHeight="1">
      <c r="A99" s="20"/>
      <c r="B99" s="20"/>
      <c r="C99" s="23"/>
      <c r="D99" s="26"/>
      <c r="E99" s="29"/>
      <c r="F99" s="18" t="s">
        <v>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>
        <f t="shared" si="9"/>
        <v>0</v>
      </c>
      <c r="AM99" s="29"/>
    </row>
    <row r="100" spans="1:39" ht="13.5" customHeight="1">
      <c r="A100" s="21"/>
      <c r="B100" s="21"/>
      <c r="C100" s="24"/>
      <c r="D100" s="27"/>
      <c r="E100" s="30"/>
      <c r="F100" s="18" t="s">
        <v>9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>
        <f t="shared" si="9"/>
        <v>0</v>
      </c>
      <c r="AM100" s="30"/>
    </row>
    <row r="101" spans="1:39" ht="13.5" customHeight="1">
      <c r="A101" s="19" t="s">
        <v>630</v>
      </c>
      <c r="B101" s="19" t="s">
        <v>57</v>
      </c>
      <c r="C101" s="22" t="s">
        <v>676</v>
      </c>
      <c r="D101" s="25" t="s">
        <v>322</v>
      </c>
      <c r="E101" s="28"/>
      <c r="F101" s="18" t="s">
        <v>7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>
        <f t="shared" si="9"/>
        <v>0</v>
      </c>
      <c r="AM101" s="28">
        <f t="shared" ref="AM101:AM119" si="10">AL101+E101-AL102</f>
        <v>0</v>
      </c>
    </row>
    <row r="102" spans="1:39" ht="13.5" customHeight="1">
      <c r="A102" s="20"/>
      <c r="B102" s="20"/>
      <c r="C102" s="23"/>
      <c r="D102" s="26"/>
      <c r="E102" s="29"/>
      <c r="F102" s="18" t="s">
        <v>8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>
        <f t="shared" si="9"/>
        <v>0</v>
      </c>
      <c r="AM102" s="29"/>
    </row>
    <row r="103" spans="1:39" ht="13.5" customHeight="1">
      <c r="A103" s="21"/>
      <c r="B103" s="21"/>
      <c r="C103" s="24"/>
      <c r="D103" s="27"/>
      <c r="E103" s="30"/>
      <c r="F103" s="18" t="s">
        <v>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>
        <f t="shared" si="9"/>
        <v>0</v>
      </c>
      <c r="AM103" s="30"/>
    </row>
    <row r="104" spans="1:39" ht="13.5" customHeight="1">
      <c r="A104" s="19" t="s">
        <v>630</v>
      </c>
      <c r="B104" s="19" t="s">
        <v>58</v>
      </c>
      <c r="C104" s="22" t="s">
        <v>676</v>
      </c>
      <c r="D104" s="25" t="s">
        <v>323</v>
      </c>
      <c r="E104" s="28"/>
      <c r="F104" s="18" t="s">
        <v>7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>
        <f t="shared" si="9"/>
        <v>0</v>
      </c>
      <c r="AM104" s="28">
        <f t="shared" si="10"/>
        <v>0</v>
      </c>
    </row>
    <row r="105" spans="1:39" ht="13.5" customHeight="1">
      <c r="A105" s="20"/>
      <c r="B105" s="20"/>
      <c r="C105" s="23"/>
      <c r="D105" s="26"/>
      <c r="E105" s="29"/>
      <c r="F105" s="18" t="s">
        <v>8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>
        <f t="shared" si="9"/>
        <v>0</v>
      </c>
      <c r="AM105" s="29"/>
    </row>
    <row r="106" spans="1:39" ht="13.5" customHeight="1">
      <c r="A106" s="21"/>
      <c r="B106" s="21"/>
      <c r="C106" s="24"/>
      <c r="D106" s="27"/>
      <c r="E106" s="30"/>
      <c r="F106" s="18" t="s">
        <v>9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>
        <f t="shared" si="9"/>
        <v>0</v>
      </c>
      <c r="AM106" s="30"/>
    </row>
    <row r="107" spans="1:39" ht="13.5" customHeight="1">
      <c r="A107" s="19" t="s">
        <v>631</v>
      </c>
      <c r="B107" s="19" t="s">
        <v>59</v>
      </c>
      <c r="C107" s="22" t="s">
        <v>676</v>
      </c>
      <c r="D107" s="25" t="s">
        <v>324</v>
      </c>
      <c r="E107" s="28"/>
      <c r="F107" s="18" t="s">
        <v>7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>
        <f t="shared" si="9"/>
        <v>0</v>
      </c>
      <c r="AM107" s="28">
        <f t="shared" si="10"/>
        <v>0</v>
      </c>
    </row>
    <row r="108" spans="1:39" ht="13.5" customHeight="1">
      <c r="A108" s="20"/>
      <c r="B108" s="20"/>
      <c r="C108" s="23"/>
      <c r="D108" s="26"/>
      <c r="E108" s="29"/>
      <c r="F108" s="18" t="s">
        <v>8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>
        <f t="shared" si="9"/>
        <v>0</v>
      </c>
      <c r="AM108" s="29"/>
    </row>
    <row r="109" spans="1:39" ht="13.5" customHeight="1">
      <c r="A109" s="21"/>
      <c r="B109" s="21"/>
      <c r="C109" s="24"/>
      <c r="D109" s="27"/>
      <c r="E109" s="30"/>
      <c r="F109" s="18" t="s">
        <v>9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>
        <f t="shared" si="9"/>
        <v>0</v>
      </c>
      <c r="AM109" s="30"/>
    </row>
    <row r="110" spans="1:39" ht="13.5" customHeight="1">
      <c r="A110" s="19" t="s">
        <v>632</v>
      </c>
      <c r="B110" s="19" t="s">
        <v>60</v>
      </c>
      <c r="C110" s="22" t="s">
        <v>676</v>
      </c>
      <c r="D110" s="25" t="s">
        <v>325</v>
      </c>
      <c r="E110" s="28"/>
      <c r="F110" s="18" t="s">
        <v>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>
        <f t="shared" si="9"/>
        <v>0</v>
      </c>
      <c r="AM110" s="28">
        <f t="shared" si="10"/>
        <v>0</v>
      </c>
    </row>
    <row r="111" spans="1:39" ht="13.5" customHeight="1">
      <c r="A111" s="20"/>
      <c r="B111" s="20"/>
      <c r="C111" s="23"/>
      <c r="D111" s="26"/>
      <c r="E111" s="29"/>
      <c r="F111" s="18" t="s">
        <v>8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>
        <f t="shared" si="9"/>
        <v>0</v>
      </c>
      <c r="AM111" s="29"/>
    </row>
    <row r="112" spans="1:39" ht="13.5" customHeight="1">
      <c r="A112" s="21"/>
      <c r="B112" s="21"/>
      <c r="C112" s="24"/>
      <c r="D112" s="27"/>
      <c r="E112" s="30"/>
      <c r="F112" s="18" t="s">
        <v>9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>
        <f t="shared" si="9"/>
        <v>0</v>
      </c>
      <c r="AM112" s="30"/>
    </row>
    <row r="113" spans="1:39" ht="13.5" customHeight="1">
      <c r="A113" s="19" t="s">
        <v>27</v>
      </c>
      <c r="B113" s="19" t="s">
        <v>61</v>
      </c>
      <c r="C113" s="22" t="s">
        <v>676</v>
      </c>
      <c r="D113" s="25" t="s">
        <v>326</v>
      </c>
      <c r="E113" s="28"/>
      <c r="F113" s="18" t="s">
        <v>7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>
        <f t="shared" si="9"/>
        <v>0</v>
      </c>
      <c r="AM113" s="28">
        <f t="shared" si="10"/>
        <v>0</v>
      </c>
    </row>
    <row r="114" spans="1:39" ht="13.5" customHeight="1">
      <c r="A114" s="20"/>
      <c r="B114" s="20"/>
      <c r="C114" s="23"/>
      <c r="D114" s="26"/>
      <c r="E114" s="29"/>
      <c r="F114" s="18" t="s">
        <v>8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>
        <f t="shared" si="9"/>
        <v>0</v>
      </c>
      <c r="AM114" s="29"/>
    </row>
    <row r="115" spans="1:39" ht="13.5" customHeight="1">
      <c r="A115" s="21"/>
      <c r="B115" s="21"/>
      <c r="C115" s="24"/>
      <c r="D115" s="27"/>
      <c r="E115" s="30"/>
      <c r="F115" s="18" t="s">
        <v>9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>
        <f t="shared" si="9"/>
        <v>0</v>
      </c>
      <c r="AM115" s="30"/>
    </row>
    <row r="116" spans="1:39" ht="13.5" customHeight="1">
      <c r="A116" s="19" t="s">
        <v>633</v>
      </c>
      <c r="B116" s="19" t="s">
        <v>62</v>
      </c>
      <c r="C116" s="22" t="s">
        <v>676</v>
      </c>
      <c r="D116" s="25" t="s">
        <v>327</v>
      </c>
      <c r="E116" s="28"/>
      <c r="F116" s="18" t="s">
        <v>7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>
        <f t="shared" si="9"/>
        <v>0</v>
      </c>
      <c r="AM116" s="28">
        <f t="shared" si="10"/>
        <v>0</v>
      </c>
    </row>
    <row r="117" spans="1:39" ht="13.5" customHeight="1">
      <c r="A117" s="20"/>
      <c r="B117" s="20"/>
      <c r="C117" s="23"/>
      <c r="D117" s="26"/>
      <c r="E117" s="29"/>
      <c r="F117" s="18" t="s">
        <v>8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>
        <f t="shared" si="9"/>
        <v>0</v>
      </c>
      <c r="AM117" s="29"/>
    </row>
    <row r="118" spans="1:39" ht="13.5" customHeight="1">
      <c r="A118" s="21"/>
      <c r="B118" s="21"/>
      <c r="C118" s="24"/>
      <c r="D118" s="27"/>
      <c r="E118" s="30"/>
      <c r="F118" s="18" t="s">
        <v>9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>
        <f t="shared" si="9"/>
        <v>0</v>
      </c>
      <c r="AM118" s="30"/>
    </row>
    <row r="119" spans="1:39" ht="13.5" customHeight="1">
      <c r="A119" s="19" t="s">
        <v>622</v>
      </c>
      <c r="B119" s="19" t="s">
        <v>619</v>
      </c>
      <c r="C119" s="22" t="s">
        <v>676</v>
      </c>
      <c r="D119" s="25" t="s">
        <v>620</v>
      </c>
      <c r="E119" s="28"/>
      <c r="F119" s="18" t="s">
        <v>7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>
        <f t="shared" si="9"/>
        <v>0</v>
      </c>
      <c r="AM119" s="28">
        <f t="shared" si="10"/>
        <v>0</v>
      </c>
    </row>
    <row r="120" spans="1:39" ht="13.5" customHeight="1">
      <c r="A120" s="20"/>
      <c r="B120" s="20"/>
      <c r="C120" s="23"/>
      <c r="D120" s="26"/>
      <c r="E120" s="29"/>
      <c r="F120" s="18" t="s">
        <v>8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>
        <f t="shared" si="9"/>
        <v>0</v>
      </c>
      <c r="AM120" s="29"/>
    </row>
    <row r="121" spans="1:39" ht="13.5" customHeight="1">
      <c r="A121" s="21"/>
      <c r="B121" s="21"/>
      <c r="C121" s="24"/>
      <c r="D121" s="27"/>
      <c r="E121" s="30"/>
      <c r="F121" s="18" t="s">
        <v>9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>
        <f t="shared" si="9"/>
        <v>0</v>
      </c>
      <c r="AM121" s="30"/>
    </row>
    <row r="122" spans="1:39" ht="13.5" customHeight="1">
      <c r="A122" s="19" t="s">
        <v>634</v>
      </c>
      <c r="B122" s="19" t="s">
        <v>63</v>
      </c>
      <c r="C122" s="22" t="s">
        <v>676</v>
      </c>
      <c r="D122" s="25" t="s">
        <v>328</v>
      </c>
      <c r="E122" s="28"/>
      <c r="F122" s="18" t="s">
        <v>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>
        <f t="shared" si="9"/>
        <v>0</v>
      </c>
      <c r="AM122" s="28">
        <f t="shared" ref="AM122" si="11">AL122+E122-AL123</f>
        <v>0</v>
      </c>
    </row>
    <row r="123" spans="1:39" ht="13.5" customHeight="1">
      <c r="A123" s="20"/>
      <c r="B123" s="20"/>
      <c r="C123" s="23"/>
      <c r="D123" s="26"/>
      <c r="E123" s="29"/>
      <c r="F123" s="18" t="s">
        <v>8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>
        <f t="shared" si="9"/>
        <v>0</v>
      </c>
      <c r="AM123" s="29"/>
    </row>
    <row r="124" spans="1:39" ht="13.5" customHeight="1">
      <c r="A124" s="21"/>
      <c r="B124" s="21"/>
      <c r="C124" s="24"/>
      <c r="D124" s="27"/>
      <c r="E124" s="30"/>
      <c r="F124" s="18" t="s">
        <v>9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>
        <f t="shared" si="9"/>
        <v>0</v>
      </c>
      <c r="AM124" s="30"/>
    </row>
    <row r="125" spans="1:39" ht="13.5" customHeight="1">
      <c r="A125" s="19" t="s">
        <v>635</v>
      </c>
      <c r="B125" s="19" t="s">
        <v>64</v>
      </c>
      <c r="C125" s="22" t="s">
        <v>677</v>
      </c>
      <c r="D125" s="25" t="s">
        <v>329</v>
      </c>
      <c r="E125" s="28"/>
      <c r="F125" s="18" t="s">
        <v>7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>
        <f t="shared" si="9"/>
        <v>0</v>
      </c>
      <c r="AM125" s="28">
        <f t="shared" ref="AM125:AM188" si="12">AL125+E125-AL126</f>
        <v>0</v>
      </c>
    </row>
    <row r="126" spans="1:39" ht="13.5" customHeight="1">
      <c r="A126" s="20"/>
      <c r="B126" s="20"/>
      <c r="C126" s="23"/>
      <c r="D126" s="26"/>
      <c r="E126" s="29"/>
      <c r="F126" s="18" t="s">
        <v>8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>
        <f t="shared" si="9"/>
        <v>0</v>
      </c>
      <c r="AM126" s="29"/>
    </row>
    <row r="127" spans="1:39" ht="13.5" customHeight="1">
      <c r="A127" s="21"/>
      <c r="B127" s="21"/>
      <c r="C127" s="24"/>
      <c r="D127" s="27"/>
      <c r="E127" s="30"/>
      <c r="F127" s="18" t="s">
        <v>9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>
        <f t="shared" si="9"/>
        <v>0</v>
      </c>
      <c r="AM127" s="30"/>
    </row>
    <row r="128" spans="1:39" ht="13.5" customHeight="1">
      <c r="A128" s="19" t="s">
        <v>653</v>
      </c>
      <c r="B128" s="19" t="s">
        <v>65</v>
      </c>
      <c r="C128" s="22" t="s">
        <v>677</v>
      </c>
      <c r="D128" s="25" t="s">
        <v>330</v>
      </c>
      <c r="E128" s="28"/>
      <c r="F128" s="18" t="s">
        <v>7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>
        <f t="shared" si="9"/>
        <v>0</v>
      </c>
      <c r="AM128" s="28">
        <f t="shared" si="12"/>
        <v>0</v>
      </c>
    </row>
    <row r="129" spans="1:39" ht="13.5" customHeight="1">
      <c r="A129" s="20"/>
      <c r="B129" s="20"/>
      <c r="C129" s="23"/>
      <c r="D129" s="26"/>
      <c r="E129" s="29"/>
      <c r="F129" s="18" t="s">
        <v>8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>
        <f t="shared" si="9"/>
        <v>0</v>
      </c>
      <c r="AM129" s="29"/>
    </row>
    <row r="130" spans="1:39" ht="13.5" customHeight="1">
      <c r="A130" s="21"/>
      <c r="B130" s="21"/>
      <c r="C130" s="24"/>
      <c r="D130" s="27"/>
      <c r="E130" s="30"/>
      <c r="F130" s="18" t="s">
        <v>9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>
        <f t="shared" si="9"/>
        <v>0</v>
      </c>
      <c r="AM130" s="30"/>
    </row>
    <row r="131" spans="1:39" ht="13.5" customHeight="1">
      <c r="A131" s="19" t="s">
        <v>653</v>
      </c>
      <c r="B131" s="19" t="s">
        <v>66</v>
      </c>
      <c r="C131" s="22" t="s">
        <v>677</v>
      </c>
      <c r="D131" s="25" t="s">
        <v>331</v>
      </c>
      <c r="E131" s="28"/>
      <c r="F131" s="18" t="s">
        <v>7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>
        <f t="shared" si="9"/>
        <v>0</v>
      </c>
      <c r="AM131" s="28">
        <f t="shared" si="12"/>
        <v>0</v>
      </c>
    </row>
    <row r="132" spans="1:39" ht="13.5" customHeight="1">
      <c r="A132" s="20"/>
      <c r="B132" s="20"/>
      <c r="C132" s="23"/>
      <c r="D132" s="26"/>
      <c r="E132" s="29"/>
      <c r="F132" s="18" t="s">
        <v>8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>
        <f t="shared" si="9"/>
        <v>0</v>
      </c>
      <c r="AM132" s="29"/>
    </row>
    <row r="133" spans="1:39" ht="13.5" customHeight="1">
      <c r="A133" s="21"/>
      <c r="B133" s="21"/>
      <c r="C133" s="24"/>
      <c r="D133" s="27"/>
      <c r="E133" s="30"/>
      <c r="F133" s="18" t="s">
        <v>9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>
        <f t="shared" si="9"/>
        <v>0</v>
      </c>
      <c r="AM133" s="30"/>
    </row>
    <row r="134" spans="1:39" ht="13.5" customHeight="1">
      <c r="A134" s="19" t="s">
        <v>635</v>
      </c>
      <c r="B134" s="19" t="s">
        <v>67</v>
      </c>
      <c r="C134" s="22" t="s">
        <v>677</v>
      </c>
      <c r="D134" s="25" t="s">
        <v>332</v>
      </c>
      <c r="E134" s="28"/>
      <c r="F134" s="18" t="s">
        <v>7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>
        <f t="shared" si="9"/>
        <v>0</v>
      </c>
      <c r="AM134" s="28">
        <f t="shared" si="12"/>
        <v>0</v>
      </c>
    </row>
    <row r="135" spans="1:39" ht="13.5" customHeight="1">
      <c r="A135" s="20"/>
      <c r="B135" s="20"/>
      <c r="C135" s="23"/>
      <c r="D135" s="26"/>
      <c r="E135" s="29"/>
      <c r="F135" s="18" t="s">
        <v>8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>
        <f t="shared" si="9"/>
        <v>0</v>
      </c>
      <c r="AM135" s="29"/>
    </row>
    <row r="136" spans="1:39" ht="13.5" customHeight="1">
      <c r="A136" s="21"/>
      <c r="B136" s="21"/>
      <c r="C136" s="24"/>
      <c r="D136" s="27"/>
      <c r="E136" s="30"/>
      <c r="F136" s="18" t="s">
        <v>9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>
        <f t="shared" si="9"/>
        <v>0</v>
      </c>
      <c r="AM136" s="30"/>
    </row>
    <row r="137" spans="1:39" ht="13.5" customHeight="1">
      <c r="A137" s="19" t="s">
        <v>635</v>
      </c>
      <c r="B137" s="19" t="s">
        <v>68</v>
      </c>
      <c r="C137" s="22" t="s">
        <v>677</v>
      </c>
      <c r="D137" s="25" t="s">
        <v>333</v>
      </c>
      <c r="E137" s="28"/>
      <c r="F137" s="18" t="s">
        <v>7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>
        <f t="shared" si="9"/>
        <v>0</v>
      </c>
      <c r="AM137" s="28">
        <f t="shared" si="12"/>
        <v>0</v>
      </c>
    </row>
    <row r="138" spans="1:39" ht="13.5" customHeight="1">
      <c r="A138" s="20"/>
      <c r="B138" s="20"/>
      <c r="C138" s="23"/>
      <c r="D138" s="26"/>
      <c r="E138" s="29"/>
      <c r="F138" s="18" t="s">
        <v>8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>
        <f t="shared" si="9"/>
        <v>0</v>
      </c>
      <c r="AM138" s="29"/>
    </row>
    <row r="139" spans="1:39" ht="13.5" customHeight="1">
      <c r="A139" s="21"/>
      <c r="B139" s="21"/>
      <c r="C139" s="24"/>
      <c r="D139" s="27"/>
      <c r="E139" s="30"/>
      <c r="F139" s="18" t="s">
        <v>9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>
        <f t="shared" si="9"/>
        <v>0</v>
      </c>
      <c r="AM139" s="30"/>
    </row>
    <row r="140" spans="1:39" ht="13.5" customHeight="1">
      <c r="A140" s="19" t="s">
        <v>635</v>
      </c>
      <c r="B140" s="19" t="s">
        <v>69</v>
      </c>
      <c r="C140" s="22" t="s">
        <v>677</v>
      </c>
      <c r="D140" s="25" t="s">
        <v>334</v>
      </c>
      <c r="E140" s="28"/>
      <c r="F140" s="18" t="s">
        <v>7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>
        <f t="shared" si="9"/>
        <v>0</v>
      </c>
      <c r="AM140" s="28">
        <f t="shared" si="12"/>
        <v>0</v>
      </c>
    </row>
    <row r="141" spans="1:39" ht="13.5" customHeight="1">
      <c r="A141" s="20"/>
      <c r="B141" s="20"/>
      <c r="C141" s="23"/>
      <c r="D141" s="26"/>
      <c r="E141" s="29"/>
      <c r="F141" s="18" t="s">
        <v>8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>
        <f t="shared" si="9"/>
        <v>0</v>
      </c>
      <c r="AM141" s="29"/>
    </row>
    <row r="142" spans="1:39" ht="13.5" customHeight="1">
      <c r="A142" s="21"/>
      <c r="B142" s="21"/>
      <c r="C142" s="24"/>
      <c r="D142" s="27"/>
      <c r="E142" s="30"/>
      <c r="F142" s="18" t="s">
        <v>9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>
        <f t="shared" si="9"/>
        <v>0</v>
      </c>
      <c r="AM142" s="30"/>
    </row>
    <row r="143" spans="1:39" ht="13.5" customHeight="1">
      <c r="A143" s="19" t="s">
        <v>653</v>
      </c>
      <c r="B143" s="19" t="s">
        <v>70</v>
      </c>
      <c r="C143" s="22" t="s">
        <v>677</v>
      </c>
      <c r="D143" s="25" t="s">
        <v>335</v>
      </c>
      <c r="E143" s="28"/>
      <c r="F143" s="18" t="s">
        <v>7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>
        <f t="shared" si="9"/>
        <v>0</v>
      </c>
      <c r="AM143" s="28">
        <f t="shared" si="12"/>
        <v>0</v>
      </c>
    </row>
    <row r="144" spans="1:39" ht="13.5" customHeight="1">
      <c r="A144" s="20"/>
      <c r="B144" s="20"/>
      <c r="C144" s="23"/>
      <c r="D144" s="26"/>
      <c r="E144" s="29"/>
      <c r="F144" s="18" t="s">
        <v>8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>
        <f t="shared" si="9"/>
        <v>0</v>
      </c>
      <c r="AM144" s="29"/>
    </row>
    <row r="145" spans="1:39" ht="13.5" customHeight="1">
      <c r="A145" s="21"/>
      <c r="B145" s="21"/>
      <c r="C145" s="24"/>
      <c r="D145" s="27"/>
      <c r="E145" s="30"/>
      <c r="F145" s="18" t="s">
        <v>9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>
        <f t="shared" si="9"/>
        <v>0</v>
      </c>
      <c r="AM145" s="30"/>
    </row>
    <row r="146" spans="1:39" ht="13.5" customHeight="1">
      <c r="A146" s="19" t="s">
        <v>635</v>
      </c>
      <c r="B146" s="19" t="s">
        <v>71</v>
      </c>
      <c r="C146" s="22" t="s">
        <v>677</v>
      </c>
      <c r="D146" s="25" t="s">
        <v>336</v>
      </c>
      <c r="E146" s="28"/>
      <c r="F146" s="18" t="s">
        <v>7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>
        <f t="shared" ref="AL146:AL209" si="13">SUM(G146:AK146)</f>
        <v>0</v>
      </c>
      <c r="AM146" s="28">
        <f t="shared" si="12"/>
        <v>0</v>
      </c>
    </row>
    <row r="147" spans="1:39" ht="13.5" customHeight="1">
      <c r="A147" s="20"/>
      <c r="B147" s="20"/>
      <c r="C147" s="23"/>
      <c r="D147" s="26"/>
      <c r="E147" s="29"/>
      <c r="F147" s="18" t="s">
        <v>8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>
        <f t="shared" si="13"/>
        <v>0</v>
      </c>
      <c r="AM147" s="29"/>
    </row>
    <row r="148" spans="1:39" ht="13.5" customHeight="1">
      <c r="A148" s="21"/>
      <c r="B148" s="21"/>
      <c r="C148" s="24"/>
      <c r="D148" s="27"/>
      <c r="E148" s="30"/>
      <c r="F148" s="18" t="s">
        <v>9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>
        <f t="shared" si="13"/>
        <v>0</v>
      </c>
      <c r="AM148" s="30"/>
    </row>
    <row r="149" spans="1:39" ht="13.5" customHeight="1">
      <c r="A149" s="19" t="s">
        <v>635</v>
      </c>
      <c r="B149" s="19" t="s">
        <v>72</v>
      </c>
      <c r="C149" s="22" t="s">
        <v>677</v>
      </c>
      <c r="D149" s="25" t="s">
        <v>337</v>
      </c>
      <c r="E149" s="28"/>
      <c r="F149" s="18" t="s">
        <v>7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>
        <f t="shared" si="13"/>
        <v>0</v>
      </c>
      <c r="AM149" s="28">
        <f t="shared" si="12"/>
        <v>0</v>
      </c>
    </row>
    <row r="150" spans="1:39" ht="13.5" customHeight="1">
      <c r="A150" s="20"/>
      <c r="B150" s="20"/>
      <c r="C150" s="23"/>
      <c r="D150" s="26"/>
      <c r="E150" s="29"/>
      <c r="F150" s="18" t="s">
        <v>8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>
        <f t="shared" si="13"/>
        <v>0</v>
      </c>
      <c r="AM150" s="29"/>
    </row>
    <row r="151" spans="1:39" ht="13.5" customHeight="1">
      <c r="A151" s="21"/>
      <c r="B151" s="21"/>
      <c r="C151" s="24"/>
      <c r="D151" s="27"/>
      <c r="E151" s="30"/>
      <c r="F151" s="18" t="s">
        <v>9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>
        <f t="shared" si="13"/>
        <v>0</v>
      </c>
      <c r="AM151" s="30"/>
    </row>
    <row r="152" spans="1:39" ht="13.5" customHeight="1">
      <c r="A152" s="19" t="s">
        <v>635</v>
      </c>
      <c r="B152" s="19" t="s">
        <v>73</v>
      </c>
      <c r="C152" s="22" t="s">
        <v>677</v>
      </c>
      <c r="D152" s="25" t="s">
        <v>338</v>
      </c>
      <c r="E152" s="28"/>
      <c r="F152" s="18" t="s">
        <v>7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>
        <f t="shared" si="13"/>
        <v>0</v>
      </c>
      <c r="AM152" s="28">
        <f t="shared" si="12"/>
        <v>0</v>
      </c>
    </row>
    <row r="153" spans="1:39" ht="13.5" customHeight="1">
      <c r="A153" s="20"/>
      <c r="B153" s="20"/>
      <c r="C153" s="23"/>
      <c r="D153" s="26"/>
      <c r="E153" s="29"/>
      <c r="F153" s="18" t="s">
        <v>8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>
        <f t="shared" si="13"/>
        <v>0</v>
      </c>
      <c r="AM153" s="29"/>
    </row>
    <row r="154" spans="1:39" ht="13.5" customHeight="1">
      <c r="A154" s="21"/>
      <c r="B154" s="21"/>
      <c r="C154" s="24"/>
      <c r="D154" s="27"/>
      <c r="E154" s="30"/>
      <c r="F154" s="18" t="s">
        <v>9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>
        <f t="shared" si="13"/>
        <v>0</v>
      </c>
      <c r="AM154" s="30"/>
    </row>
    <row r="155" spans="1:39" ht="13.5" customHeight="1">
      <c r="A155" s="19" t="s">
        <v>635</v>
      </c>
      <c r="B155" s="19" t="s">
        <v>74</v>
      </c>
      <c r="C155" s="22" t="s">
        <v>677</v>
      </c>
      <c r="D155" s="25" t="s">
        <v>339</v>
      </c>
      <c r="E155" s="28"/>
      <c r="F155" s="18" t="s">
        <v>7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>
        <f t="shared" si="13"/>
        <v>0</v>
      </c>
      <c r="AM155" s="28">
        <f t="shared" si="12"/>
        <v>0</v>
      </c>
    </row>
    <row r="156" spans="1:39" ht="13.5" customHeight="1">
      <c r="A156" s="20"/>
      <c r="B156" s="20"/>
      <c r="C156" s="23"/>
      <c r="D156" s="26"/>
      <c r="E156" s="29"/>
      <c r="F156" s="18" t="s">
        <v>8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>
        <f t="shared" si="13"/>
        <v>0</v>
      </c>
      <c r="AM156" s="29"/>
    </row>
    <row r="157" spans="1:39" ht="13.5" customHeight="1">
      <c r="A157" s="21"/>
      <c r="B157" s="21"/>
      <c r="C157" s="24"/>
      <c r="D157" s="27"/>
      <c r="E157" s="30"/>
      <c r="F157" s="18" t="s">
        <v>9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>
        <f t="shared" si="13"/>
        <v>0</v>
      </c>
      <c r="AM157" s="30"/>
    </row>
    <row r="158" spans="1:39" ht="13.5" customHeight="1">
      <c r="A158" s="19" t="s">
        <v>635</v>
      </c>
      <c r="B158" s="19" t="s">
        <v>75</v>
      </c>
      <c r="C158" s="22" t="s">
        <v>677</v>
      </c>
      <c r="D158" s="25" t="s">
        <v>340</v>
      </c>
      <c r="E158" s="28"/>
      <c r="F158" s="18" t="s">
        <v>7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>
        <f t="shared" si="13"/>
        <v>0</v>
      </c>
      <c r="AM158" s="28">
        <f t="shared" si="12"/>
        <v>0</v>
      </c>
    </row>
    <row r="159" spans="1:39" ht="13.5" customHeight="1">
      <c r="A159" s="20"/>
      <c r="B159" s="20"/>
      <c r="C159" s="23"/>
      <c r="D159" s="26"/>
      <c r="E159" s="29"/>
      <c r="F159" s="18" t="s">
        <v>8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>
        <f t="shared" si="13"/>
        <v>0</v>
      </c>
      <c r="AM159" s="29"/>
    </row>
    <row r="160" spans="1:39" ht="13.5" customHeight="1">
      <c r="A160" s="21"/>
      <c r="B160" s="21"/>
      <c r="C160" s="24"/>
      <c r="D160" s="27"/>
      <c r="E160" s="30"/>
      <c r="F160" s="18" t="s">
        <v>9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>
        <f t="shared" si="13"/>
        <v>0</v>
      </c>
      <c r="AM160" s="30"/>
    </row>
    <row r="161" spans="1:39" ht="13.5" customHeight="1">
      <c r="A161" s="19" t="s">
        <v>635</v>
      </c>
      <c r="B161" s="19" t="s">
        <v>76</v>
      </c>
      <c r="C161" s="22" t="s">
        <v>677</v>
      </c>
      <c r="D161" s="25" t="s">
        <v>341</v>
      </c>
      <c r="E161" s="28"/>
      <c r="F161" s="18" t="s">
        <v>7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>
        <f t="shared" si="13"/>
        <v>0</v>
      </c>
      <c r="AM161" s="28">
        <f t="shared" si="12"/>
        <v>0</v>
      </c>
    </row>
    <row r="162" spans="1:39" ht="13.5" customHeight="1">
      <c r="A162" s="20"/>
      <c r="B162" s="20"/>
      <c r="C162" s="23"/>
      <c r="D162" s="26"/>
      <c r="E162" s="29"/>
      <c r="F162" s="18" t="s">
        <v>8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>
        <f t="shared" si="13"/>
        <v>0</v>
      </c>
      <c r="AM162" s="29"/>
    </row>
    <row r="163" spans="1:39" ht="13.5" customHeight="1">
      <c r="A163" s="21"/>
      <c r="B163" s="21"/>
      <c r="C163" s="24"/>
      <c r="D163" s="27"/>
      <c r="E163" s="30"/>
      <c r="F163" s="18" t="s">
        <v>9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>
        <f t="shared" si="13"/>
        <v>0</v>
      </c>
      <c r="AM163" s="30"/>
    </row>
    <row r="164" spans="1:39" ht="13.5" customHeight="1">
      <c r="A164" s="19" t="s">
        <v>635</v>
      </c>
      <c r="B164" s="19" t="s">
        <v>77</v>
      </c>
      <c r="C164" s="22" t="s">
        <v>677</v>
      </c>
      <c r="D164" s="25" t="s">
        <v>342</v>
      </c>
      <c r="E164" s="28"/>
      <c r="F164" s="18" t="s">
        <v>7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>
        <f t="shared" si="13"/>
        <v>0</v>
      </c>
      <c r="AM164" s="28">
        <f t="shared" si="12"/>
        <v>0</v>
      </c>
    </row>
    <row r="165" spans="1:39" ht="13.5" customHeight="1">
      <c r="A165" s="20"/>
      <c r="B165" s="20"/>
      <c r="C165" s="23"/>
      <c r="D165" s="26"/>
      <c r="E165" s="29"/>
      <c r="F165" s="18" t="s">
        <v>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>
        <f t="shared" si="13"/>
        <v>0</v>
      </c>
      <c r="AM165" s="29"/>
    </row>
    <row r="166" spans="1:39" ht="13.5" customHeight="1">
      <c r="A166" s="21"/>
      <c r="B166" s="21"/>
      <c r="C166" s="24"/>
      <c r="D166" s="27"/>
      <c r="E166" s="30"/>
      <c r="F166" s="18" t="s">
        <v>9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>
        <f t="shared" si="13"/>
        <v>0</v>
      </c>
      <c r="AM166" s="30"/>
    </row>
    <row r="167" spans="1:39" ht="13.5" customHeight="1">
      <c r="A167" s="19" t="s">
        <v>635</v>
      </c>
      <c r="B167" s="19" t="s">
        <v>78</v>
      </c>
      <c r="C167" s="22" t="s">
        <v>677</v>
      </c>
      <c r="D167" s="25" t="s">
        <v>343</v>
      </c>
      <c r="E167" s="28"/>
      <c r="F167" s="18" t="s">
        <v>7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>
        <f t="shared" si="13"/>
        <v>0</v>
      </c>
      <c r="AM167" s="28">
        <f t="shared" si="12"/>
        <v>0</v>
      </c>
    </row>
    <row r="168" spans="1:39" ht="13.5" customHeight="1">
      <c r="A168" s="20"/>
      <c r="B168" s="20"/>
      <c r="C168" s="23"/>
      <c r="D168" s="26"/>
      <c r="E168" s="29"/>
      <c r="F168" s="18" t="s">
        <v>8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>
        <f t="shared" si="13"/>
        <v>0</v>
      </c>
      <c r="AM168" s="29"/>
    </row>
    <row r="169" spans="1:39" ht="13.5" customHeight="1">
      <c r="A169" s="21"/>
      <c r="B169" s="21"/>
      <c r="C169" s="24"/>
      <c r="D169" s="27"/>
      <c r="E169" s="30"/>
      <c r="F169" s="18" t="s">
        <v>9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>
        <f t="shared" si="13"/>
        <v>0</v>
      </c>
      <c r="AM169" s="30"/>
    </row>
    <row r="170" spans="1:39" ht="13.5" customHeight="1">
      <c r="A170" s="19" t="s">
        <v>633</v>
      </c>
      <c r="B170" s="19" t="s">
        <v>79</v>
      </c>
      <c r="C170" s="22" t="s">
        <v>677</v>
      </c>
      <c r="D170" s="25" t="s">
        <v>344</v>
      </c>
      <c r="E170" s="28"/>
      <c r="F170" s="18" t="s">
        <v>7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>
        <f t="shared" si="13"/>
        <v>0</v>
      </c>
      <c r="AM170" s="28">
        <f t="shared" si="12"/>
        <v>0</v>
      </c>
    </row>
    <row r="171" spans="1:39" ht="13.5" customHeight="1">
      <c r="A171" s="20"/>
      <c r="B171" s="20"/>
      <c r="C171" s="23"/>
      <c r="D171" s="26"/>
      <c r="E171" s="29"/>
      <c r="F171" s="18" t="s">
        <v>8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>
        <f t="shared" si="13"/>
        <v>0</v>
      </c>
      <c r="AM171" s="29"/>
    </row>
    <row r="172" spans="1:39" ht="13.5" customHeight="1">
      <c r="A172" s="21"/>
      <c r="B172" s="21"/>
      <c r="C172" s="24"/>
      <c r="D172" s="27"/>
      <c r="E172" s="30"/>
      <c r="F172" s="18" t="s">
        <v>9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>
        <f t="shared" si="13"/>
        <v>0</v>
      </c>
      <c r="AM172" s="30"/>
    </row>
    <row r="173" spans="1:39" ht="13.5" customHeight="1">
      <c r="A173" s="19" t="s">
        <v>636</v>
      </c>
      <c r="B173" s="19" t="s">
        <v>80</v>
      </c>
      <c r="C173" s="22" t="s">
        <v>677</v>
      </c>
      <c r="D173" s="25" t="s">
        <v>345</v>
      </c>
      <c r="E173" s="28"/>
      <c r="F173" s="18" t="s">
        <v>7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>
        <f t="shared" si="13"/>
        <v>0</v>
      </c>
      <c r="AM173" s="28">
        <f t="shared" si="12"/>
        <v>0</v>
      </c>
    </row>
    <row r="174" spans="1:39" ht="13.5" customHeight="1">
      <c r="A174" s="20"/>
      <c r="B174" s="20"/>
      <c r="C174" s="23"/>
      <c r="D174" s="26"/>
      <c r="E174" s="29"/>
      <c r="F174" s="18" t="s">
        <v>8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>
        <f t="shared" si="13"/>
        <v>0</v>
      </c>
      <c r="AM174" s="29"/>
    </row>
    <row r="175" spans="1:39" ht="13.5" customHeight="1">
      <c r="A175" s="21"/>
      <c r="B175" s="21"/>
      <c r="C175" s="24"/>
      <c r="D175" s="27"/>
      <c r="E175" s="30"/>
      <c r="F175" s="18" t="s">
        <v>9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>
        <f t="shared" si="13"/>
        <v>0</v>
      </c>
      <c r="AM175" s="30"/>
    </row>
    <row r="176" spans="1:39" ht="13.5" customHeight="1">
      <c r="A176" s="19" t="s">
        <v>635</v>
      </c>
      <c r="B176" s="19" t="s">
        <v>81</v>
      </c>
      <c r="C176" s="22" t="s">
        <v>677</v>
      </c>
      <c r="D176" s="25" t="s">
        <v>346</v>
      </c>
      <c r="E176" s="28"/>
      <c r="F176" s="18" t="s">
        <v>7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>
        <f t="shared" si="13"/>
        <v>0</v>
      </c>
      <c r="AM176" s="28">
        <f t="shared" si="12"/>
        <v>0</v>
      </c>
    </row>
    <row r="177" spans="1:39" ht="13.5" customHeight="1">
      <c r="A177" s="20"/>
      <c r="B177" s="20"/>
      <c r="C177" s="23"/>
      <c r="D177" s="26"/>
      <c r="E177" s="29"/>
      <c r="F177" s="18" t="s">
        <v>8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>
        <f t="shared" si="13"/>
        <v>0</v>
      </c>
      <c r="AM177" s="29"/>
    </row>
    <row r="178" spans="1:39" ht="13.5" customHeight="1">
      <c r="A178" s="21"/>
      <c r="B178" s="21"/>
      <c r="C178" s="24"/>
      <c r="D178" s="27"/>
      <c r="E178" s="30"/>
      <c r="F178" s="18" t="s">
        <v>9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>
        <f t="shared" si="13"/>
        <v>0</v>
      </c>
      <c r="AM178" s="30"/>
    </row>
    <row r="179" spans="1:39" ht="13.5" customHeight="1">
      <c r="A179" s="19" t="s">
        <v>633</v>
      </c>
      <c r="B179" s="19" t="s">
        <v>82</v>
      </c>
      <c r="C179" s="22" t="s">
        <v>677</v>
      </c>
      <c r="D179" s="25" t="s">
        <v>347</v>
      </c>
      <c r="E179" s="28"/>
      <c r="F179" s="18" t="s">
        <v>7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>
        <f t="shared" si="13"/>
        <v>0</v>
      </c>
      <c r="AM179" s="28">
        <f t="shared" si="12"/>
        <v>0</v>
      </c>
    </row>
    <row r="180" spans="1:39" ht="13.5" customHeight="1">
      <c r="A180" s="20"/>
      <c r="B180" s="20"/>
      <c r="C180" s="23"/>
      <c r="D180" s="26"/>
      <c r="E180" s="29"/>
      <c r="F180" s="18" t="s">
        <v>8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>
        <f t="shared" si="13"/>
        <v>0</v>
      </c>
      <c r="AM180" s="29"/>
    </row>
    <row r="181" spans="1:39" ht="13.5" customHeight="1">
      <c r="A181" s="21"/>
      <c r="B181" s="21"/>
      <c r="C181" s="24"/>
      <c r="D181" s="27"/>
      <c r="E181" s="30"/>
      <c r="F181" s="18" t="s">
        <v>9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>
        <f t="shared" si="13"/>
        <v>0</v>
      </c>
      <c r="AM181" s="30"/>
    </row>
    <row r="182" spans="1:39" ht="13.5" customHeight="1">
      <c r="A182" s="19" t="s">
        <v>637</v>
      </c>
      <c r="B182" s="19" t="s">
        <v>84</v>
      </c>
      <c r="C182" s="22" t="s">
        <v>677</v>
      </c>
      <c r="D182" s="25" t="s">
        <v>348</v>
      </c>
      <c r="E182" s="28"/>
      <c r="F182" s="18" t="s">
        <v>7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>
        <f t="shared" si="13"/>
        <v>0</v>
      </c>
      <c r="AM182" s="28">
        <f t="shared" si="12"/>
        <v>0</v>
      </c>
    </row>
    <row r="183" spans="1:39" ht="13.5" customHeight="1">
      <c r="A183" s="20"/>
      <c r="B183" s="20"/>
      <c r="C183" s="23"/>
      <c r="D183" s="26"/>
      <c r="E183" s="29"/>
      <c r="F183" s="18" t="s">
        <v>8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>
        <f t="shared" si="13"/>
        <v>0</v>
      </c>
      <c r="AM183" s="29"/>
    </row>
    <row r="184" spans="1:39" ht="13.5" customHeight="1">
      <c r="A184" s="21"/>
      <c r="B184" s="21"/>
      <c r="C184" s="24"/>
      <c r="D184" s="27"/>
      <c r="E184" s="30"/>
      <c r="F184" s="18" t="s">
        <v>9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>
        <f t="shared" si="13"/>
        <v>0</v>
      </c>
      <c r="AM184" s="30"/>
    </row>
    <row r="185" spans="1:39" ht="13.5" customHeight="1">
      <c r="A185" s="19" t="s">
        <v>633</v>
      </c>
      <c r="B185" s="19" t="s">
        <v>83</v>
      </c>
      <c r="C185" s="22" t="s">
        <v>677</v>
      </c>
      <c r="D185" s="25" t="s">
        <v>349</v>
      </c>
      <c r="E185" s="28"/>
      <c r="F185" s="18" t="s">
        <v>7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>
        <f t="shared" si="13"/>
        <v>0</v>
      </c>
      <c r="AM185" s="28">
        <f t="shared" si="12"/>
        <v>0</v>
      </c>
    </row>
    <row r="186" spans="1:39" ht="13.5" customHeight="1">
      <c r="A186" s="20"/>
      <c r="B186" s="20"/>
      <c r="C186" s="23"/>
      <c r="D186" s="26"/>
      <c r="E186" s="29"/>
      <c r="F186" s="18" t="s">
        <v>8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>
        <f t="shared" si="13"/>
        <v>0</v>
      </c>
      <c r="AM186" s="29"/>
    </row>
    <row r="187" spans="1:39" ht="13.5" customHeight="1">
      <c r="A187" s="21"/>
      <c r="B187" s="21"/>
      <c r="C187" s="24"/>
      <c r="D187" s="27"/>
      <c r="E187" s="30"/>
      <c r="F187" s="18" t="s">
        <v>9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>
        <f t="shared" si="13"/>
        <v>0</v>
      </c>
      <c r="AM187" s="30"/>
    </row>
    <row r="188" spans="1:39" ht="13.5" customHeight="1">
      <c r="A188" s="19" t="s">
        <v>635</v>
      </c>
      <c r="B188" s="19" t="s">
        <v>85</v>
      </c>
      <c r="C188" s="22" t="s">
        <v>677</v>
      </c>
      <c r="D188" s="25" t="s">
        <v>350</v>
      </c>
      <c r="E188" s="28"/>
      <c r="F188" s="18" t="s">
        <v>7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>
        <f t="shared" si="13"/>
        <v>0</v>
      </c>
      <c r="AM188" s="28">
        <f t="shared" si="12"/>
        <v>0</v>
      </c>
    </row>
    <row r="189" spans="1:39" ht="13.5" customHeight="1">
      <c r="A189" s="20"/>
      <c r="B189" s="20"/>
      <c r="C189" s="23"/>
      <c r="D189" s="26"/>
      <c r="E189" s="29"/>
      <c r="F189" s="18" t="s">
        <v>8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>
        <f t="shared" si="13"/>
        <v>0</v>
      </c>
      <c r="AM189" s="29"/>
    </row>
    <row r="190" spans="1:39" ht="13.5" customHeight="1">
      <c r="A190" s="21"/>
      <c r="B190" s="21"/>
      <c r="C190" s="24"/>
      <c r="D190" s="27"/>
      <c r="E190" s="30"/>
      <c r="F190" s="18" t="s">
        <v>9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>
        <f t="shared" si="13"/>
        <v>0</v>
      </c>
      <c r="AM190" s="30"/>
    </row>
    <row r="191" spans="1:39" ht="13.5" customHeight="1">
      <c r="A191" s="19" t="s">
        <v>635</v>
      </c>
      <c r="B191" s="19" t="s">
        <v>86</v>
      </c>
      <c r="C191" s="22" t="s">
        <v>677</v>
      </c>
      <c r="D191" s="25" t="s">
        <v>351</v>
      </c>
      <c r="E191" s="28"/>
      <c r="F191" s="18" t="s">
        <v>7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>
        <f t="shared" si="13"/>
        <v>0</v>
      </c>
      <c r="AM191" s="28">
        <f t="shared" ref="AM191:AM209" si="14">AL191+E191-AL192</f>
        <v>0</v>
      </c>
    </row>
    <row r="192" spans="1:39" ht="13.5" customHeight="1">
      <c r="A192" s="20"/>
      <c r="B192" s="20"/>
      <c r="C192" s="23"/>
      <c r="D192" s="26"/>
      <c r="E192" s="29"/>
      <c r="F192" s="18" t="s">
        <v>8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>
        <f t="shared" si="13"/>
        <v>0</v>
      </c>
      <c r="AM192" s="29"/>
    </row>
    <row r="193" spans="1:39" ht="13.5" customHeight="1">
      <c r="A193" s="21"/>
      <c r="B193" s="21"/>
      <c r="C193" s="24"/>
      <c r="D193" s="27"/>
      <c r="E193" s="30"/>
      <c r="F193" s="18" t="s">
        <v>9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>
        <f t="shared" si="13"/>
        <v>0</v>
      </c>
      <c r="AM193" s="30"/>
    </row>
    <row r="194" spans="1:39" ht="13.5" customHeight="1">
      <c r="A194" s="19" t="s">
        <v>629</v>
      </c>
      <c r="B194" s="19" t="s">
        <v>90</v>
      </c>
      <c r="C194" s="22" t="s">
        <v>677</v>
      </c>
      <c r="D194" s="25" t="s">
        <v>352</v>
      </c>
      <c r="E194" s="28"/>
      <c r="F194" s="18" t="s">
        <v>7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>
        <f t="shared" si="13"/>
        <v>0</v>
      </c>
      <c r="AM194" s="28">
        <f t="shared" si="14"/>
        <v>0</v>
      </c>
    </row>
    <row r="195" spans="1:39" ht="13.5" customHeight="1">
      <c r="A195" s="20"/>
      <c r="B195" s="20"/>
      <c r="C195" s="23"/>
      <c r="D195" s="26"/>
      <c r="E195" s="29"/>
      <c r="F195" s="18" t="s">
        <v>8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>
        <f t="shared" si="13"/>
        <v>0</v>
      </c>
      <c r="AM195" s="29"/>
    </row>
    <row r="196" spans="1:39" ht="13.5" customHeight="1">
      <c r="A196" s="21"/>
      <c r="B196" s="21"/>
      <c r="C196" s="24"/>
      <c r="D196" s="27"/>
      <c r="E196" s="30"/>
      <c r="F196" s="18" t="s">
        <v>9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>
        <f t="shared" si="13"/>
        <v>0</v>
      </c>
      <c r="AM196" s="30"/>
    </row>
    <row r="197" spans="1:39" ht="13.5" customHeight="1">
      <c r="A197" s="19" t="s">
        <v>635</v>
      </c>
      <c r="B197" s="19" t="s">
        <v>91</v>
      </c>
      <c r="C197" s="22" t="s">
        <v>677</v>
      </c>
      <c r="D197" s="25" t="s">
        <v>353</v>
      </c>
      <c r="E197" s="28"/>
      <c r="F197" s="18" t="s">
        <v>7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>
        <f t="shared" si="13"/>
        <v>0</v>
      </c>
      <c r="AM197" s="28">
        <f t="shared" si="14"/>
        <v>0</v>
      </c>
    </row>
    <row r="198" spans="1:39" ht="13.5" customHeight="1">
      <c r="A198" s="20"/>
      <c r="B198" s="20"/>
      <c r="C198" s="23"/>
      <c r="D198" s="26"/>
      <c r="E198" s="29"/>
      <c r="F198" s="18" t="s">
        <v>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>
        <f t="shared" si="13"/>
        <v>0</v>
      </c>
      <c r="AM198" s="29"/>
    </row>
    <row r="199" spans="1:39" ht="13.5" customHeight="1">
      <c r="A199" s="21"/>
      <c r="B199" s="21"/>
      <c r="C199" s="24"/>
      <c r="D199" s="27"/>
      <c r="E199" s="30"/>
      <c r="F199" s="18" t="s">
        <v>9</v>
      </c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>
        <f t="shared" si="13"/>
        <v>0</v>
      </c>
      <c r="AM199" s="30"/>
    </row>
    <row r="200" spans="1:39" ht="13.5" customHeight="1">
      <c r="A200" s="19" t="s">
        <v>635</v>
      </c>
      <c r="B200" s="19" t="s">
        <v>92</v>
      </c>
      <c r="C200" s="22" t="s">
        <v>677</v>
      </c>
      <c r="D200" s="25" t="s">
        <v>354</v>
      </c>
      <c r="E200" s="28"/>
      <c r="F200" s="18" t="s">
        <v>7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>
        <f t="shared" si="13"/>
        <v>0</v>
      </c>
      <c r="AM200" s="28">
        <f t="shared" si="14"/>
        <v>0</v>
      </c>
    </row>
    <row r="201" spans="1:39" ht="13.5" customHeight="1">
      <c r="A201" s="20"/>
      <c r="B201" s="20"/>
      <c r="C201" s="23"/>
      <c r="D201" s="26"/>
      <c r="E201" s="29"/>
      <c r="F201" s="18" t="s">
        <v>8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>
        <f t="shared" si="13"/>
        <v>0</v>
      </c>
      <c r="AM201" s="29"/>
    </row>
    <row r="202" spans="1:39" ht="13.5" customHeight="1">
      <c r="A202" s="21"/>
      <c r="B202" s="21"/>
      <c r="C202" s="24"/>
      <c r="D202" s="27"/>
      <c r="E202" s="30"/>
      <c r="F202" s="18" t="s">
        <v>9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>
        <f t="shared" si="13"/>
        <v>0</v>
      </c>
      <c r="AM202" s="30"/>
    </row>
    <row r="203" spans="1:39" ht="13.5" customHeight="1">
      <c r="A203" s="19" t="s">
        <v>635</v>
      </c>
      <c r="B203" s="19" t="s">
        <v>93</v>
      </c>
      <c r="C203" s="22" t="s">
        <v>677</v>
      </c>
      <c r="D203" s="25" t="s">
        <v>355</v>
      </c>
      <c r="E203" s="28"/>
      <c r="F203" s="18" t="s">
        <v>7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>
        <f t="shared" si="13"/>
        <v>0</v>
      </c>
      <c r="AM203" s="28">
        <f t="shared" si="14"/>
        <v>0</v>
      </c>
    </row>
    <row r="204" spans="1:39" ht="13.5" customHeight="1">
      <c r="A204" s="20"/>
      <c r="B204" s="20"/>
      <c r="C204" s="23"/>
      <c r="D204" s="26"/>
      <c r="E204" s="29"/>
      <c r="F204" s="18" t="s">
        <v>8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>
        <f t="shared" si="13"/>
        <v>0</v>
      </c>
      <c r="AM204" s="29"/>
    </row>
    <row r="205" spans="1:39" ht="13.5" customHeight="1">
      <c r="A205" s="21"/>
      <c r="B205" s="21"/>
      <c r="C205" s="24"/>
      <c r="D205" s="27"/>
      <c r="E205" s="30"/>
      <c r="F205" s="18" t="s">
        <v>9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>
        <f t="shared" si="13"/>
        <v>0</v>
      </c>
      <c r="AM205" s="30"/>
    </row>
    <row r="206" spans="1:39" ht="13.5" customHeight="1">
      <c r="A206" s="19" t="s">
        <v>635</v>
      </c>
      <c r="B206" s="19" t="s">
        <v>94</v>
      </c>
      <c r="C206" s="22" t="s">
        <v>677</v>
      </c>
      <c r="D206" s="25" t="s">
        <v>356</v>
      </c>
      <c r="E206" s="28"/>
      <c r="F206" s="18" t="s">
        <v>7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>
        <f t="shared" si="13"/>
        <v>0</v>
      </c>
      <c r="AM206" s="28">
        <f t="shared" si="14"/>
        <v>0</v>
      </c>
    </row>
    <row r="207" spans="1:39" ht="13.5" customHeight="1">
      <c r="A207" s="20"/>
      <c r="B207" s="20"/>
      <c r="C207" s="23"/>
      <c r="D207" s="26"/>
      <c r="E207" s="29"/>
      <c r="F207" s="18" t="s">
        <v>8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>
        <f t="shared" si="13"/>
        <v>0</v>
      </c>
      <c r="AM207" s="29"/>
    </row>
    <row r="208" spans="1:39" ht="13.5" customHeight="1">
      <c r="A208" s="21"/>
      <c r="B208" s="21"/>
      <c r="C208" s="24"/>
      <c r="D208" s="27"/>
      <c r="E208" s="30"/>
      <c r="F208" s="18" t="s">
        <v>9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>
        <f t="shared" si="13"/>
        <v>0</v>
      </c>
      <c r="AM208" s="30"/>
    </row>
    <row r="209" spans="1:39" ht="13.5" customHeight="1">
      <c r="A209" s="19" t="s">
        <v>635</v>
      </c>
      <c r="B209" s="19" t="s">
        <v>95</v>
      </c>
      <c r="C209" s="22" t="s">
        <v>677</v>
      </c>
      <c r="D209" s="25" t="s">
        <v>357</v>
      </c>
      <c r="E209" s="28"/>
      <c r="F209" s="18" t="s">
        <v>7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>
        <f t="shared" si="13"/>
        <v>0</v>
      </c>
      <c r="AM209" s="28">
        <f t="shared" si="14"/>
        <v>0</v>
      </c>
    </row>
    <row r="210" spans="1:39" ht="13.5" customHeight="1">
      <c r="A210" s="20"/>
      <c r="B210" s="20"/>
      <c r="C210" s="23"/>
      <c r="D210" s="26"/>
      <c r="E210" s="29"/>
      <c r="F210" s="18" t="s">
        <v>8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>
        <f t="shared" ref="AL210:AL273" si="15">SUM(G210:AK210)</f>
        <v>0</v>
      </c>
      <c r="AM210" s="29"/>
    </row>
    <row r="211" spans="1:39" ht="13.5" customHeight="1">
      <c r="A211" s="21"/>
      <c r="B211" s="21"/>
      <c r="C211" s="24"/>
      <c r="D211" s="27"/>
      <c r="E211" s="30"/>
      <c r="F211" s="18" t="s">
        <v>9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>
        <f t="shared" si="15"/>
        <v>0</v>
      </c>
      <c r="AM211" s="30"/>
    </row>
    <row r="212" spans="1:39" ht="13.5" customHeight="1">
      <c r="A212" s="19" t="s">
        <v>635</v>
      </c>
      <c r="B212" s="19" t="s">
        <v>96</v>
      </c>
      <c r="C212" s="22" t="s">
        <v>677</v>
      </c>
      <c r="D212" s="25" t="s">
        <v>358</v>
      </c>
      <c r="E212" s="28"/>
      <c r="F212" s="18" t="s">
        <v>7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>
        <f t="shared" si="15"/>
        <v>0</v>
      </c>
      <c r="AM212" s="28">
        <f t="shared" ref="AM212" si="16">AL212+E212-AL213</f>
        <v>0</v>
      </c>
    </row>
    <row r="213" spans="1:39" ht="13.5" customHeight="1">
      <c r="A213" s="20"/>
      <c r="B213" s="20"/>
      <c r="C213" s="23"/>
      <c r="D213" s="26"/>
      <c r="E213" s="29"/>
      <c r="F213" s="18" t="s">
        <v>8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>
        <f t="shared" si="15"/>
        <v>0</v>
      </c>
      <c r="AM213" s="29"/>
    </row>
    <row r="214" spans="1:39" ht="13.5" customHeight="1">
      <c r="A214" s="21"/>
      <c r="B214" s="21"/>
      <c r="C214" s="24"/>
      <c r="D214" s="27"/>
      <c r="E214" s="30"/>
      <c r="F214" s="18" t="s">
        <v>9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>
        <f t="shared" si="15"/>
        <v>0</v>
      </c>
      <c r="AM214" s="30"/>
    </row>
    <row r="215" spans="1:39" ht="13.5" customHeight="1">
      <c r="A215" s="19" t="s">
        <v>638</v>
      </c>
      <c r="B215" s="19" t="s">
        <v>97</v>
      </c>
      <c r="C215" s="22" t="s">
        <v>677</v>
      </c>
      <c r="D215" s="25" t="s">
        <v>359</v>
      </c>
      <c r="E215" s="28"/>
      <c r="F215" s="18" t="s">
        <v>7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>
        <f t="shared" si="15"/>
        <v>0</v>
      </c>
      <c r="AM215" s="28">
        <f t="shared" ref="AM215" si="17">AL215+E215-AL216</f>
        <v>0</v>
      </c>
    </row>
    <row r="216" spans="1:39" ht="13.5" customHeight="1">
      <c r="A216" s="20"/>
      <c r="B216" s="20"/>
      <c r="C216" s="23"/>
      <c r="D216" s="26"/>
      <c r="E216" s="29"/>
      <c r="F216" s="18" t="s">
        <v>8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>
        <f t="shared" si="15"/>
        <v>0</v>
      </c>
      <c r="AM216" s="29"/>
    </row>
    <row r="217" spans="1:39" ht="13.5" customHeight="1">
      <c r="A217" s="21"/>
      <c r="B217" s="21"/>
      <c r="C217" s="24"/>
      <c r="D217" s="27"/>
      <c r="E217" s="30"/>
      <c r="F217" s="18" t="s">
        <v>9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>
        <f t="shared" si="15"/>
        <v>0</v>
      </c>
      <c r="AM217" s="30"/>
    </row>
    <row r="218" spans="1:39" ht="13.5" customHeight="1">
      <c r="A218" s="19" t="s">
        <v>633</v>
      </c>
      <c r="B218" s="19" t="s">
        <v>98</v>
      </c>
      <c r="C218" s="22" t="s">
        <v>677</v>
      </c>
      <c r="D218" s="25" t="s">
        <v>360</v>
      </c>
      <c r="E218" s="28"/>
      <c r="F218" s="18" t="s">
        <v>7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>
        <f t="shared" si="15"/>
        <v>0</v>
      </c>
      <c r="AM218" s="28">
        <f t="shared" ref="AM218" si="18">AL218+E218-AL219</f>
        <v>0</v>
      </c>
    </row>
    <row r="219" spans="1:39" ht="13.5" customHeight="1">
      <c r="A219" s="20"/>
      <c r="B219" s="20"/>
      <c r="C219" s="23"/>
      <c r="D219" s="26"/>
      <c r="E219" s="29"/>
      <c r="F219" s="18" t="s">
        <v>8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>
        <f t="shared" si="15"/>
        <v>0</v>
      </c>
      <c r="AM219" s="29"/>
    </row>
    <row r="220" spans="1:39" ht="13.5" customHeight="1">
      <c r="A220" s="21"/>
      <c r="B220" s="21"/>
      <c r="C220" s="24"/>
      <c r="D220" s="27"/>
      <c r="E220" s="30"/>
      <c r="F220" s="18" t="s">
        <v>9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>
        <f t="shared" si="15"/>
        <v>0</v>
      </c>
      <c r="AM220" s="30"/>
    </row>
    <row r="221" spans="1:39" ht="13.5" customHeight="1">
      <c r="A221" s="19" t="s">
        <v>639</v>
      </c>
      <c r="B221" s="19" t="s">
        <v>99</v>
      </c>
      <c r="C221" s="22" t="s">
        <v>677</v>
      </c>
      <c r="D221" s="25" t="s">
        <v>361</v>
      </c>
      <c r="E221" s="28"/>
      <c r="F221" s="18" t="s">
        <v>7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>
        <f t="shared" si="15"/>
        <v>0</v>
      </c>
      <c r="AM221" s="28">
        <f t="shared" ref="AM221:AM275" si="19">AL221+E221-AL222</f>
        <v>0</v>
      </c>
    </row>
    <row r="222" spans="1:39" ht="13.5" customHeight="1">
      <c r="A222" s="20"/>
      <c r="B222" s="20"/>
      <c r="C222" s="23"/>
      <c r="D222" s="26"/>
      <c r="E222" s="29"/>
      <c r="F222" s="18" t="s">
        <v>8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>
        <f t="shared" si="15"/>
        <v>0</v>
      </c>
      <c r="AM222" s="29"/>
    </row>
    <row r="223" spans="1:39" ht="13.5" customHeight="1">
      <c r="A223" s="21"/>
      <c r="B223" s="21"/>
      <c r="C223" s="24"/>
      <c r="D223" s="27"/>
      <c r="E223" s="30"/>
      <c r="F223" s="18" t="s">
        <v>9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>
        <f t="shared" si="15"/>
        <v>0</v>
      </c>
      <c r="AM223" s="30"/>
    </row>
    <row r="224" spans="1:39" ht="13.5" customHeight="1">
      <c r="A224" s="19" t="s">
        <v>640</v>
      </c>
      <c r="B224" s="19" t="s">
        <v>100</v>
      </c>
      <c r="C224" s="22" t="s">
        <v>677</v>
      </c>
      <c r="D224" s="25" t="s">
        <v>362</v>
      </c>
      <c r="E224" s="28"/>
      <c r="F224" s="18" t="s">
        <v>7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>
        <f t="shared" si="15"/>
        <v>0</v>
      </c>
      <c r="AM224" s="28">
        <f t="shared" si="19"/>
        <v>0</v>
      </c>
    </row>
    <row r="225" spans="1:39" ht="13.5" customHeight="1">
      <c r="A225" s="20"/>
      <c r="B225" s="20"/>
      <c r="C225" s="23"/>
      <c r="D225" s="26"/>
      <c r="E225" s="29"/>
      <c r="F225" s="18" t="s">
        <v>8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>
        <f t="shared" si="15"/>
        <v>0</v>
      </c>
      <c r="AM225" s="29"/>
    </row>
    <row r="226" spans="1:39" ht="13.5" customHeight="1">
      <c r="A226" s="21"/>
      <c r="B226" s="21"/>
      <c r="C226" s="24"/>
      <c r="D226" s="27"/>
      <c r="E226" s="30"/>
      <c r="F226" s="18" t="s">
        <v>9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>
        <f t="shared" si="15"/>
        <v>0</v>
      </c>
      <c r="AM226" s="30"/>
    </row>
    <row r="227" spans="1:39" ht="13.5" customHeight="1">
      <c r="A227" s="19" t="s">
        <v>640</v>
      </c>
      <c r="B227" s="19" t="s">
        <v>101</v>
      </c>
      <c r="C227" s="22" t="s">
        <v>677</v>
      </c>
      <c r="D227" s="25" t="s">
        <v>363</v>
      </c>
      <c r="E227" s="28"/>
      <c r="F227" s="18" t="s">
        <v>7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>
        <f t="shared" si="15"/>
        <v>0</v>
      </c>
      <c r="AM227" s="28">
        <f t="shared" si="19"/>
        <v>0</v>
      </c>
    </row>
    <row r="228" spans="1:39" ht="13.5" customHeight="1">
      <c r="A228" s="20"/>
      <c r="B228" s="20"/>
      <c r="C228" s="23"/>
      <c r="D228" s="26"/>
      <c r="E228" s="29"/>
      <c r="F228" s="18" t="s">
        <v>8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>
        <f t="shared" si="15"/>
        <v>0</v>
      </c>
      <c r="AM228" s="29"/>
    </row>
    <row r="229" spans="1:39" ht="13.5" customHeight="1">
      <c r="A229" s="21"/>
      <c r="B229" s="21"/>
      <c r="C229" s="24"/>
      <c r="D229" s="27"/>
      <c r="E229" s="30"/>
      <c r="F229" s="18" t="s">
        <v>9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>
        <f t="shared" si="15"/>
        <v>0</v>
      </c>
      <c r="AM229" s="30"/>
    </row>
    <row r="230" spans="1:39" ht="13.5" customHeight="1">
      <c r="A230" s="19" t="s">
        <v>27</v>
      </c>
      <c r="B230" s="19" t="s">
        <v>102</v>
      </c>
      <c r="C230" s="22" t="s">
        <v>677</v>
      </c>
      <c r="D230" s="25" t="s">
        <v>364</v>
      </c>
      <c r="E230" s="28"/>
      <c r="F230" s="18" t="s">
        <v>7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>
        <f t="shared" si="15"/>
        <v>0</v>
      </c>
      <c r="AM230" s="28">
        <f t="shared" si="19"/>
        <v>0</v>
      </c>
    </row>
    <row r="231" spans="1:39" ht="13.5" customHeight="1">
      <c r="A231" s="20"/>
      <c r="B231" s="20"/>
      <c r="C231" s="23"/>
      <c r="D231" s="26"/>
      <c r="E231" s="29"/>
      <c r="F231" s="18" t="s">
        <v>8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>
        <f t="shared" si="15"/>
        <v>0</v>
      </c>
      <c r="AM231" s="29"/>
    </row>
    <row r="232" spans="1:39" ht="13.5" customHeight="1">
      <c r="A232" s="21"/>
      <c r="B232" s="21"/>
      <c r="C232" s="24"/>
      <c r="D232" s="27"/>
      <c r="E232" s="30"/>
      <c r="F232" s="18" t="s">
        <v>9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>
        <f t="shared" si="15"/>
        <v>0</v>
      </c>
      <c r="AM232" s="30"/>
    </row>
    <row r="233" spans="1:39" ht="13.5" customHeight="1">
      <c r="A233" s="19" t="s">
        <v>635</v>
      </c>
      <c r="B233" s="19" t="s">
        <v>103</v>
      </c>
      <c r="C233" s="22" t="s">
        <v>677</v>
      </c>
      <c r="D233" s="25" t="s">
        <v>365</v>
      </c>
      <c r="E233" s="28"/>
      <c r="F233" s="18" t="s">
        <v>7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>
        <f t="shared" si="15"/>
        <v>0</v>
      </c>
      <c r="AM233" s="28">
        <f t="shared" si="19"/>
        <v>0</v>
      </c>
    </row>
    <row r="234" spans="1:39" ht="13.5" customHeight="1">
      <c r="A234" s="20"/>
      <c r="B234" s="20"/>
      <c r="C234" s="23"/>
      <c r="D234" s="26"/>
      <c r="E234" s="29"/>
      <c r="F234" s="18" t="s">
        <v>8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>
        <f t="shared" si="15"/>
        <v>0</v>
      </c>
      <c r="AM234" s="29"/>
    </row>
    <row r="235" spans="1:39" ht="13.5" customHeight="1">
      <c r="A235" s="21"/>
      <c r="B235" s="21"/>
      <c r="C235" s="24"/>
      <c r="D235" s="27"/>
      <c r="E235" s="30"/>
      <c r="F235" s="18" t="s">
        <v>9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>
        <f t="shared" si="15"/>
        <v>0</v>
      </c>
      <c r="AM235" s="30"/>
    </row>
    <row r="236" spans="1:39" ht="13.5" customHeight="1">
      <c r="A236" s="19" t="s">
        <v>635</v>
      </c>
      <c r="B236" s="19" t="s">
        <v>104</v>
      </c>
      <c r="C236" s="22" t="s">
        <v>677</v>
      </c>
      <c r="D236" s="25" t="s">
        <v>366</v>
      </c>
      <c r="E236" s="28"/>
      <c r="F236" s="18" t="s">
        <v>7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>
        <f t="shared" si="15"/>
        <v>0</v>
      </c>
      <c r="AM236" s="28">
        <f t="shared" si="19"/>
        <v>0</v>
      </c>
    </row>
    <row r="237" spans="1:39" ht="13.5" customHeight="1">
      <c r="A237" s="20"/>
      <c r="B237" s="20"/>
      <c r="C237" s="23"/>
      <c r="D237" s="26"/>
      <c r="E237" s="29"/>
      <c r="F237" s="18" t="s">
        <v>8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>
        <f t="shared" si="15"/>
        <v>0</v>
      </c>
      <c r="AM237" s="29"/>
    </row>
    <row r="238" spans="1:39" ht="13.5" customHeight="1">
      <c r="A238" s="21"/>
      <c r="B238" s="21"/>
      <c r="C238" s="24"/>
      <c r="D238" s="27"/>
      <c r="E238" s="30"/>
      <c r="F238" s="18" t="s">
        <v>9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>
        <f t="shared" si="15"/>
        <v>0</v>
      </c>
      <c r="AM238" s="30"/>
    </row>
    <row r="239" spans="1:39" ht="13.5" customHeight="1">
      <c r="A239" s="19" t="s">
        <v>633</v>
      </c>
      <c r="B239" s="19" t="s">
        <v>105</v>
      </c>
      <c r="C239" s="22" t="s">
        <v>677</v>
      </c>
      <c r="D239" s="25" t="s">
        <v>367</v>
      </c>
      <c r="E239" s="28"/>
      <c r="F239" s="18" t="s">
        <v>7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>
        <f t="shared" si="15"/>
        <v>0</v>
      </c>
      <c r="AM239" s="28">
        <f t="shared" si="19"/>
        <v>0</v>
      </c>
    </row>
    <row r="240" spans="1:39" ht="13.5" customHeight="1">
      <c r="A240" s="20"/>
      <c r="B240" s="20"/>
      <c r="C240" s="23"/>
      <c r="D240" s="26"/>
      <c r="E240" s="29"/>
      <c r="F240" s="18" t="s">
        <v>8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>
        <f t="shared" si="15"/>
        <v>0</v>
      </c>
      <c r="AM240" s="29"/>
    </row>
    <row r="241" spans="1:39" ht="13.5" customHeight="1">
      <c r="A241" s="21"/>
      <c r="B241" s="21"/>
      <c r="C241" s="24"/>
      <c r="D241" s="27"/>
      <c r="E241" s="30"/>
      <c r="F241" s="18" t="s">
        <v>9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>
        <f t="shared" si="15"/>
        <v>0</v>
      </c>
      <c r="AM241" s="30"/>
    </row>
    <row r="242" spans="1:39" ht="13.5" customHeight="1">
      <c r="A242" s="19" t="s">
        <v>635</v>
      </c>
      <c r="B242" s="19" t="s">
        <v>106</v>
      </c>
      <c r="C242" s="22" t="s">
        <v>677</v>
      </c>
      <c r="D242" s="25" t="s">
        <v>368</v>
      </c>
      <c r="E242" s="28"/>
      <c r="F242" s="18" t="s">
        <v>7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>
        <f t="shared" si="15"/>
        <v>0</v>
      </c>
      <c r="AM242" s="28">
        <f t="shared" si="19"/>
        <v>0</v>
      </c>
    </row>
    <row r="243" spans="1:39" ht="13.5" customHeight="1">
      <c r="A243" s="20"/>
      <c r="B243" s="20"/>
      <c r="C243" s="23"/>
      <c r="D243" s="26"/>
      <c r="E243" s="29"/>
      <c r="F243" s="18" t="s">
        <v>8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>
        <f t="shared" si="15"/>
        <v>0</v>
      </c>
      <c r="AM243" s="29"/>
    </row>
    <row r="244" spans="1:39" ht="13.5" customHeight="1">
      <c r="A244" s="21"/>
      <c r="B244" s="21"/>
      <c r="C244" s="24"/>
      <c r="D244" s="27"/>
      <c r="E244" s="30"/>
      <c r="F244" s="18" t="s">
        <v>9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>
        <f t="shared" si="15"/>
        <v>0</v>
      </c>
      <c r="AM244" s="30"/>
    </row>
    <row r="245" spans="1:39" ht="13.5" customHeight="1">
      <c r="A245" s="19" t="s">
        <v>629</v>
      </c>
      <c r="B245" s="19" t="s">
        <v>107</v>
      </c>
      <c r="C245" s="22" t="s">
        <v>677</v>
      </c>
      <c r="D245" s="25" t="s">
        <v>369</v>
      </c>
      <c r="E245" s="28"/>
      <c r="F245" s="18" t="s">
        <v>7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>
        <f t="shared" si="15"/>
        <v>0</v>
      </c>
      <c r="AM245" s="28">
        <f t="shared" si="19"/>
        <v>0</v>
      </c>
    </row>
    <row r="246" spans="1:39" ht="13.5" customHeight="1">
      <c r="A246" s="20"/>
      <c r="B246" s="20"/>
      <c r="C246" s="23"/>
      <c r="D246" s="26"/>
      <c r="E246" s="29"/>
      <c r="F246" s="18" t="s">
        <v>8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>
        <f t="shared" si="15"/>
        <v>0</v>
      </c>
      <c r="AM246" s="29"/>
    </row>
    <row r="247" spans="1:39" ht="13.5" customHeight="1">
      <c r="A247" s="21"/>
      <c r="B247" s="21"/>
      <c r="C247" s="24"/>
      <c r="D247" s="27"/>
      <c r="E247" s="30"/>
      <c r="F247" s="18" t="s">
        <v>9</v>
      </c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>
        <f t="shared" si="15"/>
        <v>0</v>
      </c>
      <c r="AM247" s="30"/>
    </row>
    <row r="248" spans="1:39" ht="13.5" customHeight="1">
      <c r="A248" s="19" t="s">
        <v>641</v>
      </c>
      <c r="B248" s="19" t="s">
        <v>108</v>
      </c>
      <c r="C248" s="22" t="s">
        <v>677</v>
      </c>
      <c r="D248" s="25" t="s">
        <v>370</v>
      </c>
      <c r="E248" s="28"/>
      <c r="F248" s="18" t="s">
        <v>7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>
        <f t="shared" si="15"/>
        <v>0</v>
      </c>
      <c r="AM248" s="28">
        <f t="shared" si="19"/>
        <v>0</v>
      </c>
    </row>
    <row r="249" spans="1:39" ht="13.5" customHeight="1">
      <c r="A249" s="20"/>
      <c r="B249" s="20"/>
      <c r="C249" s="23"/>
      <c r="D249" s="26"/>
      <c r="E249" s="29"/>
      <c r="F249" s="18" t="s">
        <v>8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>
        <f t="shared" si="15"/>
        <v>0</v>
      </c>
      <c r="AM249" s="29"/>
    </row>
    <row r="250" spans="1:39" ht="13.5" customHeight="1">
      <c r="A250" s="21"/>
      <c r="B250" s="21"/>
      <c r="C250" s="24"/>
      <c r="D250" s="27"/>
      <c r="E250" s="30"/>
      <c r="F250" s="18" t="s">
        <v>9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>
        <f t="shared" si="15"/>
        <v>0</v>
      </c>
      <c r="AM250" s="30"/>
    </row>
    <row r="251" spans="1:39" ht="13.5" customHeight="1">
      <c r="A251" s="19" t="s">
        <v>628</v>
      </c>
      <c r="B251" s="19" t="s">
        <v>109</v>
      </c>
      <c r="C251" s="22" t="s">
        <v>677</v>
      </c>
      <c r="D251" s="25" t="s">
        <v>371</v>
      </c>
      <c r="E251" s="28"/>
      <c r="F251" s="18" t="s">
        <v>7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>
        <f t="shared" si="15"/>
        <v>0</v>
      </c>
      <c r="AM251" s="28">
        <f t="shared" si="19"/>
        <v>0</v>
      </c>
    </row>
    <row r="252" spans="1:39" ht="13.5" customHeight="1">
      <c r="A252" s="20"/>
      <c r="B252" s="20"/>
      <c r="C252" s="23"/>
      <c r="D252" s="26"/>
      <c r="E252" s="29"/>
      <c r="F252" s="18" t="s">
        <v>8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>
        <f t="shared" si="15"/>
        <v>0</v>
      </c>
      <c r="AM252" s="29"/>
    </row>
    <row r="253" spans="1:39" ht="13.5" customHeight="1">
      <c r="A253" s="21"/>
      <c r="B253" s="21"/>
      <c r="C253" s="24"/>
      <c r="D253" s="27"/>
      <c r="E253" s="30"/>
      <c r="F253" s="18" t="s">
        <v>9</v>
      </c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>
        <f t="shared" si="15"/>
        <v>0</v>
      </c>
      <c r="AM253" s="30"/>
    </row>
    <row r="254" spans="1:39" ht="13.5" customHeight="1">
      <c r="A254" s="19" t="s">
        <v>642</v>
      </c>
      <c r="B254" s="19" t="s">
        <v>110</v>
      </c>
      <c r="C254" s="22" t="s">
        <v>677</v>
      </c>
      <c r="D254" s="25" t="s">
        <v>372</v>
      </c>
      <c r="E254" s="28"/>
      <c r="F254" s="18" t="s">
        <v>7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>
        <f t="shared" si="15"/>
        <v>0</v>
      </c>
      <c r="AM254" s="28">
        <f t="shared" si="19"/>
        <v>0</v>
      </c>
    </row>
    <row r="255" spans="1:39" ht="13.5" customHeight="1">
      <c r="A255" s="20"/>
      <c r="B255" s="20"/>
      <c r="C255" s="23"/>
      <c r="D255" s="26"/>
      <c r="E255" s="29"/>
      <c r="F255" s="18" t="s">
        <v>8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>
        <f t="shared" si="15"/>
        <v>0</v>
      </c>
      <c r="AM255" s="29"/>
    </row>
    <row r="256" spans="1:39" ht="13.5" customHeight="1">
      <c r="A256" s="21"/>
      <c r="B256" s="21"/>
      <c r="C256" s="24"/>
      <c r="D256" s="27"/>
      <c r="E256" s="30"/>
      <c r="F256" s="18" t="s">
        <v>9</v>
      </c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>
        <f t="shared" si="15"/>
        <v>0</v>
      </c>
      <c r="AM256" s="30"/>
    </row>
    <row r="257" spans="1:39" ht="13.5" customHeight="1">
      <c r="A257" s="19" t="s">
        <v>643</v>
      </c>
      <c r="B257" s="19" t="s">
        <v>111</v>
      </c>
      <c r="C257" s="22" t="s">
        <v>677</v>
      </c>
      <c r="D257" s="25" t="s">
        <v>373</v>
      </c>
      <c r="E257" s="28"/>
      <c r="F257" s="18" t="s">
        <v>7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>
        <f t="shared" si="15"/>
        <v>0</v>
      </c>
      <c r="AM257" s="28">
        <f t="shared" si="19"/>
        <v>0</v>
      </c>
    </row>
    <row r="258" spans="1:39" ht="13.5" customHeight="1">
      <c r="A258" s="20"/>
      <c r="B258" s="20"/>
      <c r="C258" s="23"/>
      <c r="D258" s="26"/>
      <c r="E258" s="29"/>
      <c r="F258" s="18" t="s">
        <v>8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>
        <f t="shared" si="15"/>
        <v>0</v>
      </c>
      <c r="AM258" s="29"/>
    </row>
    <row r="259" spans="1:39" ht="13.5" customHeight="1">
      <c r="A259" s="21"/>
      <c r="B259" s="21"/>
      <c r="C259" s="24"/>
      <c r="D259" s="27"/>
      <c r="E259" s="30"/>
      <c r="F259" s="18" t="s">
        <v>9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>
        <f t="shared" si="15"/>
        <v>0</v>
      </c>
      <c r="AM259" s="30"/>
    </row>
    <row r="260" spans="1:39" ht="13.5" customHeight="1">
      <c r="A260" s="19" t="s">
        <v>643</v>
      </c>
      <c r="B260" s="19" t="s">
        <v>112</v>
      </c>
      <c r="C260" s="22" t="s">
        <v>677</v>
      </c>
      <c r="D260" s="25" t="s">
        <v>374</v>
      </c>
      <c r="E260" s="28"/>
      <c r="F260" s="18" t="s">
        <v>7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>
        <f t="shared" si="15"/>
        <v>0</v>
      </c>
      <c r="AM260" s="28">
        <f t="shared" si="19"/>
        <v>0</v>
      </c>
    </row>
    <row r="261" spans="1:39" ht="13.5" customHeight="1">
      <c r="A261" s="20"/>
      <c r="B261" s="20"/>
      <c r="C261" s="23"/>
      <c r="D261" s="26"/>
      <c r="E261" s="29"/>
      <c r="F261" s="18" t="s">
        <v>8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>
        <f t="shared" si="15"/>
        <v>0</v>
      </c>
      <c r="AM261" s="29"/>
    </row>
    <row r="262" spans="1:39" ht="13.5" customHeight="1">
      <c r="A262" s="21"/>
      <c r="B262" s="21"/>
      <c r="C262" s="24"/>
      <c r="D262" s="27"/>
      <c r="E262" s="30"/>
      <c r="F262" s="18" t="s">
        <v>9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>
        <f t="shared" si="15"/>
        <v>0</v>
      </c>
      <c r="AM262" s="30"/>
    </row>
    <row r="263" spans="1:39" ht="13.5" customHeight="1">
      <c r="A263" s="19" t="s">
        <v>629</v>
      </c>
      <c r="B263" s="19" t="s">
        <v>113</v>
      </c>
      <c r="C263" s="22" t="s">
        <v>677</v>
      </c>
      <c r="D263" s="25" t="s">
        <v>698</v>
      </c>
      <c r="E263" s="28"/>
      <c r="F263" s="18" t="s">
        <v>7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>
        <f t="shared" si="15"/>
        <v>0</v>
      </c>
      <c r="AM263" s="28">
        <f t="shared" si="19"/>
        <v>0</v>
      </c>
    </row>
    <row r="264" spans="1:39" ht="13.5" customHeight="1">
      <c r="A264" s="20"/>
      <c r="B264" s="20"/>
      <c r="C264" s="23"/>
      <c r="D264" s="26"/>
      <c r="E264" s="29"/>
      <c r="F264" s="18" t="s">
        <v>8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>
        <f t="shared" si="15"/>
        <v>0</v>
      </c>
      <c r="AM264" s="29"/>
    </row>
    <row r="265" spans="1:39" ht="13.5" customHeight="1">
      <c r="A265" s="21"/>
      <c r="B265" s="21"/>
      <c r="C265" s="24"/>
      <c r="D265" s="27"/>
      <c r="E265" s="30"/>
      <c r="F265" s="18" t="s">
        <v>9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>
        <f t="shared" si="15"/>
        <v>0</v>
      </c>
      <c r="AM265" s="30"/>
    </row>
    <row r="266" spans="1:39" ht="13.5" customHeight="1">
      <c r="A266" s="19" t="s">
        <v>644</v>
      </c>
      <c r="B266" s="19" t="s">
        <v>114</v>
      </c>
      <c r="C266" s="22" t="s">
        <v>677</v>
      </c>
      <c r="D266" s="25" t="s">
        <v>375</v>
      </c>
      <c r="E266" s="28"/>
      <c r="F266" s="18" t="s">
        <v>7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>
        <f t="shared" si="15"/>
        <v>0</v>
      </c>
      <c r="AM266" s="28">
        <f t="shared" si="19"/>
        <v>0</v>
      </c>
    </row>
    <row r="267" spans="1:39" ht="13.5" customHeight="1">
      <c r="A267" s="20"/>
      <c r="B267" s="20"/>
      <c r="C267" s="23"/>
      <c r="D267" s="26"/>
      <c r="E267" s="29"/>
      <c r="F267" s="18" t="s">
        <v>8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>
        <f t="shared" si="15"/>
        <v>0</v>
      </c>
      <c r="AM267" s="29"/>
    </row>
    <row r="268" spans="1:39" ht="13.5" customHeight="1">
      <c r="A268" s="21"/>
      <c r="B268" s="21"/>
      <c r="C268" s="24"/>
      <c r="D268" s="27"/>
      <c r="E268" s="30"/>
      <c r="F268" s="18" t="s">
        <v>9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>
        <f t="shared" si="15"/>
        <v>0</v>
      </c>
      <c r="AM268" s="30"/>
    </row>
    <row r="269" spans="1:39" ht="13.5" customHeight="1">
      <c r="A269" s="19" t="s">
        <v>629</v>
      </c>
      <c r="B269" s="19" t="s">
        <v>115</v>
      </c>
      <c r="C269" s="22" t="s">
        <v>677</v>
      </c>
      <c r="D269" s="25" t="s">
        <v>376</v>
      </c>
      <c r="E269" s="28"/>
      <c r="F269" s="18" t="s">
        <v>7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>
        <f t="shared" si="15"/>
        <v>0</v>
      </c>
      <c r="AM269" s="28">
        <f t="shared" si="19"/>
        <v>0</v>
      </c>
    </row>
    <row r="270" spans="1:39" ht="13.5" customHeight="1">
      <c r="A270" s="20"/>
      <c r="B270" s="20"/>
      <c r="C270" s="23"/>
      <c r="D270" s="26"/>
      <c r="E270" s="29"/>
      <c r="F270" s="18" t="s">
        <v>8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>
        <f t="shared" si="15"/>
        <v>0</v>
      </c>
      <c r="AM270" s="29"/>
    </row>
    <row r="271" spans="1:39" ht="13.5" customHeight="1">
      <c r="A271" s="21"/>
      <c r="B271" s="21"/>
      <c r="C271" s="24"/>
      <c r="D271" s="27"/>
      <c r="E271" s="30"/>
      <c r="F271" s="18" t="s">
        <v>9</v>
      </c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>
        <f t="shared" si="15"/>
        <v>0</v>
      </c>
      <c r="AM271" s="30"/>
    </row>
    <row r="272" spans="1:39" ht="13.5" customHeight="1">
      <c r="A272" s="19" t="s">
        <v>622</v>
      </c>
      <c r="B272" s="19" t="s">
        <v>116</v>
      </c>
      <c r="C272" s="22" t="s">
        <v>677</v>
      </c>
      <c r="D272" s="25" t="s">
        <v>377</v>
      </c>
      <c r="E272" s="28"/>
      <c r="F272" s="18" t="s">
        <v>7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>
        <f t="shared" si="15"/>
        <v>0</v>
      </c>
      <c r="AM272" s="28">
        <f t="shared" si="19"/>
        <v>0</v>
      </c>
    </row>
    <row r="273" spans="1:39" ht="13.5" customHeight="1">
      <c r="A273" s="20"/>
      <c r="B273" s="20"/>
      <c r="C273" s="23"/>
      <c r="D273" s="26"/>
      <c r="E273" s="29"/>
      <c r="F273" s="18" t="s">
        <v>8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>
        <f t="shared" si="15"/>
        <v>0</v>
      </c>
      <c r="AM273" s="29"/>
    </row>
    <row r="274" spans="1:39" ht="13.5" customHeight="1">
      <c r="A274" s="21"/>
      <c r="B274" s="21"/>
      <c r="C274" s="24"/>
      <c r="D274" s="27"/>
      <c r="E274" s="30"/>
      <c r="F274" s="18" t="s">
        <v>9</v>
      </c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>
        <f t="shared" ref="AL274:AL337" si="20">SUM(G274:AK274)</f>
        <v>0</v>
      </c>
      <c r="AM274" s="30"/>
    </row>
    <row r="275" spans="1:39" ht="13.5" customHeight="1">
      <c r="A275" s="19" t="s">
        <v>622</v>
      </c>
      <c r="B275" s="19" t="s">
        <v>117</v>
      </c>
      <c r="C275" s="22" t="s">
        <v>677</v>
      </c>
      <c r="D275" s="25" t="s">
        <v>378</v>
      </c>
      <c r="E275" s="28"/>
      <c r="F275" s="18" t="s">
        <v>7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>
        <f t="shared" si="20"/>
        <v>0</v>
      </c>
      <c r="AM275" s="28">
        <f t="shared" si="19"/>
        <v>0</v>
      </c>
    </row>
    <row r="276" spans="1:39" ht="13.5" customHeight="1">
      <c r="A276" s="20"/>
      <c r="B276" s="20"/>
      <c r="C276" s="23"/>
      <c r="D276" s="26"/>
      <c r="E276" s="29"/>
      <c r="F276" s="18" t="s">
        <v>8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>
        <f t="shared" si="20"/>
        <v>0</v>
      </c>
      <c r="AM276" s="29"/>
    </row>
    <row r="277" spans="1:39" ht="13.5" customHeight="1">
      <c r="A277" s="21"/>
      <c r="B277" s="21"/>
      <c r="C277" s="24"/>
      <c r="D277" s="27"/>
      <c r="E277" s="30"/>
      <c r="F277" s="18" t="s">
        <v>9</v>
      </c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>
        <f t="shared" si="20"/>
        <v>0</v>
      </c>
      <c r="AM277" s="30"/>
    </row>
    <row r="278" spans="1:39" ht="13.5" customHeight="1">
      <c r="A278" s="19" t="s">
        <v>629</v>
      </c>
      <c r="B278" s="19" t="s">
        <v>118</v>
      </c>
      <c r="C278" s="22" t="s">
        <v>677</v>
      </c>
      <c r="D278" s="25" t="s">
        <v>379</v>
      </c>
      <c r="E278" s="28"/>
      <c r="F278" s="18" t="s">
        <v>7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>
        <f t="shared" si="20"/>
        <v>0</v>
      </c>
      <c r="AM278" s="28">
        <f t="shared" ref="AM278" si="21">AL278+E278-AL279</f>
        <v>0</v>
      </c>
    </row>
    <row r="279" spans="1:39" ht="13.5" customHeight="1">
      <c r="A279" s="20"/>
      <c r="B279" s="20"/>
      <c r="C279" s="23"/>
      <c r="D279" s="26"/>
      <c r="E279" s="29"/>
      <c r="F279" s="18" t="s">
        <v>8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>
        <f t="shared" si="20"/>
        <v>0</v>
      </c>
      <c r="AM279" s="29"/>
    </row>
    <row r="280" spans="1:39" ht="13.5" customHeight="1">
      <c r="A280" s="21"/>
      <c r="B280" s="21"/>
      <c r="C280" s="24"/>
      <c r="D280" s="27"/>
      <c r="E280" s="30"/>
      <c r="F280" s="18" t="s">
        <v>9</v>
      </c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>
        <f t="shared" si="20"/>
        <v>0</v>
      </c>
      <c r="AM280" s="30"/>
    </row>
    <row r="281" spans="1:39" ht="13.5" customHeight="1">
      <c r="A281" s="19" t="s">
        <v>622</v>
      </c>
      <c r="B281" s="19" t="s">
        <v>119</v>
      </c>
      <c r="C281" s="22" t="s">
        <v>678</v>
      </c>
      <c r="D281" s="25" t="s">
        <v>380</v>
      </c>
      <c r="E281" s="28"/>
      <c r="F281" s="18" t="s">
        <v>7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>
        <f t="shared" si="20"/>
        <v>0</v>
      </c>
      <c r="AM281" s="28">
        <f t="shared" ref="AM281:AM344" si="22">AL281+E281-AL282</f>
        <v>0</v>
      </c>
    </row>
    <row r="282" spans="1:39" ht="13.5" customHeight="1">
      <c r="A282" s="20"/>
      <c r="B282" s="20"/>
      <c r="C282" s="23"/>
      <c r="D282" s="26"/>
      <c r="E282" s="29"/>
      <c r="F282" s="18" t="s">
        <v>8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>
        <f t="shared" si="20"/>
        <v>0</v>
      </c>
      <c r="AM282" s="29"/>
    </row>
    <row r="283" spans="1:39" ht="13.5" customHeight="1">
      <c r="A283" s="21"/>
      <c r="B283" s="21"/>
      <c r="C283" s="24"/>
      <c r="D283" s="27"/>
      <c r="E283" s="30"/>
      <c r="F283" s="18" t="s">
        <v>9</v>
      </c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>
        <f t="shared" si="20"/>
        <v>0</v>
      </c>
      <c r="AM283" s="30"/>
    </row>
    <row r="284" spans="1:39" ht="13.5" customHeight="1">
      <c r="A284" s="19" t="s">
        <v>622</v>
      </c>
      <c r="B284" s="19" t="s">
        <v>120</v>
      </c>
      <c r="C284" s="22" t="s">
        <v>678</v>
      </c>
      <c r="D284" s="25" t="s">
        <v>381</v>
      </c>
      <c r="E284" s="28"/>
      <c r="F284" s="18" t="s">
        <v>7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>
        <f t="shared" si="20"/>
        <v>0</v>
      </c>
      <c r="AM284" s="28">
        <f t="shared" si="22"/>
        <v>0</v>
      </c>
    </row>
    <row r="285" spans="1:39" ht="13.5" customHeight="1">
      <c r="A285" s="20"/>
      <c r="B285" s="20"/>
      <c r="C285" s="23"/>
      <c r="D285" s="26"/>
      <c r="E285" s="29"/>
      <c r="F285" s="18" t="s">
        <v>8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>
        <f t="shared" si="20"/>
        <v>0</v>
      </c>
      <c r="AM285" s="29"/>
    </row>
    <row r="286" spans="1:39" ht="13.5" customHeight="1">
      <c r="A286" s="21"/>
      <c r="B286" s="21"/>
      <c r="C286" s="24"/>
      <c r="D286" s="27"/>
      <c r="E286" s="30"/>
      <c r="F286" s="18" t="s">
        <v>9</v>
      </c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>
        <f t="shared" si="20"/>
        <v>0</v>
      </c>
      <c r="AM286" s="30"/>
    </row>
    <row r="287" spans="1:39" ht="13.5" customHeight="1">
      <c r="A287" s="19" t="s">
        <v>622</v>
      </c>
      <c r="B287" s="19" t="s">
        <v>156</v>
      </c>
      <c r="C287" s="22" t="s">
        <v>678</v>
      </c>
      <c r="D287" s="25" t="s">
        <v>141</v>
      </c>
      <c r="E287" s="28"/>
      <c r="F287" s="18" t="s">
        <v>7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>
        <f t="shared" si="20"/>
        <v>0</v>
      </c>
      <c r="AM287" s="28">
        <f t="shared" si="22"/>
        <v>0</v>
      </c>
    </row>
    <row r="288" spans="1:39" ht="13.5" customHeight="1">
      <c r="A288" s="20"/>
      <c r="B288" s="20"/>
      <c r="C288" s="23"/>
      <c r="D288" s="26"/>
      <c r="E288" s="29"/>
      <c r="F288" s="18" t="s">
        <v>8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>
        <f t="shared" si="20"/>
        <v>0</v>
      </c>
      <c r="AM288" s="29"/>
    </row>
    <row r="289" spans="1:39" ht="13.5" customHeight="1">
      <c r="A289" s="21"/>
      <c r="B289" s="21"/>
      <c r="C289" s="24"/>
      <c r="D289" s="27"/>
      <c r="E289" s="30"/>
      <c r="F289" s="18" t="s">
        <v>9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>
        <f t="shared" si="20"/>
        <v>0</v>
      </c>
      <c r="AM289" s="30"/>
    </row>
    <row r="290" spans="1:39" ht="13.5" customHeight="1">
      <c r="A290" s="19" t="s">
        <v>654</v>
      </c>
      <c r="B290" s="19" t="s">
        <v>156</v>
      </c>
      <c r="C290" s="22" t="s">
        <v>678</v>
      </c>
      <c r="D290" s="25" t="s">
        <v>142</v>
      </c>
      <c r="E290" s="28"/>
      <c r="F290" s="18" t="s">
        <v>7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>
        <f t="shared" si="20"/>
        <v>0</v>
      </c>
      <c r="AM290" s="28">
        <f t="shared" si="22"/>
        <v>0</v>
      </c>
    </row>
    <row r="291" spans="1:39" ht="13.5" customHeight="1">
      <c r="A291" s="20"/>
      <c r="B291" s="20"/>
      <c r="C291" s="23"/>
      <c r="D291" s="26"/>
      <c r="E291" s="29"/>
      <c r="F291" s="18" t="s">
        <v>8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>
        <f t="shared" si="20"/>
        <v>0</v>
      </c>
      <c r="AM291" s="29"/>
    </row>
    <row r="292" spans="1:39" ht="13.5" customHeight="1">
      <c r="A292" s="21"/>
      <c r="B292" s="21"/>
      <c r="C292" s="24"/>
      <c r="D292" s="27"/>
      <c r="E292" s="30"/>
      <c r="F292" s="18" t="s">
        <v>9</v>
      </c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>
        <f t="shared" si="20"/>
        <v>0</v>
      </c>
      <c r="AM292" s="30"/>
    </row>
    <row r="293" spans="1:39" ht="13.5" customHeight="1">
      <c r="A293" s="19" t="s">
        <v>635</v>
      </c>
      <c r="B293" s="19" t="s">
        <v>121</v>
      </c>
      <c r="C293" s="22" t="s">
        <v>678</v>
      </c>
      <c r="D293" s="25" t="s">
        <v>382</v>
      </c>
      <c r="E293" s="28"/>
      <c r="F293" s="18" t="s">
        <v>7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>
        <f t="shared" si="20"/>
        <v>0</v>
      </c>
      <c r="AM293" s="28">
        <f t="shared" si="22"/>
        <v>0</v>
      </c>
    </row>
    <row r="294" spans="1:39" ht="13.5" customHeight="1">
      <c r="A294" s="20"/>
      <c r="B294" s="20"/>
      <c r="C294" s="23"/>
      <c r="D294" s="26"/>
      <c r="E294" s="29"/>
      <c r="F294" s="18" t="s">
        <v>8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>
        <f t="shared" si="20"/>
        <v>0</v>
      </c>
      <c r="AM294" s="29"/>
    </row>
    <row r="295" spans="1:39" ht="13.5" customHeight="1">
      <c r="A295" s="21"/>
      <c r="B295" s="21"/>
      <c r="C295" s="24"/>
      <c r="D295" s="27"/>
      <c r="E295" s="30"/>
      <c r="F295" s="18" t="s">
        <v>9</v>
      </c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>
        <f t="shared" si="20"/>
        <v>0</v>
      </c>
      <c r="AM295" s="30"/>
    </row>
    <row r="296" spans="1:39" ht="13.5" customHeight="1">
      <c r="A296" s="19" t="s">
        <v>635</v>
      </c>
      <c r="B296" s="19" t="s">
        <v>122</v>
      </c>
      <c r="C296" s="22" t="s">
        <v>678</v>
      </c>
      <c r="D296" s="25" t="s">
        <v>383</v>
      </c>
      <c r="E296" s="28"/>
      <c r="F296" s="18" t="s">
        <v>7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>
        <f t="shared" si="20"/>
        <v>0</v>
      </c>
      <c r="AM296" s="28">
        <f t="shared" si="22"/>
        <v>0</v>
      </c>
    </row>
    <row r="297" spans="1:39" ht="13.5" customHeight="1">
      <c r="A297" s="20"/>
      <c r="B297" s="20"/>
      <c r="C297" s="23"/>
      <c r="D297" s="26"/>
      <c r="E297" s="29"/>
      <c r="F297" s="18" t="s">
        <v>8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>
        <f t="shared" si="20"/>
        <v>0</v>
      </c>
      <c r="AM297" s="29"/>
    </row>
    <row r="298" spans="1:39" ht="13.5" customHeight="1">
      <c r="A298" s="21"/>
      <c r="B298" s="21"/>
      <c r="C298" s="24"/>
      <c r="D298" s="27"/>
      <c r="E298" s="30"/>
      <c r="F298" s="18" t="s">
        <v>9</v>
      </c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>
        <f t="shared" si="20"/>
        <v>0</v>
      </c>
      <c r="AM298" s="30"/>
    </row>
    <row r="299" spans="1:39" ht="13.5" customHeight="1">
      <c r="A299" s="19" t="s">
        <v>654</v>
      </c>
      <c r="B299" s="19" t="s">
        <v>156</v>
      </c>
      <c r="C299" s="22" t="s">
        <v>678</v>
      </c>
      <c r="D299" s="25" t="s">
        <v>143</v>
      </c>
      <c r="E299" s="28"/>
      <c r="F299" s="18" t="s">
        <v>7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>
        <f t="shared" si="20"/>
        <v>0</v>
      </c>
      <c r="AM299" s="28">
        <f t="shared" si="22"/>
        <v>0</v>
      </c>
    </row>
    <row r="300" spans="1:39" ht="13.5" customHeight="1">
      <c r="A300" s="20"/>
      <c r="B300" s="20"/>
      <c r="C300" s="23"/>
      <c r="D300" s="26"/>
      <c r="E300" s="29"/>
      <c r="F300" s="18" t="s">
        <v>8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>
        <f t="shared" si="20"/>
        <v>0</v>
      </c>
      <c r="AM300" s="29"/>
    </row>
    <row r="301" spans="1:39" ht="13.5" customHeight="1">
      <c r="A301" s="21"/>
      <c r="B301" s="21"/>
      <c r="C301" s="24"/>
      <c r="D301" s="27"/>
      <c r="E301" s="30"/>
      <c r="F301" s="18" t="s">
        <v>9</v>
      </c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>
        <f t="shared" si="20"/>
        <v>0</v>
      </c>
      <c r="AM301" s="30"/>
    </row>
    <row r="302" spans="1:39" ht="13.5" customHeight="1">
      <c r="A302" s="19" t="s">
        <v>635</v>
      </c>
      <c r="B302" s="19" t="s">
        <v>123</v>
      </c>
      <c r="C302" s="22" t="s">
        <v>678</v>
      </c>
      <c r="D302" s="25" t="s">
        <v>384</v>
      </c>
      <c r="E302" s="28"/>
      <c r="F302" s="18" t="s">
        <v>7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>
        <f t="shared" si="20"/>
        <v>0</v>
      </c>
      <c r="AM302" s="28">
        <f t="shared" si="22"/>
        <v>0</v>
      </c>
    </row>
    <row r="303" spans="1:39" ht="13.5" customHeight="1">
      <c r="A303" s="20"/>
      <c r="B303" s="20"/>
      <c r="C303" s="23"/>
      <c r="D303" s="26"/>
      <c r="E303" s="29"/>
      <c r="F303" s="18" t="s">
        <v>8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>
        <f t="shared" si="20"/>
        <v>0</v>
      </c>
      <c r="AM303" s="29"/>
    </row>
    <row r="304" spans="1:39" ht="13.5" customHeight="1">
      <c r="A304" s="21"/>
      <c r="B304" s="21"/>
      <c r="C304" s="24"/>
      <c r="D304" s="27"/>
      <c r="E304" s="30"/>
      <c r="F304" s="18" t="s">
        <v>9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>
        <f t="shared" si="20"/>
        <v>0</v>
      </c>
      <c r="AM304" s="30"/>
    </row>
    <row r="305" spans="1:39" ht="13.5" customHeight="1">
      <c r="A305" s="19" t="s">
        <v>635</v>
      </c>
      <c r="B305" s="19" t="s">
        <v>124</v>
      </c>
      <c r="C305" s="22" t="s">
        <v>678</v>
      </c>
      <c r="D305" s="25" t="s">
        <v>385</v>
      </c>
      <c r="E305" s="28"/>
      <c r="F305" s="18" t="s">
        <v>7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>
        <f t="shared" si="20"/>
        <v>0</v>
      </c>
      <c r="AM305" s="28">
        <f t="shared" si="22"/>
        <v>0</v>
      </c>
    </row>
    <row r="306" spans="1:39" ht="13.5" customHeight="1">
      <c r="A306" s="20"/>
      <c r="B306" s="20"/>
      <c r="C306" s="23"/>
      <c r="D306" s="26"/>
      <c r="E306" s="29"/>
      <c r="F306" s="18" t="s">
        <v>8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>
        <f t="shared" si="20"/>
        <v>0</v>
      </c>
      <c r="AM306" s="29"/>
    </row>
    <row r="307" spans="1:39" ht="13.5" customHeight="1">
      <c r="A307" s="21"/>
      <c r="B307" s="21"/>
      <c r="C307" s="24"/>
      <c r="D307" s="27"/>
      <c r="E307" s="30"/>
      <c r="F307" s="18" t="s">
        <v>9</v>
      </c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>
        <f t="shared" si="20"/>
        <v>0</v>
      </c>
      <c r="AM307" s="30"/>
    </row>
    <row r="308" spans="1:39" ht="13.5" customHeight="1">
      <c r="A308" s="19" t="s">
        <v>633</v>
      </c>
      <c r="B308" s="19" t="s">
        <v>125</v>
      </c>
      <c r="C308" s="22" t="s">
        <v>678</v>
      </c>
      <c r="D308" s="25" t="s">
        <v>386</v>
      </c>
      <c r="E308" s="28"/>
      <c r="F308" s="18" t="s">
        <v>7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>
        <f t="shared" si="20"/>
        <v>0</v>
      </c>
      <c r="AM308" s="28">
        <f t="shared" si="22"/>
        <v>0</v>
      </c>
    </row>
    <row r="309" spans="1:39" ht="13.5" customHeight="1">
      <c r="A309" s="20"/>
      <c r="B309" s="20"/>
      <c r="C309" s="23"/>
      <c r="D309" s="26"/>
      <c r="E309" s="29"/>
      <c r="F309" s="18" t="s">
        <v>8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>
        <f t="shared" si="20"/>
        <v>0</v>
      </c>
      <c r="AM309" s="29"/>
    </row>
    <row r="310" spans="1:39" ht="13.5" customHeight="1">
      <c r="A310" s="21"/>
      <c r="B310" s="21"/>
      <c r="C310" s="24"/>
      <c r="D310" s="27"/>
      <c r="E310" s="30"/>
      <c r="F310" s="18" t="s">
        <v>9</v>
      </c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>
        <f t="shared" si="20"/>
        <v>0</v>
      </c>
      <c r="AM310" s="30"/>
    </row>
    <row r="311" spans="1:39" ht="13.5" customHeight="1">
      <c r="A311" s="19" t="s">
        <v>633</v>
      </c>
      <c r="B311" s="19" t="s">
        <v>126</v>
      </c>
      <c r="C311" s="22" t="s">
        <v>678</v>
      </c>
      <c r="D311" s="25" t="s">
        <v>387</v>
      </c>
      <c r="E311" s="28"/>
      <c r="F311" s="18" t="s">
        <v>7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>
        <f t="shared" si="20"/>
        <v>0</v>
      </c>
      <c r="AM311" s="28">
        <f t="shared" si="22"/>
        <v>0</v>
      </c>
    </row>
    <row r="312" spans="1:39" ht="13.5" customHeight="1">
      <c r="A312" s="20"/>
      <c r="B312" s="20"/>
      <c r="C312" s="23"/>
      <c r="D312" s="26"/>
      <c r="E312" s="29"/>
      <c r="F312" s="18" t="s">
        <v>8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>
        <f t="shared" si="20"/>
        <v>0</v>
      </c>
      <c r="AM312" s="29"/>
    </row>
    <row r="313" spans="1:39" ht="13.5" customHeight="1">
      <c r="A313" s="21"/>
      <c r="B313" s="21"/>
      <c r="C313" s="24"/>
      <c r="D313" s="27"/>
      <c r="E313" s="30"/>
      <c r="F313" s="18" t="s">
        <v>9</v>
      </c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>
        <f t="shared" si="20"/>
        <v>0</v>
      </c>
      <c r="AM313" s="30"/>
    </row>
    <row r="314" spans="1:39" ht="13.5" customHeight="1">
      <c r="A314" s="19" t="s">
        <v>633</v>
      </c>
      <c r="B314" s="19" t="s">
        <v>127</v>
      </c>
      <c r="C314" s="22" t="s">
        <v>678</v>
      </c>
      <c r="D314" s="25" t="s">
        <v>388</v>
      </c>
      <c r="E314" s="28"/>
      <c r="F314" s="18" t="s">
        <v>7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>
        <f t="shared" si="20"/>
        <v>0</v>
      </c>
      <c r="AM314" s="28">
        <f t="shared" si="22"/>
        <v>0</v>
      </c>
    </row>
    <row r="315" spans="1:39" ht="13.5" customHeight="1">
      <c r="A315" s="20"/>
      <c r="B315" s="20"/>
      <c r="C315" s="23"/>
      <c r="D315" s="26"/>
      <c r="E315" s="29"/>
      <c r="F315" s="18" t="s">
        <v>8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>
        <f t="shared" si="20"/>
        <v>0</v>
      </c>
      <c r="AM315" s="29"/>
    </row>
    <row r="316" spans="1:39" ht="13.5" customHeight="1">
      <c r="A316" s="21"/>
      <c r="B316" s="21"/>
      <c r="C316" s="24"/>
      <c r="D316" s="27"/>
      <c r="E316" s="30"/>
      <c r="F316" s="18" t="s">
        <v>9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>
        <f t="shared" si="20"/>
        <v>0</v>
      </c>
      <c r="AM316" s="30"/>
    </row>
    <row r="317" spans="1:39" ht="13.5" customHeight="1">
      <c r="A317" s="19" t="s">
        <v>633</v>
      </c>
      <c r="B317" s="19" t="s">
        <v>128</v>
      </c>
      <c r="C317" s="22" t="s">
        <v>678</v>
      </c>
      <c r="D317" s="25" t="s">
        <v>697</v>
      </c>
      <c r="E317" s="28"/>
      <c r="F317" s="18" t="s">
        <v>7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>
        <f t="shared" si="20"/>
        <v>0</v>
      </c>
      <c r="AM317" s="28">
        <f t="shared" si="22"/>
        <v>0</v>
      </c>
    </row>
    <row r="318" spans="1:39" ht="13.5" customHeight="1">
      <c r="A318" s="20"/>
      <c r="B318" s="20"/>
      <c r="C318" s="23"/>
      <c r="D318" s="26"/>
      <c r="E318" s="29"/>
      <c r="F318" s="18" t="s">
        <v>8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>
        <f t="shared" si="20"/>
        <v>0</v>
      </c>
      <c r="AM318" s="29"/>
    </row>
    <row r="319" spans="1:39" ht="13.5" customHeight="1">
      <c r="A319" s="21"/>
      <c r="B319" s="21"/>
      <c r="C319" s="24"/>
      <c r="D319" s="27"/>
      <c r="E319" s="30"/>
      <c r="F319" s="18" t="s">
        <v>9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>
        <f t="shared" si="20"/>
        <v>0</v>
      </c>
      <c r="AM319" s="30"/>
    </row>
    <row r="320" spans="1:39" ht="13.5" customHeight="1">
      <c r="A320" s="19" t="s">
        <v>635</v>
      </c>
      <c r="B320" s="19" t="s">
        <v>129</v>
      </c>
      <c r="C320" s="22" t="s">
        <v>678</v>
      </c>
      <c r="D320" s="25" t="s">
        <v>389</v>
      </c>
      <c r="E320" s="28"/>
      <c r="F320" s="18" t="s">
        <v>7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>
        <f t="shared" si="20"/>
        <v>0</v>
      </c>
      <c r="AM320" s="28">
        <f t="shared" si="22"/>
        <v>0</v>
      </c>
    </row>
    <row r="321" spans="1:39" ht="13.5" customHeight="1">
      <c r="A321" s="20"/>
      <c r="B321" s="20"/>
      <c r="C321" s="23"/>
      <c r="D321" s="26"/>
      <c r="E321" s="29"/>
      <c r="F321" s="18" t="s">
        <v>8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>
        <f t="shared" si="20"/>
        <v>0</v>
      </c>
      <c r="AM321" s="29"/>
    </row>
    <row r="322" spans="1:39" ht="13.5" customHeight="1">
      <c r="A322" s="21"/>
      <c r="B322" s="21"/>
      <c r="C322" s="24"/>
      <c r="D322" s="27"/>
      <c r="E322" s="30"/>
      <c r="F322" s="18" t="s">
        <v>9</v>
      </c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>
        <f t="shared" si="20"/>
        <v>0</v>
      </c>
      <c r="AM322" s="30"/>
    </row>
    <row r="323" spans="1:39" ht="13.5" customHeight="1">
      <c r="A323" s="19" t="s">
        <v>633</v>
      </c>
      <c r="B323" s="19" t="s">
        <v>130</v>
      </c>
      <c r="C323" s="22" t="s">
        <v>678</v>
      </c>
      <c r="D323" s="25" t="s">
        <v>390</v>
      </c>
      <c r="E323" s="28"/>
      <c r="F323" s="18" t="s">
        <v>7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>
        <f t="shared" si="20"/>
        <v>0</v>
      </c>
      <c r="AM323" s="28">
        <f t="shared" si="22"/>
        <v>0</v>
      </c>
    </row>
    <row r="324" spans="1:39" ht="13.5" customHeight="1">
      <c r="A324" s="20"/>
      <c r="B324" s="20"/>
      <c r="C324" s="23"/>
      <c r="D324" s="26"/>
      <c r="E324" s="29"/>
      <c r="F324" s="18" t="s">
        <v>8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>
        <f t="shared" si="20"/>
        <v>0</v>
      </c>
      <c r="AM324" s="29"/>
    </row>
    <row r="325" spans="1:39" ht="13.5" customHeight="1">
      <c r="A325" s="21"/>
      <c r="B325" s="21"/>
      <c r="C325" s="24"/>
      <c r="D325" s="27"/>
      <c r="E325" s="30"/>
      <c r="F325" s="18" t="s">
        <v>9</v>
      </c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>
        <f t="shared" si="20"/>
        <v>0</v>
      </c>
      <c r="AM325" s="30"/>
    </row>
    <row r="326" spans="1:39" ht="13.5" customHeight="1">
      <c r="A326" s="19" t="s">
        <v>654</v>
      </c>
      <c r="B326" s="19" t="s">
        <v>131</v>
      </c>
      <c r="C326" s="22" t="s">
        <v>678</v>
      </c>
      <c r="D326" s="25" t="s">
        <v>391</v>
      </c>
      <c r="E326" s="28"/>
      <c r="F326" s="18" t="s">
        <v>7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>
        <f t="shared" si="20"/>
        <v>0</v>
      </c>
      <c r="AM326" s="28">
        <f t="shared" si="22"/>
        <v>0</v>
      </c>
    </row>
    <row r="327" spans="1:39" ht="13.5" customHeight="1">
      <c r="A327" s="20"/>
      <c r="B327" s="20"/>
      <c r="C327" s="23"/>
      <c r="D327" s="26"/>
      <c r="E327" s="29"/>
      <c r="F327" s="18" t="s">
        <v>8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>
        <f t="shared" si="20"/>
        <v>0</v>
      </c>
      <c r="AM327" s="29"/>
    </row>
    <row r="328" spans="1:39" ht="13.5" customHeight="1">
      <c r="A328" s="21"/>
      <c r="B328" s="21"/>
      <c r="C328" s="24"/>
      <c r="D328" s="27"/>
      <c r="E328" s="30"/>
      <c r="F328" s="18" t="s">
        <v>9</v>
      </c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>
        <f t="shared" si="20"/>
        <v>0</v>
      </c>
      <c r="AM328" s="30"/>
    </row>
    <row r="329" spans="1:39" ht="13.5" customHeight="1">
      <c r="A329" s="19" t="s">
        <v>635</v>
      </c>
      <c r="B329" s="19" t="s">
        <v>132</v>
      </c>
      <c r="C329" s="22" t="s">
        <v>678</v>
      </c>
      <c r="D329" s="25" t="s">
        <v>392</v>
      </c>
      <c r="E329" s="28"/>
      <c r="F329" s="18" t="s">
        <v>7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>
        <f t="shared" si="20"/>
        <v>0</v>
      </c>
      <c r="AM329" s="28">
        <f t="shared" si="22"/>
        <v>0</v>
      </c>
    </row>
    <row r="330" spans="1:39" ht="13.5" customHeight="1">
      <c r="A330" s="20"/>
      <c r="B330" s="20"/>
      <c r="C330" s="23"/>
      <c r="D330" s="26"/>
      <c r="E330" s="29"/>
      <c r="F330" s="18" t="s">
        <v>8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>
        <f t="shared" si="20"/>
        <v>0</v>
      </c>
      <c r="AM330" s="29"/>
    </row>
    <row r="331" spans="1:39" ht="13.5" customHeight="1">
      <c r="A331" s="21"/>
      <c r="B331" s="21"/>
      <c r="C331" s="24"/>
      <c r="D331" s="27"/>
      <c r="E331" s="30"/>
      <c r="F331" s="18" t="s">
        <v>9</v>
      </c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>
        <f t="shared" si="20"/>
        <v>0</v>
      </c>
      <c r="AM331" s="30"/>
    </row>
    <row r="332" spans="1:39" ht="13.5" customHeight="1">
      <c r="A332" s="19" t="s">
        <v>654</v>
      </c>
      <c r="B332" s="19" t="s">
        <v>133</v>
      </c>
      <c r="C332" s="22" t="s">
        <v>678</v>
      </c>
      <c r="D332" s="25" t="s">
        <v>393</v>
      </c>
      <c r="E332" s="28"/>
      <c r="F332" s="18" t="s">
        <v>7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>
        <f t="shared" si="20"/>
        <v>0</v>
      </c>
      <c r="AM332" s="28">
        <f t="shared" si="22"/>
        <v>0</v>
      </c>
    </row>
    <row r="333" spans="1:39" ht="13.5" customHeight="1">
      <c r="A333" s="20"/>
      <c r="B333" s="20"/>
      <c r="C333" s="23"/>
      <c r="D333" s="26"/>
      <c r="E333" s="29"/>
      <c r="F333" s="18" t="s">
        <v>8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>
        <f t="shared" si="20"/>
        <v>0</v>
      </c>
      <c r="AM333" s="29"/>
    </row>
    <row r="334" spans="1:39" ht="13.5" customHeight="1">
      <c r="A334" s="21"/>
      <c r="B334" s="21"/>
      <c r="C334" s="24"/>
      <c r="D334" s="27"/>
      <c r="E334" s="30"/>
      <c r="F334" s="18" t="s">
        <v>9</v>
      </c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>
        <f t="shared" si="20"/>
        <v>0</v>
      </c>
      <c r="AM334" s="30"/>
    </row>
    <row r="335" spans="1:39" ht="13.5" customHeight="1">
      <c r="A335" s="19" t="s">
        <v>654</v>
      </c>
      <c r="B335" s="19" t="s">
        <v>134</v>
      </c>
      <c r="C335" s="22" t="s">
        <v>678</v>
      </c>
      <c r="D335" s="25" t="s">
        <v>394</v>
      </c>
      <c r="E335" s="28"/>
      <c r="F335" s="18" t="s">
        <v>7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>
        <f t="shared" si="20"/>
        <v>0</v>
      </c>
      <c r="AM335" s="28">
        <f t="shared" si="22"/>
        <v>0</v>
      </c>
    </row>
    <row r="336" spans="1:39" ht="13.5" customHeight="1">
      <c r="A336" s="20"/>
      <c r="B336" s="20"/>
      <c r="C336" s="23"/>
      <c r="D336" s="26"/>
      <c r="E336" s="29"/>
      <c r="F336" s="18" t="s">
        <v>8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>
        <f t="shared" si="20"/>
        <v>0</v>
      </c>
      <c r="AM336" s="29"/>
    </row>
    <row r="337" spans="1:39" ht="13.5" customHeight="1">
      <c r="A337" s="21"/>
      <c r="B337" s="21"/>
      <c r="C337" s="24"/>
      <c r="D337" s="27"/>
      <c r="E337" s="30"/>
      <c r="F337" s="18" t="s">
        <v>9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>
        <f t="shared" si="20"/>
        <v>0</v>
      </c>
      <c r="AM337" s="30"/>
    </row>
    <row r="338" spans="1:39" ht="13.5" customHeight="1">
      <c r="A338" s="19" t="s">
        <v>654</v>
      </c>
      <c r="B338" s="19" t="s">
        <v>135</v>
      </c>
      <c r="C338" s="22" t="s">
        <v>678</v>
      </c>
      <c r="D338" s="25" t="s">
        <v>395</v>
      </c>
      <c r="E338" s="28"/>
      <c r="F338" s="18" t="s">
        <v>7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>
        <f t="shared" ref="AL338:AL401" si="23">SUM(G338:AK338)</f>
        <v>0</v>
      </c>
      <c r="AM338" s="28">
        <f t="shared" si="22"/>
        <v>0</v>
      </c>
    </row>
    <row r="339" spans="1:39" ht="13.5" customHeight="1">
      <c r="A339" s="20"/>
      <c r="B339" s="20"/>
      <c r="C339" s="23"/>
      <c r="D339" s="26"/>
      <c r="E339" s="29"/>
      <c r="F339" s="18" t="s">
        <v>8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>
        <f t="shared" si="23"/>
        <v>0</v>
      </c>
      <c r="AM339" s="29"/>
    </row>
    <row r="340" spans="1:39" ht="13.5" customHeight="1">
      <c r="A340" s="21"/>
      <c r="B340" s="21"/>
      <c r="C340" s="24"/>
      <c r="D340" s="27"/>
      <c r="E340" s="30"/>
      <c r="F340" s="18" t="s">
        <v>9</v>
      </c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>
        <f t="shared" si="23"/>
        <v>0</v>
      </c>
      <c r="AM340" s="30"/>
    </row>
    <row r="341" spans="1:39" ht="13.5" customHeight="1">
      <c r="A341" s="19" t="s">
        <v>635</v>
      </c>
      <c r="B341" s="19" t="s">
        <v>136</v>
      </c>
      <c r="C341" s="22" t="s">
        <v>678</v>
      </c>
      <c r="D341" s="25" t="s">
        <v>396</v>
      </c>
      <c r="E341" s="28"/>
      <c r="F341" s="18" t="s">
        <v>7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>
        <f t="shared" si="23"/>
        <v>0</v>
      </c>
      <c r="AM341" s="28">
        <f t="shared" si="22"/>
        <v>0</v>
      </c>
    </row>
    <row r="342" spans="1:39" ht="13.5" customHeight="1">
      <c r="A342" s="20"/>
      <c r="B342" s="20"/>
      <c r="C342" s="23"/>
      <c r="D342" s="26"/>
      <c r="E342" s="29"/>
      <c r="F342" s="18" t="s">
        <v>8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>
        <f t="shared" si="23"/>
        <v>0</v>
      </c>
      <c r="AM342" s="29"/>
    </row>
    <row r="343" spans="1:39" ht="13.5" customHeight="1">
      <c r="A343" s="21"/>
      <c r="B343" s="21"/>
      <c r="C343" s="24"/>
      <c r="D343" s="27"/>
      <c r="E343" s="30"/>
      <c r="F343" s="18" t="s">
        <v>9</v>
      </c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>
        <f t="shared" si="23"/>
        <v>0</v>
      </c>
      <c r="AM343" s="30"/>
    </row>
    <row r="344" spans="1:39" ht="13.5" customHeight="1">
      <c r="A344" s="19" t="s">
        <v>635</v>
      </c>
      <c r="B344" s="19" t="s">
        <v>137</v>
      </c>
      <c r="C344" s="22" t="s">
        <v>678</v>
      </c>
      <c r="D344" s="25" t="s">
        <v>397</v>
      </c>
      <c r="E344" s="28"/>
      <c r="F344" s="18" t="s">
        <v>7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>
        <f t="shared" si="23"/>
        <v>0</v>
      </c>
      <c r="AM344" s="28">
        <f t="shared" si="22"/>
        <v>0</v>
      </c>
    </row>
    <row r="345" spans="1:39" ht="13.5" customHeight="1">
      <c r="A345" s="20"/>
      <c r="B345" s="20"/>
      <c r="C345" s="23"/>
      <c r="D345" s="26"/>
      <c r="E345" s="29"/>
      <c r="F345" s="18" t="s">
        <v>8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>
        <f t="shared" si="23"/>
        <v>0</v>
      </c>
      <c r="AM345" s="29"/>
    </row>
    <row r="346" spans="1:39" ht="13.5" customHeight="1">
      <c r="A346" s="21"/>
      <c r="B346" s="21"/>
      <c r="C346" s="24"/>
      <c r="D346" s="27"/>
      <c r="E346" s="30"/>
      <c r="F346" s="18" t="s">
        <v>9</v>
      </c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>
        <f t="shared" si="23"/>
        <v>0</v>
      </c>
      <c r="AM346" s="30"/>
    </row>
    <row r="347" spans="1:39" ht="13.5" customHeight="1">
      <c r="A347" s="19" t="s">
        <v>654</v>
      </c>
      <c r="B347" s="19" t="s">
        <v>138</v>
      </c>
      <c r="C347" s="22" t="s">
        <v>678</v>
      </c>
      <c r="D347" s="25" t="s">
        <v>398</v>
      </c>
      <c r="E347" s="28"/>
      <c r="F347" s="18" t="s">
        <v>7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>
        <f t="shared" si="23"/>
        <v>0</v>
      </c>
      <c r="AM347" s="28">
        <f t="shared" ref="AM347:AM410" si="24">AL347+E347-AL348</f>
        <v>0</v>
      </c>
    </row>
    <row r="348" spans="1:39" ht="13.5" customHeight="1">
      <c r="A348" s="20"/>
      <c r="B348" s="20"/>
      <c r="C348" s="23"/>
      <c r="D348" s="26"/>
      <c r="E348" s="29"/>
      <c r="F348" s="18" t="s">
        <v>8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>
        <f t="shared" si="23"/>
        <v>0</v>
      </c>
      <c r="AM348" s="29"/>
    </row>
    <row r="349" spans="1:39" ht="13.5" customHeight="1">
      <c r="A349" s="21"/>
      <c r="B349" s="21"/>
      <c r="C349" s="24"/>
      <c r="D349" s="27"/>
      <c r="E349" s="30"/>
      <c r="F349" s="18" t="s">
        <v>9</v>
      </c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>
        <f t="shared" si="23"/>
        <v>0</v>
      </c>
      <c r="AM349" s="30"/>
    </row>
    <row r="350" spans="1:39" ht="13.5" customHeight="1">
      <c r="A350" s="19" t="s">
        <v>654</v>
      </c>
      <c r="B350" s="19" t="s">
        <v>140</v>
      </c>
      <c r="C350" s="22" t="s">
        <v>678</v>
      </c>
      <c r="D350" s="25" t="s">
        <v>399</v>
      </c>
      <c r="E350" s="28"/>
      <c r="F350" s="18" t="s">
        <v>7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>
        <f t="shared" si="23"/>
        <v>0</v>
      </c>
      <c r="AM350" s="28">
        <f t="shared" si="24"/>
        <v>0</v>
      </c>
    </row>
    <row r="351" spans="1:39" ht="13.5" customHeight="1">
      <c r="A351" s="20"/>
      <c r="B351" s="20"/>
      <c r="C351" s="23"/>
      <c r="D351" s="26"/>
      <c r="E351" s="29"/>
      <c r="F351" s="18" t="s">
        <v>8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>
        <f t="shared" si="23"/>
        <v>0</v>
      </c>
      <c r="AM351" s="29"/>
    </row>
    <row r="352" spans="1:39" ht="13.5" customHeight="1">
      <c r="A352" s="21"/>
      <c r="B352" s="21"/>
      <c r="C352" s="24"/>
      <c r="D352" s="27"/>
      <c r="E352" s="30"/>
      <c r="F352" s="18" t="s">
        <v>9</v>
      </c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>
        <f t="shared" si="23"/>
        <v>0</v>
      </c>
      <c r="AM352" s="30"/>
    </row>
    <row r="353" spans="1:39" ht="13.5" customHeight="1">
      <c r="A353" s="19" t="s">
        <v>654</v>
      </c>
      <c r="B353" s="19" t="s">
        <v>139</v>
      </c>
      <c r="C353" s="22" t="s">
        <v>678</v>
      </c>
      <c r="D353" s="25" t="s">
        <v>400</v>
      </c>
      <c r="E353" s="28"/>
      <c r="F353" s="18" t="s">
        <v>7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>
        <f t="shared" si="23"/>
        <v>0</v>
      </c>
      <c r="AM353" s="28">
        <f t="shared" si="24"/>
        <v>0</v>
      </c>
    </row>
    <row r="354" spans="1:39" ht="13.5" customHeight="1">
      <c r="A354" s="20"/>
      <c r="B354" s="20"/>
      <c r="C354" s="23"/>
      <c r="D354" s="26"/>
      <c r="E354" s="29"/>
      <c r="F354" s="18" t="s">
        <v>8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>
        <f t="shared" si="23"/>
        <v>0</v>
      </c>
      <c r="AM354" s="29"/>
    </row>
    <row r="355" spans="1:39" ht="13.5" customHeight="1">
      <c r="A355" s="21"/>
      <c r="B355" s="21"/>
      <c r="C355" s="24"/>
      <c r="D355" s="27"/>
      <c r="E355" s="30"/>
      <c r="F355" s="18" t="s">
        <v>9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>
        <f t="shared" si="23"/>
        <v>0</v>
      </c>
      <c r="AM355" s="30"/>
    </row>
    <row r="356" spans="1:39" ht="13.5" customHeight="1">
      <c r="A356" s="19" t="s">
        <v>654</v>
      </c>
      <c r="B356" s="19" t="s">
        <v>156</v>
      </c>
      <c r="C356" s="22" t="s">
        <v>678</v>
      </c>
      <c r="D356" s="25" t="s">
        <v>144</v>
      </c>
      <c r="E356" s="28"/>
      <c r="F356" s="18" t="s">
        <v>7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>
        <f t="shared" si="23"/>
        <v>0</v>
      </c>
      <c r="AM356" s="28">
        <f t="shared" si="24"/>
        <v>0</v>
      </c>
    </row>
    <row r="357" spans="1:39" ht="13.5" customHeight="1">
      <c r="A357" s="20"/>
      <c r="B357" s="20"/>
      <c r="C357" s="23"/>
      <c r="D357" s="26"/>
      <c r="E357" s="29"/>
      <c r="F357" s="18" t="s">
        <v>8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>
        <f t="shared" si="23"/>
        <v>0</v>
      </c>
      <c r="AM357" s="29"/>
    </row>
    <row r="358" spans="1:39" ht="13.5" customHeight="1">
      <c r="A358" s="21"/>
      <c r="B358" s="21"/>
      <c r="C358" s="24"/>
      <c r="D358" s="27"/>
      <c r="E358" s="30"/>
      <c r="F358" s="18" t="s">
        <v>9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>
        <f t="shared" si="23"/>
        <v>0</v>
      </c>
      <c r="AM358" s="30"/>
    </row>
    <row r="359" spans="1:39" ht="13.5" customHeight="1">
      <c r="A359" s="19" t="s">
        <v>654</v>
      </c>
      <c r="B359" s="19" t="s">
        <v>156</v>
      </c>
      <c r="C359" s="22" t="s">
        <v>678</v>
      </c>
      <c r="D359" s="25" t="s">
        <v>145</v>
      </c>
      <c r="E359" s="28"/>
      <c r="F359" s="18" t="s">
        <v>7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>
        <f t="shared" si="23"/>
        <v>0</v>
      </c>
      <c r="AM359" s="28">
        <f t="shared" si="24"/>
        <v>0</v>
      </c>
    </row>
    <row r="360" spans="1:39" ht="13.5" customHeight="1">
      <c r="A360" s="20"/>
      <c r="B360" s="20"/>
      <c r="C360" s="23"/>
      <c r="D360" s="26"/>
      <c r="E360" s="29"/>
      <c r="F360" s="18" t="s">
        <v>8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>
        <f t="shared" si="23"/>
        <v>0</v>
      </c>
      <c r="AM360" s="29"/>
    </row>
    <row r="361" spans="1:39" ht="13.5" customHeight="1">
      <c r="A361" s="21"/>
      <c r="B361" s="21"/>
      <c r="C361" s="24"/>
      <c r="D361" s="27"/>
      <c r="E361" s="30"/>
      <c r="F361" s="18" t="s">
        <v>9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>
        <f t="shared" si="23"/>
        <v>0</v>
      </c>
      <c r="AM361" s="30"/>
    </row>
    <row r="362" spans="1:39" ht="13.5" customHeight="1">
      <c r="A362" s="19" t="s">
        <v>654</v>
      </c>
      <c r="B362" s="19" t="s">
        <v>156</v>
      </c>
      <c r="C362" s="22" t="s">
        <v>678</v>
      </c>
      <c r="D362" s="25" t="s">
        <v>146</v>
      </c>
      <c r="E362" s="28"/>
      <c r="F362" s="18" t="s">
        <v>7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>
        <f t="shared" si="23"/>
        <v>0</v>
      </c>
      <c r="AM362" s="28">
        <f t="shared" si="24"/>
        <v>0</v>
      </c>
    </row>
    <row r="363" spans="1:39" ht="13.5" customHeight="1">
      <c r="A363" s="20"/>
      <c r="B363" s="20"/>
      <c r="C363" s="23"/>
      <c r="D363" s="26"/>
      <c r="E363" s="29"/>
      <c r="F363" s="18" t="s">
        <v>8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>
        <f t="shared" si="23"/>
        <v>0</v>
      </c>
      <c r="AM363" s="29"/>
    </row>
    <row r="364" spans="1:39" ht="13.5" customHeight="1">
      <c r="A364" s="21"/>
      <c r="B364" s="21"/>
      <c r="C364" s="24"/>
      <c r="D364" s="27"/>
      <c r="E364" s="30"/>
      <c r="F364" s="18" t="s">
        <v>9</v>
      </c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>
        <f t="shared" si="23"/>
        <v>0</v>
      </c>
      <c r="AM364" s="30"/>
    </row>
    <row r="365" spans="1:39" ht="13.5" customHeight="1">
      <c r="A365" s="19" t="s">
        <v>654</v>
      </c>
      <c r="B365" s="19" t="s">
        <v>156</v>
      </c>
      <c r="C365" s="22" t="s">
        <v>678</v>
      </c>
      <c r="D365" s="25" t="s">
        <v>147</v>
      </c>
      <c r="E365" s="28"/>
      <c r="F365" s="18" t="s">
        <v>7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>
        <f t="shared" si="23"/>
        <v>0</v>
      </c>
      <c r="AM365" s="28">
        <f t="shared" si="24"/>
        <v>0</v>
      </c>
    </row>
    <row r="366" spans="1:39" ht="13.5" customHeight="1">
      <c r="A366" s="20"/>
      <c r="B366" s="20"/>
      <c r="C366" s="23"/>
      <c r="D366" s="26"/>
      <c r="E366" s="29"/>
      <c r="F366" s="18" t="s">
        <v>8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>
        <f t="shared" si="23"/>
        <v>0</v>
      </c>
      <c r="AM366" s="29"/>
    </row>
    <row r="367" spans="1:39" ht="13.5" customHeight="1">
      <c r="A367" s="21"/>
      <c r="B367" s="21"/>
      <c r="C367" s="24"/>
      <c r="D367" s="27"/>
      <c r="E367" s="30"/>
      <c r="F367" s="18" t="s">
        <v>9</v>
      </c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>
        <f t="shared" si="23"/>
        <v>0</v>
      </c>
      <c r="AM367" s="30"/>
    </row>
    <row r="368" spans="1:39" ht="13.5" customHeight="1">
      <c r="A368" s="19" t="s">
        <v>654</v>
      </c>
      <c r="B368" s="19" t="s">
        <v>156</v>
      </c>
      <c r="C368" s="22" t="s">
        <v>678</v>
      </c>
      <c r="D368" s="25" t="s">
        <v>148</v>
      </c>
      <c r="E368" s="28"/>
      <c r="F368" s="18" t="s">
        <v>7</v>
      </c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>
        <f t="shared" si="23"/>
        <v>0</v>
      </c>
      <c r="AM368" s="28">
        <f t="shared" si="24"/>
        <v>0</v>
      </c>
    </row>
    <row r="369" spans="1:39" ht="13.5" customHeight="1">
      <c r="A369" s="20"/>
      <c r="B369" s="20"/>
      <c r="C369" s="23"/>
      <c r="D369" s="26"/>
      <c r="E369" s="29"/>
      <c r="F369" s="18" t="s">
        <v>8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>
        <f t="shared" si="23"/>
        <v>0</v>
      </c>
      <c r="AM369" s="29"/>
    </row>
    <row r="370" spans="1:39" ht="13.5" customHeight="1">
      <c r="A370" s="21"/>
      <c r="B370" s="21"/>
      <c r="C370" s="24"/>
      <c r="D370" s="27"/>
      <c r="E370" s="30"/>
      <c r="F370" s="18" t="s">
        <v>9</v>
      </c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>
        <f t="shared" si="23"/>
        <v>0</v>
      </c>
      <c r="AM370" s="30"/>
    </row>
    <row r="371" spans="1:39" ht="13.5" customHeight="1">
      <c r="A371" s="19" t="s">
        <v>654</v>
      </c>
      <c r="B371" s="19" t="s">
        <v>156</v>
      </c>
      <c r="C371" s="22" t="s">
        <v>678</v>
      </c>
      <c r="D371" s="25" t="s">
        <v>149</v>
      </c>
      <c r="E371" s="28"/>
      <c r="F371" s="18" t="s">
        <v>7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>
        <f t="shared" si="23"/>
        <v>0</v>
      </c>
      <c r="AM371" s="28">
        <f t="shared" si="24"/>
        <v>0</v>
      </c>
    </row>
    <row r="372" spans="1:39" ht="13.5" customHeight="1">
      <c r="A372" s="20"/>
      <c r="B372" s="20"/>
      <c r="C372" s="23"/>
      <c r="D372" s="26"/>
      <c r="E372" s="29"/>
      <c r="F372" s="18" t="s">
        <v>8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>
        <f t="shared" si="23"/>
        <v>0</v>
      </c>
      <c r="AM372" s="29"/>
    </row>
    <row r="373" spans="1:39" ht="13.5" customHeight="1">
      <c r="A373" s="21"/>
      <c r="B373" s="21"/>
      <c r="C373" s="24"/>
      <c r="D373" s="27"/>
      <c r="E373" s="30"/>
      <c r="F373" s="18" t="s">
        <v>9</v>
      </c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>
        <f t="shared" si="23"/>
        <v>0</v>
      </c>
      <c r="AM373" s="30"/>
    </row>
    <row r="374" spans="1:39" ht="13.5" customHeight="1">
      <c r="A374" s="19" t="s">
        <v>654</v>
      </c>
      <c r="B374" s="19" t="s">
        <v>156</v>
      </c>
      <c r="C374" s="22" t="s">
        <v>678</v>
      </c>
      <c r="D374" s="25" t="s">
        <v>150</v>
      </c>
      <c r="E374" s="28"/>
      <c r="F374" s="18" t="s">
        <v>7</v>
      </c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>
        <f t="shared" si="23"/>
        <v>0</v>
      </c>
      <c r="AM374" s="28">
        <f t="shared" si="24"/>
        <v>0</v>
      </c>
    </row>
    <row r="375" spans="1:39" ht="13.5" customHeight="1">
      <c r="A375" s="20"/>
      <c r="B375" s="20"/>
      <c r="C375" s="23"/>
      <c r="D375" s="26"/>
      <c r="E375" s="29"/>
      <c r="F375" s="18" t="s">
        <v>8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>
        <f t="shared" si="23"/>
        <v>0</v>
      </c>
      <c r="AM375" s="29"/>
    </row>
    <row r="376" spans="1:39" ht="13.5" customHeight="1">
      <c r="A376" s="21"/>
      <c r="B376" s="21"/>
      <c r="C376" s="24"/>
      <c r="D376" s="27"/>
      <c r="E376" s="30"/>
      <c r="F376" s="18" t="s">
        <v>9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>
        <f t="shared" si="23"/>
        <v>0</v>
      </c>
      <c r="AM376" s="30"/>
    </row>
    <row r="377" spans="1:39" ht="13.5" customHeight="1">
      <c r="A377" s="19" t="s">
        <v>654</v>
      </c>
      <c r="B377" s="19" t="s">
        <v>156</v>
      </c>
      <c r="C377" s="22" t="s">
        <v>678</v>
      </c>
      <c r="D377" s="25" t="s">
        <v>151</v>
      </c>
      <c r="E377" s="28"/>
      <c r="F377" s="18" t="s">
        <v>7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>
        <f t="shared" si="23"/>
        <v>0</v>
      </c>
      <c r="AM377" s="28">
        <f t="shared" si="24"/>
        <v>0</v>
      </c>
    </row>
    <row r="378" spans="1:39" ht="13.5" customHeight="1">
      <c r="A378" s="20"/>
      <c r="B378" s="20"/>
      <c r="C378" s="23"/>
      <c r="D378" s="26"/>
      <c r="E378" s="29"/>
      <c r="F378" s="18" t="s">
        <v>8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>
        <f t="shared" si="23"/>
        <v>0</v>
      </c>
      <c r="AM378" s="29"/>
    </row>
    <row r="379" spans="1:39" ht="13.5" customHeight="1">
      <c r="A379" s="21"/>
      <c r="B379" s="21"/>
      <c r="C379" s="24"/>
      <c r="D379" s="27"/>
      <c r="E379" s="30"/>
      <c r="F379" s="18" t="s">
        <v>9</v>
      </c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>
        <f t="shared" si="23"/>
        <v>0</v>
      </c>
      <c r="AM379" s="30"/>
    </row>
    <row r="380" spans="1:39" ht="13.5" customHeight="1">
      <c r="A380" s="19" t="s">
        <v>654</v>
      </c>
      <c r="B380" s="19" t="s">
        <v>156</v>
      </c>
      <c r="C380" s="22" t="s">
        <v>678</v>
      </c>
      <c r="D380" s="25" t="s">
        <v>152</v>
      </c>
      <c r="E380" s="28"/>
      <c r="F380" s="18" t="s">
        <v>7</v>
      </c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>
        <f t="shared" si="23"/>
        <v>0</v>
      </c>
      <c r="AM380" s="28">
        <f t="shared" si="24"/>
        <v>0</v>
      </c>
    </row>
    <row r="381" spans="1:39" ht="13.5" customHeight="1">
      <c r="A381" s="20"/>
      <c r="B381" s="20"/>
      <c r="C381" s="23"/>
      <c r="D381" s="26"/>
      <c r="E381" s="29"/>
      <c r="F381" s="18" t="s">
        <v>8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>
        <f t="shared" si="23"/>
        <v>0</v>
      </c>
      <c r="AM381" s="29"/>
    </row>
    <row r="382" spans="1:39" ht="13.5" customHeight="1">
      <c r="A382" s="21"/>
      <c r="B382" s="21"/>
      <c r="C382" s="24"/>
      <c r="D382" s="27"/>
      <c r="E382" s="30"/>
      <c r="F382" s="18" t="s">
        <v>9</v>
      </c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>
        <f t="shared" si="23"/>
        <v>0</v>
      </c>
      <c r="AM382" s="30"/>
    </row>
    <row r="383" spans="1:39" ht="13.5" customHeight="1">
      <c r="A383" s="19" t="s">
        <v>654</v>
      </c>
      <c r="B383" s="19" t="s">
        <v>156</v>
      </c>
      <c r="C383" s="22" t="s">
        <v>678</v>
      </c>
      <c r="D383" s="25" t="s">
        <v>153</v>
      </c>
      <c r="E383" s="28"/>
      <c r="F383" s="18" t="s">
        <v>7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>
        <f t="shared" si="23"/>
        <v>0</v>
      </c>
      <c r="AM383" s="28">
        <f t="shared" si="24"/>
        <v>0</v>
      </c>
    </row>
    <row r="384" spans="1:39" ht="13.5" customHeight="1">
      <c r="A384" s="20"/>
      <c r="B384" s="20"/>
      <c r="C384" s="23"/>
      <c r="D384" s="26"/>
      <c r="E384" s="29"/>
      <c r="F384" s="18" t="s">
        <v>8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>
        <f t="shared" si="23"/>
        <v>0</v>
      </c>
      <c r="AM384" s="29"/>
    </row>
    <row r="385" spans="1:39" ht="13.5" customHeight="1">
      <c r="A385" s="21"/>
      <c r="B385" s="21"/>
      <c r="C385" s="24"/>
      <c r="D385" s="27"/>
      <c r="E385" s="30"/>
      <c r="F385" s="18" t="s">
        <v>9</v>
      </c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>
        <f t="shared" si="23"/>
        <v>0</v>
      </c>
      <c r="AM385" s="30"/>
    </row>
    <row r="386" spans="1:39" ht="13.5" customHeight="1">
      <c r="A386" s="19" t="s">
        <v>654</v>
      </c>
      <c r="B386" s="19" t="s">
        <v>156</v>
      </c>
      <c r="C386" s="22" t="s">
        <v>678</v>
      </c>
      <c r="D386" s="25" t="s">
        <v>154</v>
      </c>
      <c r="E386" s="28"/>
      <c r="F386" s="18" t="s">
        <v>7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>
        <f t="shared" si="23"/>
        <v>0</v>
      </c>
      <c r="AM386" s="28">
        <f t="shared" si="24"/>
        <v>0</v>
      </c>
    </row>
    <row r="387" spans="1:39" ht="13.5" customHeight="1">
      <c r="A387" s="20"/>
      <c r="B387" s="20"/>
      <c r="C387" s="23"/>
      <c r="D387" s="26"/>
      <c r="E387" s="29"/>
      <c r="F387" s="18" t="s">
        <v>8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>
        <f t="shared" si="23"/>
        <v>0</v>
      </c>
      <c r="AM387" s="29"/>
    </row>
    <row r="388" spans="1:39" ht="13.5" customHeight="1">
      <c r="A388" s="21"/>
      <c r="B388" s="21"/>
      <c r="C388" s="24"/>
      <c r="D388" s="27"/>
      <c r="E388" s="30"/>
      <c r="F388" s="18" t="s">
        <v>9</v>
      </c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>
        <f t="shared" si="23"/>
        <v>0</v>
      </c>
      <c r="AM388" s="30"/>
    </row>
    <row r="389" spans="1:39" ht="13.5" customHeight="1">
      <c r="A389" s="19" t="s">
        <v>654</v>
      </c>
      <c r="B389" s="19" t="s">
        <v>156</v>
      </c>
      <c r="C389" s="22" t="s">
        <v>678</v>
      </c>
      <c r="D389" s="25" t="s">
        <v>155</v>
      </c>
      <c r="E389" s="28"/>
      <c r="F389" s="18" t="s">
        <v>7</v>
      </c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>
        <f t="shared" si="23"/>
        <v>0</v>
      </c>
      <c r="AM389" s="28">
        <f t="shared" si="24"/>
        <v>0</v>
      </c>
    </row>
    <row r="390" spans="1:39" ht="13.5" customHeight="1">
      <c r="A390" s="20"/>
      <c r="B390" s="20"/>
      <c r="C390" s="23"/>
      <c r="D390" s="26"/>
      <c r="E390" s="29"/>
      <c r="F390" s="18" t="s">
        <v>8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>
        <f t="shared" si="23"/>
        <v>0</v>
      </c>
      <c r="AM390" s="29"/>
    </row>
    <row r="391" spans="1:39" ht="13.5" customHeight="1">
      <c r="A391" s="21"/>
      <c r="B391" s="21"/>
      <c r="C391" s="24"/>
      <c r="D391" s="27"/>
      <c r="E391" s="30"/>
      <c r="F391" s="18" t="s">
        <v>9</v>
      </c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>
        <f t="shared" si="23"/>
        <v>0</v>
      </c>
      <c r="AM391" s="30"/>
    </row>
    <row r="392" spans="1:39" ht="13.5" customHeight="1">
      <c r="A392" s="19" t="s">
        <v>627</v>
      </c>
      <c r="B392" s="19" t="s">
        <v>157</v>
      </c>
      <c r="C392" s="22" t="s">
        <v>679</v>
      </c>
      <c r="D392" s="25" t="s">
        <v>401</v>
      </c>
      <c r="E392" s="28"/>
      <c r="F392" s="18" t="s">
        <v>7</v>
      </c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>
        <f t="shared" si="23"/>
        <v>0</v>
      </c>
      <c r="AM392" s="28">
        <f t="shared" si="24"/>
        <v>0</v>
      </c>
    </row>
    <row r="393" spans="1:39" ht="13.5" customHeight="1">
      <c r="A393" s="20"/>
      <c r="B393" s="20"/>
      <c r="C393" s="23"/>
      <c r="D393" s="26"/>
      <c r="E393" s="29"/>
      <c r="F393" s="18" t="s">
        <v>8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>
        <f t="shared" si="23"/>
        <v>0</v>
      </c>
      <c r="AM393" s="29"/>
    </row>
    <row r="394" spans="1:39" ht="13.5" customHeight="1">
      <c r="A394" s="21"/>
      <c r="B394" s="21"/>
      <c r="C394" s="24"/>
      <c r="D394" s="27"/>
      <c r="E394" s="30"/>
      <c r="F394" s="18" t="s">
        <v>9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>
        <f t="shared" si="23"/>
        <v>0</v>
      </c>
      <c r="AM394" s="30"/>
    </row>
    <row r="395" spans="1:39" ht="13.5" customHeight="1">
      <c r="A395" s="19" t="s">
        <v>627</v>
      </c>
      <c r="B395" s="19" t="s">
        <v>158</v>
      </c>
      <c r="C395" s="22" t="s">
        <v>679</v>
      </c>
      <c r="D395" s="25" t="s">
        <v>402</v>
      </c>
      <c r="E395" s="28"/>
      <c r="F395" s="18" t="s">
        <v>7</v>
      </c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>
        <f t="shared" si="23"/>
        <v>0</v>
      </c>
      <c r="AM395" s="28">
        <f t="shared" si="24"/>
        <v>0</v>
      </c>
    </row>
    <row r="396" spans="1:39" ht="13.5" customHeight="1">
      <c r="A396" s="20"/>
      <c r="B396" s="20"/>
      <c r="C396" s="23"/>
      <c r="D396" s="26"/>
      <c r="E396" s="29"/>
      <c r="F396" s="18" t="s">
        <v>8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>
        <f t="shared" si="23"/>
        <v>0</v>
      </c>
      <c r="AM396" s="29"/>
    </row>
    <row r="397" spans="1:39" ht="13.5" customHeight="1">
      <c r="A397" s="21"/>
      <c r="B397" s="21"/>
      <c r="C397" s="24"/>
      <c r="D397" s="27"/>
      <c r="E397" s="30"/>
      <c r="F397" s="18" t="s">
        <v>9</v>
      </c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>
        <f t="shared" si="23"/>
        <v>0</v>
      </c>
      <c r="AM397" s="30"/>
    </row>
    <row r="398" spans="1:39" ht="13.5" customHeight="1">
      <c r="A398" s="19" t="s">
        <v>627</v>
      </c>
      <c r="B398" s="19" t="s">
        <v>159</v>
      </c>
      <c r="C398" s="22" t="s">
        <v>679</v>
      </c>
      <c r="D398" s="25" t="s">
        <v>403</v>
      </c>
      <c r="E398" s="28"/>
      <c r="F398" s="18" t="s">
        <v>7</v>
      </c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>
        <f t="shared" si="23"/>
        <v>0</v>
      </c>
      <c r="AM398" s="28">
        <f t="shared" si="24"/>
        <v>0</v>
      </c>
    </row>
    <row r="399" spans="1:39" ht="13.5" customHeight="1">
      <c r="A399" s="20"/>
      <c r="B399" s="20"/>
      <c r="C399" s="23"/>
      <c r="D399" s="26"/>
      <c r="E399" s="29"/>
      <c r="F399" s="18" t="s">
        <v>8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>
        <f t="shared" si="23"/>
        <v>0</v>
      </c>
      <c r="AM399" s="29"/>
    </row>
    <row r="400" spans="1:39" ht="13.5" customHeight="1">
      <c r="A400" s="21"/>
      <c r="B400" s="21"/>
      <c r="C400" s="24"/>
      <c r="D400" s="27"/>
      <c r="E400" s="30"/>
      <c r="F400" s="18" t="s">
        <v>9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>
        <f t="shared" si="23"/>
        <v>0</v>
      </c>
      <c r="AM400" s="30"/>
    </row>
    <row r="401" spans="1:39" ht="13.5" customHeight="1">
      <c r="A401" s="19" t="s">
        <v>627</v>
      </c>
      <c r="B401" s="19" t="s">
        <v>160</v>
      </c>
      <c r="C401" s="22" t="s">
        <v>679</v>
      </c>
      <c r="D401" s="25" t="s">
        <v>404</v>
      </c>
      <c r="E401" s="28"/>
      <c r="F401" s="18" t="s">
        <v>7</v>
      </c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>
        <f t="shared" si="23"/>
        <v>0</v>
      </c>
      <c r="AM401" s="28">
        <f t="shared" si="24"/>
        <v>0</v>
      </c>
    </row>
    <row r="402" spans="1:39" ht="13.5" customHeight="1">
      <c r="A402" s="20"/>
      <c r="B402" s="20"/>
      <c r="C402" s="23"/>
      <c r="D402" s="26"/>
      <c r="E402" s="29"/>
      <c r="F402" s="18" t="s">
        <v>8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>
        <f t="shared" ref="AL402:AL465" si="25">SUM(G402:AK402)</f>
        <v>0</v>
      </c>
      <c r="AM402" s="29"/>
    </row>
    <row r="403" spans="1:39" ht="13.5" customHeight="1">
      <c r="A403" s="21"/>
      <c r="B403" s="21"/>
      <c r="C403" s="24"/>
      <c r="D403" s="27"/>
      <c r="E403" s="30"/>
      <c r="F403" s="18" t="s">
        <v>9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>
        <f t="shared" si="25"/>
        <v>0</v>
      </c>
      <c r="AM403" s="30"/>
    </row>
    <row r="404" spans="1:39" ht="13.5" customHeight="1">
      <c r="A404" s="19" t="s">
        <v>635</v>
      </c>
      <c r="B404" s="19" t="s">
        <v>161</v>
      </c>
      <c r="C404" s="22" t="s">
        <v>679</v>
      </c>
      <c r="D404" s="25" t="s">
        <v>405</v>
      </c>
      <c r="E404" s="28"/>
      <c r="F404" s="18" t="s">
        <v>7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>
        <f t="shared" si="25"/>
        <v>0</v>
      </c>
      <c r="AM404" s="28">
        <f t="shared" si="24"/>
        <v>0</v>
      </c>
    </row>
    <row r="405" spans="1:39" ht="13.5" customHeight="1">
      <c r="A405" s="20"/>
      <c r="B405" s="20"/>
      <c r="C405" s="23"/>
      <c r="D405" s="26"/>
      <c r="E405" s="29"/>
      <c r="F405" s="18" t="s">
        <v>8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>
        <f t="shared" si="25"/>
        <v>0</v>
      </c>
      <c r="AM405" s="29"/>
    </row>
    <row r="406" spans="1:39" ht="13.5" customHeight="1">
      <c r="A406" s="21"/>
      <c r="B406" s="21"/>
      <c r="C406" s="24"/>
      <c r="D406" s="27"/>
      <c r="E406" s="30"/>
      <c r="F406" s="18" t="s">
        <v>9</v>
      </c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>
        <f t="shared" si="25"/>
        <v>0</v>
      </c>
      <c r="AM406" s="30"/>
    </row>
    <row r="407" spans="1:39" ht="13.5" customHeight="1">
      <c r="A407" s="19" t="s">
        <v>654</v>
      </c>
      <c r="B407" s="19" t="s">
        <v>156</v>
      </c>
      <c r="C407" s="22" t="s">
        <v>679</v>
      </c>
      <c r="D407" s="25" t="s">
        <v>166</v>
      </c>
      <c r="E407" s="28"/>
      <c r="F407" s="18" t="s">
        <v>7</v>
      </c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>
        <f t="shared" si="25"/>
        <v>0</v>
      </c>
      <c r="AM407" s="28">
        <f t="shared" si="24"/>
        <v>0</v>
      </c>
    </row>
    <row r="408" spans="1:39" ht="13.5" customHeight="1">
      <c r="A408" s="20"/>
      <c r="B408" s="20"/>
      <c r="C408" s="23"/>
      <c r="D408" s="26"/>
      <c r="E408" s="29"/>
      <c r="F408" s="18" t="s">
        <v>8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>
        <f t="shared" si="25"/>
        <v>0</v>
      </c>
      <c r="AM408" s="29"/>
    </row>
    <row r="409" spans="1:39" ht="13.5" customHeight="1">
      <c r="A409" s="21"/>
      <c r="B409" s="21"/>
      <c r="C409" s="24"/>
      <c r="D409" s="27"/>
      <c r="E409" s="30"/>
      <c r="F409" s="18" t="s">
        <v>9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>
        <f t="shared" si="25"/>
        <v>0</v>
      </c>
      <c r="AM409" s="30"/>
    </row>
    <row r="410" spans="1:39" ht="13.5" customHeight="1">
      <c r="A410" s="19" t="s">
        <v>635</v>
      </c>
      <c r="B410" s="19" t="s">
        <v>162</v>
      </c>
      <c r="C410" s="22" t="s">
        <v>679</v>
      </c>
      <c r="D410" s="25" t="s">
        <v>406</v>
      </c>
      <c r="E410" s="28"/>
      <c r="F410" s="18" t="s">
        <v>7</v>
      </c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>
        <f t="shared" si="25"/>
        <v>0</v>
      </c>
      <c r="AM410" s="28">
        <f t="shared" si="24"/>
        <v>0</v>
      </c>
    </row>
    <row r="411" spans="1:39" ht="13.5" customHeight="1">
      <c r="A411" s="20"/>
      <c r="B411" s="20"/>
      <c r="C411" s="23"/>
      <c r="D411" s="26"/>
      <c r="E411" s="29"/>
      <c r="F411" s="18" t="s">
        <v>8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>
        <f t="shared" si="25"/>
        <v>0</v>
      </c>
      <c r="AM411" s="29"/>
    </row>
    <row r="412" spans="1:39" ht="13.5" customHeight="1">
      <c r="A412" s="21"/>
      <c r="B412" s="21"/>
      <c r="C412" s="24"/>
      <c r="D412" s="27"/>
      <c r="E412" s="30"/>
      <c r="F412" s="18" t="s">
        <v>9</v>
      </c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>
        <f t="shared" si="25"/>
        <v>0</v>
      </c>
      <c r="AM412" s="30"/>
    </row>
    <row r="413" spans="1:39" ht="13.5" customHeight="1">
      <c r="A413" s="19" t="s">
        <v>633</v>
      </c>
      <c r="B413" s="19" t="s">
        <v>163</v>
      </c>
      <c r="C413" s="22" t="s">
        <v>679</v>
      </c>
      <c r="D413" s="25" t="s">
        <v>407</v>
      </c>
      <c r="E413" s="28"/>
      <c r="F413" s="18" t="s">
        <v>7</v>
      </c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>
        <f t="shared" si="25"/>
        <v>0</v>
      </c>
      <c r="AM413" s="28">
        <f t="shared" ref="AM413:AM419" si="26">AL413+E413-AL414</f>
        <v>0</v>
      </c>
    </row>
    <row r="414" spans="1:39" ht="13.5" customHeight="1">
      <c r="A414" s="20"/>
      <c r="B414" s="20"/>
      <c r="C414" s="23"/>
      <c r="D414" s="26"/>
      <c r="E414" s="29"/>
      <c r="F414" s="18" t="s">
        <v>8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>
        <f t="shared" si="25"/>
        <v>0</v>
      </c>
      <c r="AM414" s="29"/>
    </row>
    <row r="415" spans="1:39" ht="13.5" customHeight="1">
      <c r="A415" s="21"/>
      <c r="B415" s="21"/>
      <c r="C415" s="24"/>
      <c r="D415" s="27"/>
      <c r="E415" s="30"/>
      <c r="F415" s="18" t="s">
        <v>9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>
        <f t="shared" si="25"/>
        <v>0</v>
      </c>
      <c r="AM415" s="30"/>
    </row>
    <row r="416" spans="1:39" ht="13.5" customHeight="1">
      <c r="A416" s="19" t="s">
        <v>629</v>
      </c>
      <c r="B416" s="19" t="s">
        <v>164</v>
      </c>
      <c r="C416" s="22" t="s">
        <v>679</v>
      </c>
      <c r="D416" s="25" t="s">
        <v>408</v>
      </c>
      <c r="E416" s="28"/>
      <c r="F416" s="18" t="s">
        <v>7</v>
      </c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>
        <f t="shared" si="25"/>
        <v>0</v>
      </c>
      <c r="AM416" s="28">
        <f t="shared" si="26"/>
        <v>0</v>
      </c>
    </row>
    <row r="417" spans="1:39" ht="13.5" customHeight="1">
      <c r="A417" s="20"/>
      <c r="B417" s="20"/>
      <c r="C417" s="23"/>
      <c r="D417" s="26"/>
      <c r="E417" s="29"/>
      <c r="F417" s="18" t="s">
        <v>8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>
        <f t="shared" si="25"/>
        <v>0</v>
      </c>
      <c r="AM417" s="29"/>
    </row>
    <row r="418" spans="1:39" ht="13.5" customHeight="1">
      <c r="A418" s="21"/>
      <c r="B418" s="21"/>
      <c r="C418" s="24"/>
      <c r="D418" s="27"/>
      <c r="E418" s="30"/>
      <c r="F418" s="18" t="s">
        <v>9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>
        <f t="shared" si="25"/>
        <v>0</v>
      </c>
      <c r="AM418" s="30"/>
    </row>
    <row r="419" spans="1:39" ht="13.5" customHeight="1">
      <c r="A419" s="19" t="s">
        <v>635</v>
      </c>
      <c r="B419" s="19" t="s">
        <v>165</v>
      </c>
      <c r="C419" s="22" t="s">
        <v>679</v>
      </c>
      <c r="D419" s="25" t="s">
        <v>409</v>
      </c>
      <c r="E419" s="28"/>
      <c r="F419" s="18" t="s">
        <v>7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>
        <f t="shared" si="25"/>
        <v>0</v>
      </c>
      <c r="AM419" s="28">
        <f t="shared" si="26"/>
        <v>0</v>
      </c>
    </row>
    <row r="420" spans="1:39" ht="13.5" customHeight="1">
      <c r="A420" s="20"/>
      <c r="B420" s="20"/>
      <c r="C420" s="23"/>
      <c r="D420" s="26"/>
      <c r="E420" s="29"/>
      <c r="F420" s="18" t="s">
        <v>8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>
        <f t="shared" si="25"/>
        <v>0</v>
      </c>
      <c r="AM420" s="29"/>
    </row>
    <row r="421" spans="1:39" ht="13.5" customHeight="1">
      <c r="A421" s="21"/>
      <c r="B421" s="21"/>
      <c r="C421" s="24"/>
      <c r="D421" s="27"/>
      <c r="E421" s="30"/>
      <c r="F421" s="18" t="s">
        <v>9</v>
      </c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>
        <f t="shared" si="25"/>
        <v>0</v>
      </c>
      <c r="AM421" s="30"/>
    </row>
    <row r="422" spans="1:39" ht="13.5" customHeight="1">
      <c r="A422" s="19" t="s">
        <v>622</v>
      </c>
      <c r="B422" s="19" t="s">
        <v>167</v>
      </c>
      <c r="C422" s="22" t="s">
        <v>680</v>
      </c>
      <c r="D422" s="25" t="s">
        <v>410</v>
      </c>
      <c r="E422" s="28"/>
      <c r="F422" s="18" t="s">
        <v>7</v>
      </c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>
        <f t="shared" si="25"/>
        <v>0</v>
      </c>
      <c r="AM422" s="28">
        <f t="shared" ref="AM422" si="27">AL422+E422-AL423</f>
        <v>0</v>
      </c>
    </row>
    <row r="423" spans="1:39" ht="13.5" customHeight="1">
      <c r="A423" s="20"/>
      <c r="B423" s="20"/>
      <c r="C423" s="23"/>
      <c r="D423" s="26"/>
      <c r="E423" s="29"/>
      <c r="F423" s="18" t="s">
        <v>8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>
        <f t="shared" si="25"/>
        <v>0</v>
      </c>
      <c r="AM423" s="29"/>
    </row>
    <row r="424" spans="1:39" ht="13.5" customHeight="1">
      <c r="A424" s="21"/>
      <c r="B424" s="21"/>
      <c r="C424" s="24"/>
      <c r="D424" s="27"/>
      <c r="E424" s="30"/>
      <c r="F424" s="18" t="s">
        <v>9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>
        <f t="shared" si="25"/>
        <v>0</v>
      </c>
      <c r="AM424" s="30"/>
    </row>
    <row r="425" spans="1:39" ht="13.5" customHeight="1">
      <c r="A425" s="19" t="s">
        <v>629</v>
      </c>
      <c r="B425" s="19" t="s">
        <v>168</v>
      </c>
      <c r="C425" s="22" t="s">
        <v>680</v>
      </c>
      <c r="D425" s="25" t="s">
        <v>411</v>
      </c>
      <c r="E425" s="28"/>
      <c r="F425" s="18" t="s">
        <v>7</v>
      </c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>
        <f t="shared" si="25"/>
        <v>0</v>
      </c>
      <c r="AM425" s="28">
        <f t="shared" ref="AM425:AM488" si="28">AL425+E425-AL426</f>
        <v>0</v>
      </c>
    </row>
    <row r="426" spans="1:39" ht="13.5" customHeight="1">
      <c r="A426" s="20"/>
      <c r="B426" s="20"/>
      <c r="C426" s="23"/>
      <c r="D426" s="26"/>
      <c r="E426" s="29"/>
      <c r="F426" s="18" t="s">
        <v>8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>
        <f t="shared" si="25"/>
        <v>0</v>
      </c>
      <c r="AM426" s="29"/>
    </row>
    <row r="427" spans="1:39" ht="13.5" customHeight="1">
      <c r="A427" s="21"/>
      <c r="B427" s="21"/>
      <c r="C427" s="24"/>
      <c r="D427" s="27"/>
      <c r="E427" s="30"/>
      <c r="F427" s="18" t="s">
        <v>9</v>
      </c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>
        <f t="shared" si="25"/>
        <v>0</v>
      </c>
      <c r="AM427" s="30"/>
    </row>
    <row r="428" spans="1:39" ht="13.5" customHeight="1">
      <c r="A428" s="19" t="s">
        <v>638</v>
      </c>
      <c r="B428" s="19" t="s">
        <v>169</v>
      </c>
      <c r="C428" s="22" t="s">
        <v>680</v>
      </c>
      <c r="D428" s="25" t="s">
        <v>412</v>
      </c>
      <c r="E428" s="28"/>
      <c r="F428" s="18" t="s">
        <v>7</v>
      </c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>
        <f t="shared" si="25"/>
        <v>0</v>
      </c>
      <c r="AM428" s="28">
        <f t="shared" si="28"/>
        <v>0</v>
      </c>
    </row>
    <row r="429" spans="1:39" ht="13.5" customHeight="1">
      <c r="A429" s="20"/>
      <c r="B429" s="20"/>
      <c r="C429" s="23"/>
      <c r="D429" s="26"/>
      <c r="E429" s="29"/>
      <c r="F429" s="18" t="s">
        <v>8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>
        <f t="shared" si="25"/>
        <v>0</v>
      </c>
      <c r="AM429" s="29"/>
    </row>
    <row r="430" spans="1:39" ht="13.5" customHeight="1">
      <c r="A430" s="21"/>
      <c r="B430" s="21"/>
      <c r="C430" s="24"/>
      <c r="D430" s="27"/>
      <c r="E430" s="30"/>
      <c r="F430" s="18" t="s">
        <v>9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>
        <f t="shared" si="25"/>
        <v>0</v>
      </c>
      <c r="AM430" s="30"/>
    </row>
    <row r="431" spans="1:39" ht="13.5" customHeight="1">
      <c r="A431" s="19" t="s">
        <v>635</v>
      </c>
      <c r="B431" s="19" t="s">
        <v>170</v>
      </c>
      <c r="C431" s="22" t="s">
        <v>680</v>
      </c>
      <c r="D431" s="25" t="s">
        <v>413</v>
      </c>
      <c r="E431" s="28"/>
      <c r="F431" s="18" t="s">
        <v>7</v>
      </c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>
        <f t="shared" si="25"/>
        <v>0</v>
      </c>
      <c r="AM431" s="28">
        <f t="shared" si="28"/>
        <v>0</v>
      </c>
    </row>
    <row r="432" spans="1:39" ht="13.5" customHeight="1">
      <c r="A432" s="20"/>
      <c r="B432" s="20"/>
      <c r="C432" s="23"/>
      <c r="D432" s="26"/>
      <c r="E432" s="29"/>
      <c r="F432" s="18" t="s">
        <v>8</v>
      </c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>
        <f t="shared" si="25"/>
        <v>0</v>
      </c>
      <c r="AM432" s="29"/>
    </row>
    <row r="433" spans="1:39" ht="13.5" customHeight="1">
      <c r="A433" s="21"/>
      <c r="B433" s="21"/>
      <c r="C433" s="24"/>
      <c r="D433" s="27"/>
      <c r="E433" s="30"/>
      <c r="F433" s="18" t="s">
        <v>9</v>
      </c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>
        <f t="shared" si="25"/>
        <v>0</v>
      </c>
      <c r="AM433" s="30"/>
    </row>
    <row r="434" spans="1:39" ht="13.5" customHeight="1">
      <c r="A434" s="19" t="s">
        <v>645</v>
      </c>
      <c r="B434" s="19" t="s">
        <v>171</v>
      </c>
      <c r="C434" s="22" t="s">
        <v>680</v>
      </c>
      <c r="D434" s="25" t="s">
        <v>414</v>
      </c>
      <c r="E434" s="28"/>
      <c r="F434" s="18" t="s">
        <v>7</v>
      </c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>
        <f t="shared" si="25"/>
        <v>0</v>
      </c>
      <c r="AM434" s="28">
        <f t="shared" si="28"/>
        <v>0</v>
      </c>
    </row>
    <row r="435" spans="1:39" ht="13.5" customHeight="1">
      <c r="A435" s="20"/>
      <c r="B435" s="20"/>
      <c r="C435" s="23"/>
      <c r="D435" s="26"/>
      <c r="E435" s="29"/>
      <c r="F435" s="18" t="s">
        <v>8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>
        <f t="shared" si="25"/>
        <v>0</v>
      </c>
      <c r="AM435" s="29"/>
    </row>
    <row r="436" spans="1:39" ht="13.5" customHeight="1">
      <c r="A436" s="21"/>
      <c r="B436" s="21"/>
      <c r="C436" s="24"/>
      <c r="D436" s="27"/>
      <c r="E436" s="30"/>
      <c r="F436" s="18" t="s">
        <v>9</v>
      </c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>
        <f t="shared" si="25"/>
        <v>0</v>
      </c>
      <c r="AM436" s="30"/>
    </row>
    <row r="437" spans="1:39" ht="13.5" customHeight="1">
      <c r="A437" s="19" t="s">
        <v>635</v>
      </c>
      <c r="B437" s="19" t="s">
        <v>172</v>
      </c>
      <c r="C437" s="22" t="s">
        <v>680</v>
      </c>
      <c r="D437" s="25" t="s">
        <v>415</v>
      </c>
      <c r="E437" s="28"/>
      <c r="F437" s="18" t="s">
        <v>7</v>
      </c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>
        <f t="shared" si="25"/>
        <v>0</v>
      </c>
      <c r="AM437" s="28">
        <f t="shared" si="28"/>
        <v>0</v>
      </c>
    </row>
    <row r="438" spans="1:39" ht="13.5" customHeight="1">
      <c r="A438" s="20"/>
      <c r="B438" s="20"/>
      <c r="C438" s="23"/>
      <c r="D438" s="26"/>
      <c r="E438" s="29"/>
      <c r="F438" s="18" t="s">
        <v>8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>
        <f t="shared" si="25"/>
        <v>0</v>
      </c>
      <c r="AM438" s="29"/>
    </row>
    <row r="439" spans="1:39" ht="13.5" customHeight="1">
      <c r="A439" s="21"/>
      <c r="B439" s="21"/>
      <c r="C439" s="24"/>
      <c r="D439" s="27"/>
      <c r="E439" s="30"/>
      <c r="F439" s="18" t="s">
        <v>9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>
        <f t="shared" si="25"/>
        <v>0</v>
      </c>
      <c r="AM439" s="30"/>
    </row>
    <row r="440" spans="1:39" ht="13.5" customHeight="1">
      <c r="A440" s="19" t="s">
        <v>655</v>
      </c>
      <c r="B440" s="19" t="s">
        <v>173</v>
      </c>
      <c r="C440" s="22" t="s">
        <v>680</v>
      </c>
      <c r="D440" s="25" t="s">
        <v>416</v>
      </c>
      <c r="E440" s="28"/>
      <c r="F440" s="18" t="s">
        <v>7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>
        <f t="shared" si="25"/>
        <v>0</v>
      </c>
      <c r="AM440" s="28">
        <f t="shared" si="28"/>
        <v>0</v>
      </c>
    </row>
    <row r="441" spans="1:39" ht="13.5" customHeight="1">
      <c r="A441" s="20"/>
      <c r="B441" s="20"/>
      <c r="C441" s="23"/>
      <c r="D441" s="26"/>
      <c r="E441" s="29"/>
      <c r="F441" s="18" t="s">
        <v>8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>
        <f t="shared" si="25"/>
        <v>0</v>
      </c>
      <c r="AM441" s="29"/>
    </row>
    <row r="442" spans="1:39" ht="13.5" customHeight="1">
      <c r="A442" s="21"/>
      <c r="B442" s="21"/>
      <c r="C442" s="24"/>
      <c r="D442" s="27"/>
      <c r="E442" s="30"/>
      <c r="F442" s="18" t="s">
        <v>9</v>
      </c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>
        <f t="shared" si="25"/>
        <v>0</v>
      </c>
      <c r="AM442" s="30"/>
    </row>
    <row r="443" spans="1:39" ht="13.5" customHeight="1">
      <c r="A443" s="19" t="s">
        <v>635</v>
      </c>
      <c r="B443" s="19" t="s">
        <v>174</v>
      </c>
      <c r="C443" s="22" t="s">
        <v>680</v>
      </c>
      <c r="D443" s="25" t="s">
        <v>417</v>
      </c>
      <c r="E443" s="28"/>
      <c r="F443" s="18" t="s">
        <v>7</v>
      </c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>
        <f t="shared" si="25"/>
        <v>0</v>
      </c>
      <c r="AM443" s="28">
        <f t="shared" si="28"/>
        <v>0</v>
      </c>
    </row>
    <row r="444" spans="1:39" ht="13.5" customHeight="1">
      <c r="A444" s="20"/>
      <c r="B444" s="20"/>
      <c r="C444" s="23"/>
      <c r="D444" s="26"/>
      <c r="E444" s="29"/>
      <c r="F444" s="18" t="s">
        <v>8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>
        <f t="shared" si="25"/>
        <v>0</v>
      </c>
      <c r="AM444" s="29"/>
    </row>
    <row r="445" spans="1:39" ht="13.5" customHeight="1">
      <c r="A445" s="21"/>
      <c r="B445" s="21"/>
      <c r="C445" s="24"/>
      <c r="D445" s="27"/>
      <c r="E445" s="30"/>
      <c r="F445" s="18" t="s">
        <v>9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>
        <f t="shared" si="25"/>
        <v>0</v>
      </c>
      <c r="AM445" s="30"/>
    </row>
    <row r="446" spans="1:39" ht="13.5" customHeight="1">
      <c r="A446" s="19" t="s">
        <v>635</v>
      </c>
      <c r="B446" s="19" t="s">
        <v>175</v>
      </c>
      <c r="C446" s="22" t="s">
        <v>680</v>
      </c>
      <c r="D446" s="25" t="s">
        <v>418</v>
      </c>
      <c r="E446" s="28"/>
      <c r="F446" s="18" t="s">
        <v>7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>
        <f t="shared" si="25"/>
        <v>0</v>
      </c>
      <c r="AM446" s="28">
        <f t="shared" si="28"/>
        <v>0</v>
      </c>
    </row>
    <row r="447" spans="1:39" ht="13.5" customHeight="1">
      <c r="A447" s="20"/>
      <c r="B447" s="20"/>
      <c r="C447" s="23"/>
      <c r="D447" s="26"/>
      <c r="E447" s="29"/>
      <c r="F447" s="18" t="s">
        <v>8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>
        <f t="shared" si="25"/>
        <v>0</v>
      </c>
      <c r="AM447" s="29"/>
    </row>
    <row r="448" spans="1:39" ht="13.5" customHeight="1">
      <c r="A448" s="21"/>
      <c r="B448" s="21"/>
      <c r="C448" s="24"/>
      <c r="D448" s="27"/>
      <c r="E448" s="30"/>
      <c r="F448" s="18" t="s">
        <v>9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>
        <f t="shared" si="25"/>
        <v>0</v>
      </c>
      <c r="AM448" s="30"/>
    </row>
    <row r="449" spans="1:39" ht="13.5" customHeight="1">
      <c r="A449" s="19" t="s">
        <v>635</v>
      </c>
      <c r="B449" s="19" t="s">
        <v>176</v>
      </c>
      <c r="C449" s="22" t="s">
        <v>680</v>
      </c>
      <c r="D449" s="25" t="s">
        <v>419</v>
      </c>
      <c r="E449" s="28"/>
      <c r="F449" s="18" t="s">
        <v>7</v>
      </c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>
        <f t="shared" si="25"/>
        <v>0</v>
      </c>
      <c r="AM449" s="28">
        <f t="shared" si="28"/>
        <v>0</v>
      </c>
    </row>
    <row r="450" spans="1:39" ht="13.5" customHeight="1">
      <c r="A450" s="20"/>
      <c r="B450" s="20"/>
      <c r="C450" s="23"/>
      <c r="D450" s="26"/>
      <c r="E450" s="29"/>
      <c r="F450" s="18" t="s">
        <v>8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>
        <f t="shared" si="25"/>
        <v>0</v>
      </c>
      <c r="AM450" s="29"/>
    </row>
    <row r="451" spans="1:39" ht="13.5" customHeight="1">
      <c r="A451" s="21"/>
      <c r="B451" s="21"/>
      <c r="C451" s="24"/>
      <c r="D451" s="27"/>
      <c r="E451" s="30"/>
      <c r="F451" s="18" t="s">
        <v>9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>
        <f t="shared" si="25"/>
        <v>0</v>
      </c>
      <c r="AM451" s="30"/>
    </row>
    <row r="452" spans="1:39" ht="13.5" customHeight="1">
      <c r="A452" s="19" t="s">
        <v>635</v>
      </c>
      <c r="B452" s="19" t="s">
        <v>177</v>
      </c>
      <c r="C452" s="22" t="s">
        <v>680</v>
      </c>
      <c r="D452" s="25" t="s">
        <v>420</v>
      </c>
      <c r="E452" s="28"/>
      <c r="F452" s="18" t="s">
        <v>7</v>
      </c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>
        <f t="shared" si="25"/>
        <v>0</v>
      </c>
      <c r="AM452" s="28">
        <f t="shared" si="28"/>
        <v>0</v>
      </c>
    </row>
    <row r="453" spans="1:39" ht="13.5" customHeight="1">
      <c r="A453" s="20"/>
      <c r="B453" s="20"/>
      <c r="C453" s="23"/>
      <c r="D453" s="26"/>
      <c r="E453" s="29"/>
      <c r="F453" s="18" t="s">
        <v>8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>
        <f t="shared" si="25"/>
        <v>0</v>
      </c>
      <c r="AM453" s="29"/>
    </row>
    <row r="454" spans="1:39" ht="13.5" customHeight="1">
      <c r="A454" s="21"/>
      <c r="B454" s="21"/>
      <c r="C454" s="24"/>
      <c r="D454" s="27"/>
      <c r="E454" s="30"/>
      <c r="F454" s="18" t="s">
        <v>9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>
        <f t="shared" si="25"/>
        <v>0</v>
      </c>
      <c r="AM454" s="30"/>
    </row>
    <row r="455" spans="1:39" ht="13.5" customHeight="1">
      <c r="A455" s="19" t="s">
        <v>635</v>
      </c>
      <c r="B455" s="19" t="s">
        <v>178</v>
      </c>
      <c r="C455" s="22" t="s">
        <v>680</v>
      </c>
      <c r="D455" s="25" t="s">
        <v>421</v>
      </c>
      <c r="E455" s="28"/>
      <c r="F455" s="18" t="s">
        <v>7</v>
      </c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>
        <f t="shared" si="25"/>
        <v>0</v>
      </c>
      <c r="AM455" s="28">
        <f t="shared" si="28"/>
        <v>0</v>
      </c>
    </row>
    <row r="456" spans="1:39" ht="13.5" customHeight="1">
      <c r="A456" s="20"/>
      <c r="B456" s="20"/>
      <c r="C456" s="23"/>
      <c r="D456" s="26"/>
      <c r="E456" s="29"/>
      <c r="F456" s="18" t="s">
        <v>8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>
        <f t="shared" si="25"/>
        <v>0</v>
      </c>
      <c r="AM456" s="29"/>
    </row>
    <row r="457" spans="1:39" ht="13.5" customHeight="1">
      <c r="A457" s="21"/>
      <c r="B457" s="21"/>
      <c r="C457" s="24"/>
      <c r="D457" s="27"/>
      <c r="E457" s="30"/>
      <c r="F457" s="18" t="s">
        <v>9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>
        <f t="shared" si="25"/>
        <v>0</v>
      </c>
      <c r="AM457" s="30"/>
    </row>
    <row r="458" spans="1:39" ht="13.5" customHeight="1">
      <c r="A458" s="19" t="s">
        <v>646</v>
      </c>
      <c r="B458" s="19" t="s">
        <v>179</v>
      </c>
      <c r="C458" s="22" t="s">
        <v>680</v>
      </c>
      <c r="D458" s="25" t="s">
        <v>422</v>
      </c>
      <c r="E458" s="28"/>
      <c r="F458" s="18" t="s">
        <v>7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>
        <f t="shared" si="25"/>
        <v>0</v>
      </c>
      <c r="AM458" s="28">
        <f t="shared" si="28"/>
        <v>0</v>
      </c>
    </row>
    <row r="459" spans="1:39" ht="13.5" customHeight="1">
      <c r="A459" s="20"/>
      <c r="B459" s="20"/>
      <c r="C459" s="23"/>
      <c r="D459" s="26"/>
      <c r="E459" s="29"/>
      <c r="F459" s="18" t="s">
        <v>8</v>
      </c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>
        <f t="shared" si="25"/>
        <v>0</v>
      </c>
      <c r="AM459" s="29"/>
    </row>
    <row r="460" spans="1:39" ht="13.5" customHeight="1">
      <c r="A460" s="21"/>
      <c r="B460" s="21"/>
      <c r="C460" s="24"/>
      <c r="D460" s="27"/>
      <c r="E460" s="30"/>
      <c r="F460" s="18" t="s">
        <v>9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>
        <f t="shared" si="25"/>
        <v>0</v>
      </c>
      <c r="AM460" s="30"/>
    </row>
    <row r="461" spans="1:39" ht="13.5" customHeight="1">
      <c r="A461" s="19" t="s">
        <v>635</v>
      </c>
      <c r="B461" s="19" t="s">
        <v>180</v>
      </c>
      <c r="C461" s="22" t="s">
        <v>680</v>
      </c>
      <c r="D461" s="25" t="s">
        <v>423</v>
      </c>
      <c r="E461" s="28"/>
      <c r="F461" s="18" t="s">
        <v>7</v>
      </c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>
        <f t="shared" si="25"/>
        <v>0</v>
      </c>
      <c r="AM461" s="28">
        <f t="shared" si="28"/>
        <v>0</v>
      </c>
    </row>
    <row r="462" spans="1:39" ht="13.5" customHeight="1">
      <c r="A462" s="20"/>
      <c r="B462" s="20"/>
      <c r="C462" s="23"/>
      <c r="D462" s="26"/>
      <c r="E462" s="29"/>
      <c r="F462" s="18" t="s">
        <v>8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>
        <f t="shared" si="25"/>
        <v>0</v>
      </c>
      <c r="AM462" s="29"/>
    </row>
    <row r="463" spans="1:39" ht="13.5" customHeight="1">
      <c r="A463" s="21"/>
      <c r="B463" s="21"/>
      <c r="C463" s="24"/>
      <c r="D463" s="27"/>
      <c r="E463" s="30"/>
      <c r="F463" s="18" t="s">
        <v>9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>
        <f t="shared" si="25"/>
        <v>0</v>
      </c>
      <c r="AM463" s="30"/>
    </row>
    <row r="464" spans="1:39" ht="13.5" customHeight="1">
      <c r="A464" s="19" t="s">
        <v>635</v>
      </c>
      <c r="B464" s="19" t="s">
        <v>181</v>
      </c>
      <c r="C464" s="22" t="s">
        <v>680</v>
      </c>
      <c r="D464" s="25" t="s">
        <v>424</v>
      </c>
      <c r="E464" s="28"/>
      <c r="F464" s="18" t="s">
        <v>7</v>
      </c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>
        <f t="shared" si="25"/>
        <v>0</v>
      </c>
      <c r="AM464" s="28">
        <f t="shared" si="28"/>
        <v>0</v>
      </c>
    </row>
    <row r="465" spans="1:39" ht="13.5" customHeight="1">
      <c r="A465" s="20"/>
      <c r="B465" s="20"/>
      <c r="C465" s="23"/>
      <c r="D465" s="26"/>
      <c r="E465" s="29"/>
      <c r="F465" s="18" t="s">
        <v>8</v>
      </c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>
        <f t="shared" si="25"/>
        <v>0</v>
      </c>
      <c r="AM465" s="29"/>
    </row>
    <row r="466" spans="1:39" ht="13.5" customHeight="1">
      <c r="A466" s="21"/>
      <c r="B466" s="21"/>
      <c r="C466" s="24"/>
      <c r="D466" s="27"/>
      <c r="E466" s="30"/>
      <c r="F466" s="18" t="s">
        <v>9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>
        <f t="shared" ref="AL466:AL529" si="29">SUM(G466:AK466)</f>
        <v>0</v>
      </c>
      <c r="AM466" s="30"/>
    </row>
    <row r="467" spans="1:39" ht="13.5" customHeight="1">
      <c r="A467" s="19" t="s">
        <v>655</v>
      </c>
      <c r="B467" s="19" t="s">
        <v>182</v>
      </c>
      <c r="C467" s="22" t="s">
        <v>680</v>
      </c>
      <c r="D467" s="25" t="s">
        <v>425</v>
      </c>
      <c r="E467" s="28"/>
      <c r="F467" s="18" t="s">
        <v>7</v>
      </c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>
        <f t="shared" si="29"/>
        <v>0</v>
      </c>
      <c r="AM467" s="28">
        <f t="shared" si="28"/>
        <v>0</v>
      </c>
    </row>
    <row r="468" spans="1:39" ht="13.5" customHeight="1">
      <c r="A468" s="20"/>
      <c r="B468" s="20"/>
      <c r="C468" s="23"/>
      <c r="D468" s="26"/>
      <c r="E468" s="29"/>
      <c r="F468" s="18" t="s">
        <v>8</v>
      </c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>
        <f t="shared" si="29"/>
        <v>0</v>
      </c>
      <c r="AM468" s="29"/>
    </row>
    <row r="469" spans="1:39" ht="13.5" customHeight="1">
      <c r="A469" s="21"/>
      <c r="B469" s="21"/>
      <c r="C469" s="24"/>
      <c r="D469" s="27"/>
      <c r="E469" s="30"/>
      <c r="F469" s="18" t="s">
        <v>9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>
        <f t="shared" si="29"/>
        <v>0</v>
      </c>
      <c r="AM469" s="30"/>
    </row>
    <row r="470" spans="1:39" ht="13.5" customHeight="1">
      <c r="A470" s="19" t="s">
        <v>642</v>
      </c>
      <c r="B470" s="19" t="s">
        <v>183</v>
      </c>
      <c r="C470" s="22" t="s">
        <v>680</v>
      </c>
      <c r="D470" s="25" t="s">
        <v>426</v>
      </c>
      <c r="E470" s="28"/>
      <c r="F470" s="18" t="s">
        <v>7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>
        <f t="shared" si="29"/>
        <v>0</v>
      </c>
      <c r="AM470" s="28">
        <f t="shared" si="28"/>
        <v>0</v>
      </c>
    </row>
    <row r="471" spans="1:39" ht="13.5" customHeight="1">
      <c r="A471" s="20"/>
      <c r="B471" s="20"/>
      <c r="C471" s="23"/>
      <c r="D471" s="26"/>
      <c r="E471" s="29"/>
      <c r="F471" s="18" t="s">
        <v>8</v>
      </c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>
        <f t="shared" si="29"/>
        <v>0</v>
      </c>
      <c r="AM471" s="29"/>
    </row>
    <row r="472" spans="1:39" ht="13.5" customHeight="1">
      <c r="A472" s="21"/>
      <c r="B472" s="21"/>
      <c r="C472" s="24"/>
      <c r="D472" s="27"/>
      <c r="E472" s="30"/>
      <c r="F472" s="18" t="s">
        <v>9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>
        <f t="shared" si="29"/>
        <v>0</v>
      </c>
      <c r="AM472" s="30"/>
    </row>
    <row r="473" spans="1:39" ht="13.5" customHeight="1">
      <c r="A473" s="19" t="s">
        <v>633</v>
      </c>
      <c r="B473" s="19" t="s">
        <v>184</v>
      </c>
      <c r="C473" s="22" t="s">
        <v>681</v>
      </c>
      <c r="D473" s="25" t="s">
        <v>427</v>
      </c>
      <c r="E473" s="28"/>
      <c r="F473" s="18" t="s">
        <v>7</v>
      </c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>
        <f t="shared" si="29"/>
        <v>0</v>
      </c>
      <c r="AM473" s="28">
        <f t="shared" si="28"/>
        <v>0</v>
      </c>
    </row>
    <row r="474" spans="1:39" ht="13.5" customHeight="1">
      <c r="A474" s="20"/>
      <c r="B474" s="20"/>
      <c r="C474" s="23"/>
      <c r="D474" s="26"/>
      <c r="E474" s="29"/>
      <c r="F474" s="18" t="s">
        <v>8</v>
      </c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>
        <f t="shared" si="29"/>
        <v>0</v>
      </c>
      <c r="AM474" s="29"/>
    </row>
    <row r="475" spans="1:39" ht="13.5" customHeight="1">
      <c r="A475" s="21"/>
      <c r="B475" s="21"/>
      <c r="C475" s="24"/>
      <c r="D475" s="27"/>
      <c r="E475" s="30"/>
      <c r="F475" s="18" t="s">
        <v>9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>
        <f t="shared" si="29"/>
        <v>0</v>
      </c>
      <c r="AM475" s="30"/>
    </row>
    <row r="476" spans="1:39" ht="13.5" customHeight="1">
      <c r="A476" s="19" t="s">
        <v>629</v>
      </c>
      <c r="B476" s="19" t="s">
        <v>185</v>
      </c>
      <c r="C476" s="22" t="s">
        <v>681</v>
      </c>
      <c r="D476" s="25" t="s">
        <v>428</v>
      </c>
      <c r="E476" s="28"/>
      <c r="F476" s="18" t="s">
        <v>7</v>
      </c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>
        <f t="shared" si="29"/>
        <v>0</v>
      </c>
      <c r="AM476" s="28">
        <f t="shared" si="28"/>
        <v>0</v>
      </c>
    </row>
    <row r="477" spans="1:39" ht="13.5" customHeight="1">
      <c r="A477" s="20"/>
      <c r="B477" s="20"/>
      <c r="C477" s="23"/>
      <c r="D477" s="26"/>
      <c r="E477" s="29"/>
      <c r="F477" s="18" t="s">
        <v>8</v>
      </c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>
        <f t="shared" si="29"/>
        <v>0</v>
      </c>
      <c r="AM477" s="29"/>
    </row>
    <row r="478" spans="1:39" ht="13.5" customHeight="1">
      <c r="A478" s="21"/>
      <c r="B478" s="21"/>
      <c r="C478" s="24"/>
      <c r="D478" s="27"/>
      <c r="E478" s="30"/>
      <c r="F478" s="18" t="s">
        <v>9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>
        <f t="shared" si="29"/>
        <v>0</v>
      </c>
      <c r="AM478" s="30"/>
    </row>
    <row r="479" spans="1:39" ht="13.5" customHeight="1">
      <c r="A479" s="19" t="s">
        <v>633</v>
      </c>
      <c r="B479" s="19" t="s">
        <v>186</v>
      </c>
      <c r="C479" s="22" t="s">
        <v>681</v>
      </c>
      <c r="D479" s="25" t="s">
        <v>429</v>
      </c>
      <c r="E479" s="28"/>
      <c r="F479" s="18" t="s">
        <v>7</v>
      </c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>
        <f t="shared" si="29"/>
        <v>0</v>
      </c>
      <c r="AM479" s="28">
        <f t="shared" si="28"/>
        <v>0</v>
      </c>
    </row>
    <row r="480" spans="1:39" ht="13.5" customHeight="1">
      <c r="A480" s="20"/>
      <c r="B480" s="20"/>
      <c r="C480" s="23"/>
      <c r="D480" s="26"/>
      <c r="E480" s="29"/>
      <c r="F480" s="18" t="s">
        <v>8</v>
      </c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>
        <f t="shared" si="29"/>
        <v>0</v>
      </c>
      <c r="AM480" s="29"/>
    </row>
    <row r="481" spans="1:39" ht="13.5" customHeight="1">
      <c r="A481" s="21"/>
      <c r="B481" s="21"/>
      <c r="C481" s="24"/>
      <c r="D481" s="27"/>
      <c r="E481" s="30"/>
      <c r="F481" s="18" t="s">
        <v>9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>
        <f t="shared" si="29"/>
        <v>0</v>
      </c>
      <c r="AM481" s="30"/>
    </row>
    <row r="482" spans="1:39" ht="13.5" customHeight="1">
      <c r="A482" s="19" t="s">
        <v>633</v>
      </c>
      <c r="B482" s="19" t="s">
        <v>187</v>
      </c>
      <c r="C482" s="22" t="s">
        <v>681</v>
      </c>
      <c r="D482" s="25" t="s">
        <v>430</v>
      </c>
      <c r="E482" s="28"/>
      <c r="F482" s="18" t="s">
        <v>7</v>
      </c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>
        <f t="shared" si="29"/>
        <v>0</v>
      </c>
      <c r="AM482" s="28">
        <f t="shared" si="28"/>
        <v>0</v>
      </c>
    </row>
    <row r="483" spans="1:39" ht="13.5" customHeight="1">
      <c r="A483" s="20"/>
      <c r="B483" s="20"/>
      <c r="C483" s="23"/>
      <c r="D483" s="26"/>
      <c r="E483" s="29"/>
      <c r="F483" s="18" t="s">
        <v>8</v>
      </c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>
        <f t="shared" si="29"/>
        <v>0</v>
      </c>
      <c r="AM483" s="29"/>
    </row>
    <row r="484" spans="1:39" ht="13.5" customHeight="1">
      <c r="A484" s="21"/>
      <c r="B484" s="21"/>
      <c r="C484" s="24"/>
      <c r="D484" s="27"/>
      <c r="E484" s="30"/>
      <c r="F484" s="18" t="s">
        <v>9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>
        <f t="shared" si="29"/>
        <v>0</v>
      </c>
      <c r="AM484" s="30"/>
    </row>
    <row r="485" spans="1:39" ht="13.5" customHeight="1">
      <c r="A485" s="19" t="s">
        <v>633</v>
      </c>
      <c r="B485" s="19" t="s">
        <v>188</v>
      </c>
      <c r="C485" s="22" t="s">
        <v>681</v>
      </c>
      <c r="D485" s="25" t="s">
        <v>431</v>
      </c>
      <c r="E485" s="28"/>
      <c r="F485" s="18" t="s">
        <v>7</v>
      </c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>
        <f t="shared" si="29"/>
        <v>0</v>
      </c>
      <c r="AM485" s="28">
        <f t="shared" si="28"/>
        <v>0</v>
      </c>
    </row>
    <row r="486" spans="1:39" ht="13.5" customHeight="1">
      <c r="A486" s="20"/>
      <c r="B486" s="20"/>
      <c r="C486" s="23"/>
      <c r="D486" s="26"/>
      <c r="E486" s="29"/>
      <c r="F486" s="18" t="s">
        <v>8</v>
      </c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>
        <f t="shared" si="29"/>
        <v>0</v>
      </c>
      <c r="AM486" s="29"/>
    </row>
    <row r="487" spans="1:39" ht="13.5" customHeight="1">
      <c r="A487" s="21"/>
      <c r="B487" s="21"/>
      <c r="C487" s="24"/>
      <c r="D487" s="27"/>
      <c r="E487" s="30"/>
      <c r="F487" s="18" t="s">
        <v>9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>
        <f t="shared" si="29"/>
        <v>0</v>
      </c>
      <c r="AM487" s="30"/>
    </row>
    <row r="488" spans="1:39" ht="13.5" customHeight="1">
      <c r="A488" s="19" t="s">
        <v>633</v>
      </c>
      <c r="B488" s="19" t="s">
        <v>189</v>
      </c>
      <c r="C488" s="22" t="s">
        <v>681</v>
      </c>
      <c r="D488" s="25" t="s">
        <v>432</v>
      </c>
      <c r="E488" s="28"/>
      <c r="F488" s="18" t="s">
        <v>7</v>
      </c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>
        <f t="shared" si="29"/>
        <v>0</v>
      </c>
      <c r="AM488" s="28">
        <f t="shared" si="28"/>
        <v>0</v>
      </c>
    </row>
    <row r="489" spans="1:39" ht="13.5" customHeight="1">
      <c r="A489" s="20"/>
      <c r="B489" s="20"/>
      <c r="C489" s="23"/>
      <c r="D489" s="26"/>
      <c r="E489" s="29"/>
      <c r="F489" s="18" t="s">
        <v>8</v>
      </c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>
        <f t="shared" si="29"/>
        <v>0</v>
      </c>
      <c r="AM489" s="29"/>
    </row>
    <row r="490" spans="1:39" ht="13.5" customHeight="1">
      <c r="A490" s="21"/>
      <c r="B490" s="21"/>
      <c r="C490" s="24"/>
      <c r="D490" s="27"/>
      <c r="E490" s="30"/>
      <c r="F490" s="18" t="s">
        <v>9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>
        <f t="shared" si="29"/>
        <v>0</v>
      </c>
      <c r="AM490" s="30"/>
    </row>
    <row r="491" spans="1:39" ht="13.5" customHeight="1">
      <c r="A491" s="19" t="s">
        <v>633</v>
      </c>
      <c r="B491" s="19" t="s">
        <v>190</v>
      </c>
      <c r="C491" s="22" t="s">
        <v>681</v>
      </c>
      <c r="D491" s="25" t="s">
        <v>433</v>
      </c>
      <c r="E491" s="28"/>
      <c r="F491" s="18" t="s">
        <v>7</v>
      </c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>
        <f t="shared" si="29"/>
        <v>0</v>
      </c>
      <c r="AM491" s="28">
        <f t="shared" ref="AM491:AM497" si="30">AL491+E491-AL492</f>
        <v>0</v>
      </c>
    </row>
    <row r="492" spans="1:39" ht="13.5" customHeight="1">
      <c r="A492" s="20"/>
      <c r="B492" s="20"/>
      <c r="C492" s="23"/>
      <c r="D492" s="26"/>
      <c r="E492" s="29"/>
      <c r="F492" s="18" t="s">
        <v>8</v>
      </c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>
        <f t="shared" si="29"/>
        <v>0</v>
      </c>
      <c r="AM492" s="29"/>
    </row>
    <row r="493" spans="1:39" ht="13.5" customHeight="1">
      <c r="A493" s="21"/>
      <c r="B493" s="21"/>
      <c r="C493" s="24"/>
      <c r="D493" s="27"/>
      <c r="E493" s="30"/>
      <c r="F493" s="18" t="s">
        <v>9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>
        <f t="shared" si="29"/>
        <v>0</v>
      </c>
      <c r="AM493" s="30"/>
    </row>
    <row r="494" spans="1:39" ht="13.5" customHeight="1">
      <c r="A494" s="19" t="s">
        <v>633</v>
      </c>
      <c r="B494" s="19" t="s">
        <v>191</v>
      </c>
      <c r="C494" s="22" t="s">
        <v>681</v>
      </c>
      <c r="D494" s="25" t="s">
        <v>434</v>
      </c>
      <c r="E494" s="28"/>
      <c r="F494" s="18" t="s">
        <v>7</v>
      </c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>
        <f t="shared" si="29"/>
        <v>0</v>
      </c>
      <c r="AM494" s="28">
        <f t="shared" si="30"/>
        <v>0</v>
      </c>
    </row>
    <row r="495" spans="1:39" ht="13.5" customHeight="1">
      <c r="A495" s="20"/>
      <c r="B495" s="20"/>
      <c r="C495" s="23"/>
      <c r="D495" s="26"/>
      <c r="E495" s="29"/>
      <c r="F495" s="18" t="s">
        <v>8</v>
      </c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>
        <f t="shared" si="29"/>
        <v>0</v>
      </c>
      <c r="AM495" s="29"/>
    </row>
    <row r="496" spans="1:39" ht="13.5" customHeight="1">
      <c r="A496" s="21"/>
      <c r="B496" s="21"/>
      <c r="C496" s="24"/>
      <c r="D496" s="27"/>
      <c r="E496" s="30"/>
      <c r="F496" s="18" t="s">
        <v>9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>
        <f t="shared" si="29"/>
        <v>0</v>
      </c>
      <c r="AM496" s="30"/>
    </row>
    <row r="497" spans="1:39" ht="13.5" customHeight="1">
      <c r="A497" s="19" t="s">
        <v>654</v>
      </c>
      <c r="B497" s="19" t="s">
        <v>192</v>
      </c>
      <c r="C497" s="22" t="s">
        <v>681</v>
      </c>
      <c r="D497" s="25" t="s">
        <v>435</v>
      </c>
      <c r="E497" s="28"/>
      <c r="F497" s="18" t="s">
        <v>7</v>
      </c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>
        <f t="shared" si="29"/>
        <v>0</v>
      </c>
      <c r="AM497" s="28">
        <f t="shared" si="30"/>
        <v>0</v>
      </c>
    </row>
    <row r="498" spans="1:39" ht="13.5" customHeight="1">
      <c r="A498" s="20"/>
      <c r="B498" s="20"/>
      <c r="C498" s="23"/>
      <c r="D498" s="26"/>
      <c r="E498" s="29"/>
      <c r="F498" s="18" t="s">
        <v>8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>
        <f t="shared" si="29"/>
        <v>0</v>
      </c>
      <c r="AM498" s="29"/>
    </row>
    <row r="499" spans="1:39" ht="13.5" customHeight="1">
      <c r="A499" s="21"/>
      <c r="B499" s="21"/>
      <c r="C499" s="24"/>
      <c r="D499" s="27"/>
      <c r="E499" s="30"/>
      <c r="F499" s="18" t="s">
        <v>9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>
        <f t="shared" si="29"/>
        <v>0</v>
      </c>
      <c r="AM499" s="30"/>
    </row>
    <row r="500" spans="1:39" ht="13.5" customHeight="1">
      <c r="A500" s="19" t="s">
        <v>654</v>
      </c>
      <c r="B500" s="19" t="s">
        <v>193</v>
      </c>
      <c r="C500" s="22" t="s">
        <v>681</v>
      </c>
      <c r="D500" s="25" t="s">
        <v>436</v>
      </c>
      <c r="E500" s="28"/>
      <c r="F500" s="18" t="s">
        <v>7</v>
      </c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>
        <f t="shared" si="29"/>
        <v>0</v>
      </c>
      <c r="AM500" s="28">
        <f t="shared" ref="AM500" si="31">AL500+E500-AL501</f>
        <v>0</v>
      </c>
    </row>
    <row r="501" spans="1:39" ht="13.5" customHeight="1">
      <c r="A501" s="20"/>
      <c r="B501" s="20"/>
      <c r="C501" s="23"/>
      <c r="D501" s="26"/>
      <c r="E501" s="29"/>
      <c r="F501" s="18" t="s">
        <v>8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>
        <f t="shared" si="29"/>
        <v>0</v>
      </c>
      <c r="AM501" s="29"/>
    </row>
    <row r="502" spans="1:39" ht="13.5" customHeight="1">
      <c r="A502" s="21"/>
      <c r="B502" s="21"/>
      <c r="C502" s="24"/>
      <c r="D502" s="27"/>
      <c r="E502" s="30"/>
      <c r="F502" s="18" t="s">
        <v>9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>
        <f t="shared" si="29"/>
        <v>0</v>
      </c>
      <c r="AM502" s="30"/>
    </row>
    <row r="503" spans="1:39" ht="13.5" customHeight="1">
      <c r="A503" s="19" t="s">
        <v>633</v>
      </c>
      <c r="B503" s="19" t="s">
        <v>194</v>
      </c>
      <c r="C503" s="22" t="s">
        <v>681</v>
      </c>
      <c r="D503" s="25" t="s">
        <v>437</v>
      </c>
      <c r="E503" s="28"/>
      <c r="F503" s="18" t="s">
        <v>7</v>
      </c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>
        <f t="shared" si="29"/>
        <v>0</v>
      </c>
      <c r="AM503" s="28">
        <f t="shared" ref="AM503:AM539" si="32">AL503+E503-AL504</f>
        <v>0</v>
      </c>
    </row>
    <row r="504" spans="1:39" ht="13.5" customHeight="1">
      <c r="A504" s="20"/>
      <c r="B504" s="20"/>
      <c r="C504" s="23"/>
      <c r="D504" s="26"/>
      <c r="E504" s="29"/>
      <c r="F504" s="18" t="s">
        <v>8</v>
      </c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>
        <f t="shared" si="29"/>
        <v>0</v>
      </c>
      <c r="AM504" s="29"/>
    </row>
    <row r="505" spans="1:39" ht="13.5" customHeight="1">
      <c r="A505" s="21"/>
      <c r="B505" s="21"/>
      <c r="C505" s="24"/>
      <c r="D505" s="27"/>
      <c r="E505" s="30"/>
      <c r="F505" s="18" t="s">
        <v>9</v>
      </c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>
        <f t="shared" si="29"/>
        <v>0</v>
      </c>
      <c r="AM505" s="30"/>
    </row>
    <row r="506" spans="1:39" ht="13.5" customHeight="1">
      <c r="A506" s="19" t="s">
        <v>654</v>
      </c>
      <c r="B506" s="19" t="s">
        <v>195</v>
      </c>
      <c r="C506" s="22" t="s">
        <v>681</v>
      </c>
      <c r="D506" s="25" t="s">
        <v>438</v>
      </c>
      <c r="E506" s="28"/>
      <c r="F506" s="18" t="s">
        <v>7</v>
      </c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>
        <f t="shared" si="29"/>
        <v>0</v>
      </c>
      <c r="AM506" s="28">
        <f t="shared" si="32"/>
        <v>0</v>
      </c>
    </row>
    <row r="507" spans="1:39" ht="13.5" customHeight="1">
      <c r="A507" s="20"/>
      <c r="B507" s="20"/>
      <c r="C507" s="23"/>
      <c r="D507" s="26"/>
      <c r="E507" s="29"/>
      <c r="F507" s="18" t="s">
        <v>8</v>
      </c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>
        <f t="shared" si="29"/>
        <v>0</v>
      </c>
      <c r="AM507" s="29"/>
    </row>
    <row r="508" spans="1:39" ht="13.5" customHeight="1">
      <c r="A508" s="21"/>
      <c r="B508" s="21"/>
      <c r="C508" s="24"/>
      <c r="D508" s="27"/>
      <c r="E508" s="30"/>
      <c r="F508" s="18" t="s">
        <v>9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>
        <f t="shared" si="29"/>
        <v>0</v>
      </c>
      <c r="AM508" s="30"/>
    </row>
    <row r="509" spans="1:39" ht="13.5" customHeight="1">
      <c r="A509" s="19" t="s">
        <v>635</v>
      </c>
      <c r="B509" s="19" t="s">
        <v>196</v>
      </c>
      <c r="C509" s="22" t="s">
        <v>681</v>
      </c>
      <c r="D509" s="25" t="s">
        <v>439</v>
      </c>
      <c r="E509" s="28"/>
      <c r="F509" s="18" t="s">
        <v>7</v>
      </c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>
        <f t="shared" si="29"/>
        <v>0</v>
      </c>
      <c r="AM509" s="28">
        <f t="shared" si="32"/>
        <v>0</v>
      </c>
    </row>
    <row r="510" spans="1:39" ht="13.5" customHeight="1">
      <c r="A510" s="20"/>
      <c r="B510" s="20"/>
      <c r="C510" s="23"/>
      <c r="D510" s="26"/>
      <c r="E510" s="29"/>
      <c r="F510" s="18" t="s">
        <v>8</v>
      </c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>
        <f t="shared" si="29"/>
        <v>0</v>
      </c>
      <c r="AM510" s="29"/>
    </row>
    <row r="511" spans="1:39" ht="13.5" customHeight="1">
      <c r="A511" s="21"/>
      <c r="B511" s="21"/>
      <c r="C511" s="24"/>
      <c r="D511" s="27"/>
      <c r="E511" s="30"/>
      <c r="F511" s="18" t="s">
        <v>9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>
        <f t="shared" si="29"/>
        <v>0</v>
      </c>
      <c r="AM511" s="30"/>
    </row>
    <row r="512" spans="1:39" ht="13.5" customHeight="1">
      <c r="A512" s="19" t="s">
        <v>635</v>
      </c>
      <c r="B512" s="19" t="s">
        <v>197</v>
      </c>
      <c r="C512" s="22" t="s">
        <v>681</v>
      </c>
      <c r="D512" s="25" t="s">
        <v>440</v>
      </c>
      <c r="E512" s="28"/>
      <c r="F512" s="18" t="s">
        <v>7</v>
      </c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>
        <f t="shared" si="29"/>
        <v>0</v>
      </c>
      <c r="AM512" s="28">
        <f t="shared" si="32"/>
        <v>0</v>
      </c>
    </row>
    <row r="513" spans="1:39" ht="13.5" customHeight="1">
      <c r="A513" s="20"/>
      <c r="B513" s="20"/>
      <c r="C513" s="23"/>
      <c r="D513" s="26"/>
      <c r="E513" s="29"/>
      <c r="F513" s="18" t="s">
        <v>8</v>
      </c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>
        <f t="shared" si="29"/>
        <v>0</v>
      </c>
      <c r="AM513" s="29"/>
    </row>
    <row r="514" spans="1:39" ht="13.5" customHeight="1">
      <c r="A514" s="21"/>
      <c r="B514" s="21"/>
      <c r="C514" s="24"/>
      <c r="D514" s="27"/>
      <c r="E514" s="30"/>
      <c r="F514" s="18" t="s">
        <v>9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>
        <f t="shared" si="29"/>
        <v>0</v>
      </c>
      <c r="AM514" s="30"/>
    </row>
    <row r="515" spans="1:39" ht="13.5" customHeight="1">
      <c r="A515" s="19" t="s">
        <v>654</v>
      </c>
      <c r="B515" s="19" t="s">
        <v>198</v>
      </c>
      <c r="C515" s="22" t="s">
        <v>681</v>
      </c>
      <c r="D515" s="25" t="s">
        <v>441</v>
      </c>
      <c r="E515" s="28"/>
      <c r="F515" s="18" t="s">
        <v>7</v>
      </c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>
        <f t="shared" si="29"/>
        <v>0</v>
      </c>
      <c r="AM515" s="28">
        <f t="shared" si="32"/>
        <v>0</v>
      </c>
    </row>
    <row r="516" spans="1:39" ht="13.5" customHeight="1">
      <c r="A516" s="20"/>
      <c r="B516" s="20"/>
      <c r="C516" s="23"/>
      <c r="D516" s="26"/>
      <c r="E516" s="29"/>
      <c r="F516" s="18" t="s">
        <v>8</v>
      </c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>
        <f t="shared" si="29"/>
        <v>0</v>
      </c>
      <c r="AM516" s="29"/>
    </row>
    <row r="517" spans="1:39" ht="13.5" customHeight="1">
      <c r="A517" s="21"/>
      <c r="B517" s="21"/>
      <c r="C517" s="24"/>
      <c r="D517" s="27"/>
      <c r="E517" s="30"/>
      <c r="F517" s="18" t="s">
        <v>9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>
        <f t="shared" si="29"/>
        <v>0</v>
      </c>
      <c r="AM517" s="30"/>
    </row>
    <row r="518" spans="1:39" ht="13.5" customHeight="1">
      <c r="A518" s="19" t="s">
        <v>654</v>
      </c>
      <c r="B518" s="19" t="s">
        <v>199</v>
      </c>
      <c r="C518" s="22" t="s">
        <v>681</v>
      </c>
      <c r="D518" s="25" t="s">
        <v>442</v>
      </c>
      <c r="E518" s="28"/>
      <c r="F518" s="18" t="s">
        <v>7</v>
      </c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>
        <f t="shared" si="29"/>
        <v>0</v>
      </c>
      <c r="AM518" s="28">
        <f t="shared" si="32"/>
        <v>0</v>
      </c>
    </row>
    <row r="519" spans="1:39" ht="13.5" customHeight="1">
      <c r="A519" s="20"/>
      <c r="B519" s="20"/>
      <c r="C519" s="23"/>
      <c r="D519" s="26"/>
      <c r="E519" s="29"/>
      <c r="F519" s="18" t="s">
        <v>8</v>
      </c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>
        <f t="shared" si="29"/>
        <v>0</v>
      </c>
      <c r="AM519" s="29"/>
    </row>
    <row r="520" spans="1:39" ht="13.5" customHeight="1">
      <c r="A520" s="21"/>
      <c r="B520" s="21"/>
      <c r="C520" s="24"/>
      <c r="D520" s="27"/>
      <c r="E520" s="30"/>
      <c r="F520" s="18" t="s">
        <v>9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>
        <f t="shared" si="29"/>
        <v>0</v>
      </c>
      <c r="AM520" s="30"/>
    </row>
    <row r="521" spans="1:39" ht="13.5" customHeight="1">
      <c r="A521" s="19" t="s">
        <v>635</v>
      </c>
      <c r="B521" s="19" t="s">
        <v>200</v>
      </c>
      <c r="C521" s="22" t="s">
        <v>681</v>
      </c>
      <c r="D521" s="25" t="s">
        <v>443</v>
      </c>
      <c r="E521" s="28"/>
      <c r="F521" s="18" t="s">
        <v>7</v>
      </c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>
        <f t="shared" si="29"/>
        <v>0</v>
      </c>
      <c r="AM521" s="28">
        <f t="shared" si="32"/>
        <v>0</v>
      </c>
    </row>
    <row r="522" spans="1:39" ht="13.5" customHeight="1">
      <c r="A522" s="20"/>
      <c r="B522" s="20"/>
      <c r="C522" s="23"/>
      <c r="D522" s="26"/>
      <c r="E522" s="29"/>
      <c r="F522" s="18" t="s">
        <v>8</v>
      </c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>
        <f t="shared" si="29"/>
        <v>0</v>
      </c>
      <c r="AM522" s="29"/>
    </row>
    <row r="523" spans="1:39" ht="13.5" customHeight="1">
      <c r="A523" s="21"/>
      <c r="B523" s="21"/>
      <c r="C523" s="24"/>
      <c r="D523" s="27"/>
      <c r="E523" s="30"/>
      <c r="F523" s="18" t="s">
        <v>9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>
        <f t="shared" si="29"/>
        <v>0</v>
      </c>
      <c r="AM523" s="30"/>
    </row>
    <row r="524" spans="1:39" ht="13.5" customHeight="1">
      <c r="A524" s="19" t="s">
        <v>635</v>
      </c>
      <c r="B524" s="19" t="s">
        <v>201</v>
      </c>
      <c r="C524" s="22" t="s">
        <v>681</v>
      </c>
      <c r="D524" s="25" t="s">
        <v>444</v>
      </c>
      <c r="E524" s="28"/>
      <c r="F524" s="18" t="s">
        <v>7</v>
      </c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>
        <f t="shared" si="29"/>
        <v>0</v>
      </c>
      <c r="AM524" s="28">
        <f t="shared" si="32"/>
        <v>0</v>
      </c>
    </row>
    <row r="525" spans="1:39" ht="13.5" customHeight="1">
      <c r="A525" s="20"/>
      <c r="B525" s="20"/>
      <c r="C525" s="23"/>
      <c r="D525" s="26"/>
      <c r="E525" s="29"/>
      <c r="F525" s="18" t="s">
        <v>8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>
        <f t="shared" si="29"/>
        <v>0</v>
      </c>
      <c r="AM525" s="29"/>
    </row>
    <row r="526" spans="1:39" ht="13.5" customHeight="1">
      <c r="A526" s="21"/>
      <c r="B526" s="21"/>
      <c r="C526" s="24"/>
      <c r="D526" s="27"/>
      <c r="E526" s="30"/>
      <c r="F526" s="18" t="s">
        <v>9</v>
      </c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>
        <f t="shared" si="29"/>
        <v>0</v>
      </c>
      <c r="AM526" s="30"/>
    </row>
    <row r="527" spans="1:39" ht="13.5" customHeight="1">
      <c r="A527" s="19" t="s">
        <v>633</v>
      </c>
      <c r="B527" s="19" t="s">
        <v>202</v>
      </c>
      <c r="C527" s="22" t="s">
        <v>681</v>
      </c>
      <c r="D527" s="25" t="s">
        <v>445</v>
      </c>
      <c r="E527" s="28"/>
      <c r="F527" s="18" t="s">
        <v>7</v>
      </c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>
        <f t="shared" si="29"/>
        <v>0</v>
      </c>
      <c r="AM527" s="28">
        <f t="shared" si="32"/>
        <v>0</v>
      </c>
    </row>
    <row r="528" spans="1:39" ht="13.5" customHeight="1">
      <c r="A528" s="20"/>
      <c r="B528" s="20"/>
      <c r="C528" s="23"/>
      <c r="D528" s="26"/>
      <c r="E528" s="29"/>
      <c r="F528" s="18" t="s">
        <v>8</v>
      </c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>
        <f t="shared" si="29"/>
        <v>0</v>
      </c>
      <c r="AM528" s="29"/>
    </row>
    <row r="529" spans="1:39" ht="13.5" customHeight="1">
      <c r="A529" s="21"/>
      <c r="B529" s="21"/>
      <c r="C529" s="24"/>
      <c r="D529" s="27"/>
      <c r="E529" s="30"/>
      <c r="F529" s="18" t="s">
        <v>9</v>
      </c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>
        <f t="shared" si="29"/>
        <v>0</v>
      </c>
      <c r="AM529" s="30"/>
    </row>
    <row r="530" spans="1:39" ht="13.5" customHeight="1">
      <c r="A530" s="19" t="s">
        <v>633</v>
      </c>
      <c r="B530" s="19" t="s">
        <v>203</v>
      </c>
      <c r="C530" s="22" t="s">
        <v>681</v>
      </c>
      <c r="D530" s="25" t="s">
        <v>446</v>
      </c>
      <c r="E530" s="28"/>
      <c r="F530" s="18" t="s">
        <v>7</v>
      </c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>
        <f t="shared" ref="AL530:AL593" si="33">SUM(G530:AK530)</f>
        <v>0</v>
      </c>
      <c r="AM530" s="28">
        <f t="shared" si="32"/>
        <v>0</v>
      </c>
    </row>
    <row r="531" spans="1:39" ht="13.5" customHeight="1">
      <c r="A531" s="20"/>
      <c r="B531" s="20"/>
      <c r="C531" s="23"/>
      <c r="D531" s="26"/>
      <c r="E531" s="29"/>
      <c r="F531" s="18" t="s">
        <v>8</v>
      </c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>
        <f t="shared" si="33"/>
        <v>0</v>
      </c>
      <c r="AM531" s="29"/>
    </row>
    <row r="532" spans="1:39" ht="13.5" customHeight="1">
      <c r="A532" s="21"/>
      <c r="B532" s="21"/>
      <c r="C532" s="24"/>
      <c r="D532" s="27"/>
      <c r="E532" s="30"/>
      <c r="F532" s="18" t="s">
        <v>9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>
        <f t="shared" si="33"/>
        <v>0</v>
      </c>
      <c r="AM532" s="30"/>
    </row>
    <row r="533" spans="1:39" ht="13.5" customHeight="1">
      <c r="A533" s="19" t="s">
        <v>654</v>
      </c>
      <c r="B533" s="19" t="s">
        <v>156</v>
      </c>
      <c r="C533" s="22" t="s">
        <v>681</v>
      </c>
      <c r="D533" s="25" t="s">
        <v>208</v>
      </c>
      <c r="E533" s="28"/>
      <c r="F533" s="18" t="s">
        <v>7</v>
      </c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>
        <f t="shared" si="33"/>
        <v>0</v>
      </c>
      <c r="AM533" s="28">
        <f t="shared" si="32"/>
        <v>0</v>
      </c>
    </row>
    <row r="534" spans="1:39" ht="13.5" customHeight="1">
      <c r="A534" s="20"/>
      <c r="B534" s="20"/>
      <c r="C534" s="23"/>
      <c r="D534" s="26"/>
      <c r="E534" s="29"/>
      <c r="F534" s="18" t="s">
        <v>8</v>
      </c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>
        <f t="shared" si="33"/>
        <v>0</v>
      </c>
      <c r="AM534" s="29"/>
    </row>
    <row r="535" spans="1:39" ht="13.5" customHeight="1">
      <c r="A535" s="21"/>
      <c r="B535" s="21"/>
      <c r="C535" s="24"/>
      <c r="D535" s="27"/>
      <c r="E535" s="30"/>
      <c r="F535" s="18" t="s">
        <v>9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>
        <f t="shared" si="33"/>
        <v>0</v>
      </c>
      <c r="AM535" s="30"/>
    </row>
    <row r="536" spans="1:39" ht="13.5" customHeight="1">
      <c r="A536" s="19" t="s">
        <v>629</v>
      </c>
      <c r="B536" s="19" t="s">
        <v>204</v>
      </c>
      <c r="C536" s="22" t="s">
        <v>681</v>
      </c>
      <c r="D536" s="25" t="s">
        <v>447</v>
      </c>
      <c r="E536" s="28"/>
      <c r="F536" s="18" t="s">
        <v>7</v>
      </c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>
        <f t="shared" si="33"/>
        <v>0</v>
      </c>
      <c r="AM536" s="28">
        <f t="shared" si="32"/>
        <v>0</v>
      </c>
    </row>
    <row r="537" spans="1:39" ht="13.5" customHeight="1">
      <c r="A537" s="20"/>
      <c r="B537" s="20"/>
      <c r="C537" s="23"/>
      <c r="D537" s="26"/>
      <c r="E537" s="29"/>
      <c r="F537" s="18" t="s">
        <v>8</v>
      </c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>
        <f t="shared" si="33"/>
        <v>0</v>
      </c>
      <c r="AM537" s="29"/>
    </row>
    <row r="538" spans="1:39" ht="13.5" customHeight="1">
      <c r="A538" s="21"/>
      <c r="B538" s="21"/>
      <c r="C538" s="24"/>
      <c r="D538" s="27"/>
      <c r="E538" s="30"/>
      <c r="F538" s="18" t="s">
        <v>9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>
        <f t="shared" si="33"/>
        <v>0</v>
      </c>
      <c r="AM538" s="30"/>
    </row>
    <row r="539" spans="1:39" ht="13.5" customHeight="1">
      <c r="A539" s="19" t="s">
        <v>633</v>
      </c>
      <c r="B539" s="19" t="s">
        <v>205</v>
      </c>
      <c r="C539" s="22" t="s">
        <v>681</v>
      </c>
      <c r="D539" s="25" t="s">
        <v>448</v>
      </c>
      <c r="E539" s="28"/>
      <c r="F539" s="18" t="s">
        <v>7</v>
      </c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>
        <f t="shared" si="33"/>
        <v>0</v>
      </c>
      <c r="AM539" s="28">
        <f t="shared" si="32"/>
        <v>0</v>
      </c>
    </row>
    <row r="540" spans="1:39" ht="13.5" customHeight="1">
      <c r="A540" s="20"/>
      <c r="B540" s="20"/>
      <c r="C540" s="23"/>
      <c r="D540" s="26"/>
      <c r="E540" s="29"/>
      <c r="F540" s="18" t="s">
        <v>8</v>
      </c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>
        <f t="shared" si="33"/>
        <v>0</v>
      </c>
      <c r="AM540" s="29"/>
    </row>
    <row r="541" spans="1:39" ht="13.5" customHeight="1">
      <c r="A541" s="21"/>
      <c r="B541" s="21"/>
      <c r="C541" s="24"/>
      <c r="D541" s="27"/>
      <c r="E541" s="30"/>
      <c r="F541" s="18" t="s">
        <v>9</v>
      </c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>
        <f t="shared" si="33"/>
        <v>0</v>
      </c>
      <c r="AM541" s="30"/>
    </row>
    <row r="542" spans="1:39" ht="13.5" customHeight="1">
      <c r="A542" s="19" t="s">
        <v>629</v>
      </c>
      <c r="B542" s="19" t="s">
        <v>206</v>
      </c>
      <c r="C542" s="22" t="s">
        <v>681</v>
      </c>
      <c r="D542" s="25" t="s">
        <v>449</v>
      </c>
      <c r="E542" s="28"/>
      <c r="F542" s="18" t="s">
        <v>7</v>
      </c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>
        <f t="shared" si="33"/>
        <v>0</v>
      </c>
      <c r="AM542" s="28">
        <f t="shared" ref="AM542" si="34">AL542+E542-AL543</f>
        <v>0</v>
      </c>
    </row>
    <row r="543" spans="1:39" ht="13.5" customHeight="1">
      <c r="A543" s="20"/>
      <c r="B543" s="20"/>
      <c r="C543" s="23"/>
      <c r="D543" s="26"/>
      <c r="E543" s="29"/>
      <c r="F543" s="18" t="s">
        <v>8</v>
      </c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>
        <f t="shared" si="33"/>
        <v>0</v>
      </c>
      <c r="AM543" s="29"/>
    </row>
    <row r="544" spans="1:39" ht="13.5" customHeight="1">
      <c r="A544" s="21"/>
      <c r="B544" s="21"/>
      <c r="C544" s="24"/>
      <c r="D544" s="27"/>
      <c r="E544" s="30"/>
      <c r="F544" s="18" t="s">
        <v>9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>
        <f t="shared" si="33"/>
        <v>0</v>
      </c>
      <c r="AM544" s="30"/>
    </row>
    <row r="545" spans="1:39" ht="13.5" customHeight="1">
      <c r="A545" s="19" t="s">
        <v>654</v>
      </c>
      <c r="B545" s="19" t="s">
        <v>156</v>
      </c>
      <c r="C545" s="22" t="s">
        <v>681</v>
      </c>
      <c r="D545" s="25" t="s">
        <v>209</v>
      </c>
      <c r="E545" s="28"/>
      <c r="F545" s="18" t="s">
        <v>7</v>
      </c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>
        <f t="shared" si="33"/>
        <v>0</v>
      </c>
      <c r="AM545" s="28">
        <f t="shared" ref="AM545:AM566" si="35">AL545+E545-AL546</f>
        <v>0</v>
      </c>
    </row>
    <row r="546" spans="1:39" ht="13.5" customHeight="1">
      <c r="A546" s="20"/>
      <c r="B546" s="20"/>
      <c r="C546" s="23"/>
      <c r="D546" s="26"/>
      <c r="E546" s="29"/>
      <c r="F546" s="18" t="s">
        <v>8</v>
      </c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>
        <f t="shared" si="33"/>
        <v>0</v>
      </c>
      <c r="AM546" s="29"/>
    </row>
    <row r="547" spans="1:39" ht="13.5" customHeight="1">
      <c r="A547" s="21"/>
      <c r="B547" s="21"/>
      <c r="C547" s="24"/>
      <c r="D547" s="27"/>
      <c r="E547" s="30"/>
      <c r="F547" s="18" t="s">
        <v>9</v>
      </c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>
        <f t="shared" si="33"/>
        <v>0</v>
      </c>
      <c r="AM547" s="30"/>
    </row>
    <row r="548" spans="1:39" ht="13.5" customHeight="1">
      <c r="A548" s="19" t="s">
        <v>654</v>
      </c>
      <c r="B548" s="19" t="s">
        <v>156</v>
      </c>
      <c r="C548" s="22" t="s">
        <v>681</v>
      </c>
      <c r="D548" s="25" t="s">
        <v>210</v>
      </c>
      <c r="E548" s="28"/>
      <c r="F548" s="18" t="s">
        <v>7</v>
      </c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>
        <f t="shared" si="33"/>
        <v>0</v>
      </c>
      <c r="AM548" s="28">
        <f t="shared" si="35"/>
        <v>0</v>
      </c>
    </row>
    <row r="549" spans="1:39" ht="13.5" customHeight="1">
      <c r="A549" s="20"/>
      <c r="B549" s="20"/>
      <c r="C549" s="23"/>
      <c r="D549" s="26"/>
      <c r="E549" s="29"/>
      <c r="F549" s="18" t="s">
        <v>8</v>
      </c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>
        <f t="shared" si="33"/>
        <v>0</v>
      </c>
      <c r="AM549" s="29"/>
    </row>
    <row r="550" spans="1:39" ht="13.5" customHeight="1">
      <c r="A550" s="21"/>
      <c r="B550" s="21"/>
      <c r="C550" s="24"/>
      <c r="D550" s="27"/>
      <c r="E550" s="30"/>
      <c r="F550" s="18" t="s">
        <v>9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>
        <f t="shared" si="33"/>
        <v>0</v>
      </c>
      <c r="AM550" s="30"/>
    </row>
    <row r="551" spans="1:39" ht="13.5" customHeight="1">
      <c r="A551" s="19" t="s">
        <v>654</v>
      </c>
      <c r="B551" s="19" t="s">
        <v>156</v>
      </c>
      <c r="C551" s="22" t="s">
        <v>681</v>
      </c>
      <c r="D551" s="25" t="s">
        <v>211</v>
      </c>
      <c r="E551" s="28"/>
      <c r="F551" s="18" t="s">
        <v>7</v>
      </c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>
        <f t="shared" si="33"/>
        <v>0</v>
      </c>
      <c r="AM551" s="28">
        <f t="shared" si="35"/>
        <v>0</v>
      </c>
    </row>
    <row r="552" spans="1:39" ht="13.5" customHeight="1">
      <c r="A552" s="20"/>
      <c r="B552" s="20"/>
      <c r="C552" s="23"/>
      <c r="D552" s="26"/>
      <c r="E552" s="29"/>
      <c r="F552" s="18" t="s">
        <v>8</v>
      </c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>
        <f t="shared" si="33"/>
        <v>0</v>
      </c>
      <c r="AM552" s="29"/>
    </row>
    <row r="553" spans="1:39" ht="13.5" customHeight="1">
      <c r="A553" s="21"/>
      <c r="B553" s="21"/>
      <c r="C553" s="24"/>
      <c r="D553" s="27"/>
      <c r="E553" s="30"/>
      <c r="F553" s="18" t="s">
        <v>9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>
        <f t="shared" si="33"/>
        <v>0</v>
      </c>
      <c r="AM553" s="30"/>
    </row>
    <row r="554" spans="1:39" ht="13.5" customHeight="1">
      <c r="A554" s="19" t="s">
        <v>654</v>
      </c>
      <c r="B554" s="19" t="s">
        <v>156</v>
      </c>
      <c r="C554" s="22" t="s">
        <v>681</v>
      </c>
      <c r="D554" s="25" t="s">
        <v>212</v>
      </c>
      <c r="E554" s="28"/>
      <c r="F554" s="18" t="s">
        <v>7</v>
      </c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>
        <f t="shared" si="33"/>
        <v>0</v>
      </c>
      <c r="AM554" s="28">
        <f t="shared" si="35"/>
        <v>0</v>
      </c>
    </row>
    <row r="555" spans="1:39" ht="13.5" customHeight="1">
      <c r="A555" s="20"/>
      <c r="B555" s="20"/>
      <c r="C555" s="23"/>
      <c r="D555" s="26"/>
      <c r="E555" s="29"/>
      <c r="F555" s="18" t="s">
        <v>8</v>
      </c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>
        <f t="shared" si="33"/>
        <v>0</v>
      </c>
      <c r="AM555" s="29"/>
    </row>
    <row r="556" spans="1:39" ht="13.5" customHeight="1">
      <c r="A556" s="21"/>
      <c r="B556" s="21"/>
      <c r="C556" s="24"/>
      <c r="D556" s="27"/>
      <c r="E556" s="30"/>
      <c r="F556" s="18" t="s">
        <v>9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>
        <f t="shared" si="33"/>
        <v>0</v>
      </c>
      <c r="AM556" s="30"/>
    </row>
    <row r="557" spans="1:39" ht="13.5" customHeight="1">
      <c r="A557" s="19" t="s">
        <v>653</v>
      </c>
      <c r="B557" s="19" t="s">
        <v>156</v>
      </c>
      <c r="C557" s="22" t="s">
        <v>681</v>
      </c>
      <c r="D557" s="25" t="s">
        <v>706</v>
      </c>
      <c r="E557" s="28"/>
      <c r="F557" s="18" t="s">
        <v>7</v>
      </c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>
        <f t="shared" si="33"/>
        <v>0</v>
      </c>
      <c r="AM557" s="28">
        <f t="shared" si="35"/>
        <v>0</v>
      </c>
    </row>
    <row r="558" spans="1:39" ht="13.5" customHeight="1">
      <c r="A558" s="20"/>
      <c r="B558" s="20"/>
      <c r="C558" s="23"/>
      <c r="D558" s="26"/>
      <c r="E558" s="29"/>
      <c r="F558" s="18" t="s">
        <v>8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>
        <f t="shared" si="33"/>
        <v>0</v>
      </c>
      <c r="AM558" s="29"/>
    </row>
    <row r="559" spans="1:39" ht="13.5" customHeight="1">
      <c r="A559" s="21"/>
      <c r="B559" s="21"/>
      <c r="C559" s="24"/>
      <c r="D559" s="27"/>
      <c r="E559" s="30"/>
      <c r="F559" s="18" t="s">
        <v>9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>
        <f t="shared" si="33"/>
        <v>0</v>
      </c>
      <c r="AM559" s="30"/>
    </row>
    <row r="560" spans="1:39" ht="13.5" customHeight="1">
      <c r="A560" s="19" t="s">
        <v>654</v>
      </c>
      <c r="B560" s="19" t="s">
        <v>156</v>
      </c>
      <c r="C560" s="22" t="s">
        <v>681</v>
      </c>
      <c r="D560" s="25" t="s">
        <v>213</v>
      </c>
      <c r="E560" s="28"/>
      <c r="F560" s="18" t="s">
        <v>7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>
        <f t="shared" si="33"/>
        <v>0</v>
      </c>
      <c r="AM560" s="28">
        <f t="shared" si="35"/>
        <v>0</v>
      </c>
    </row>
    <row r="561" spans="1:39" ht="13.5" customHeight="1">
      <c r="A561" s="20"/>
      <c r="B561" s="20"/>
      <c r="C561" s="23"/>
      <c r="D561" s="26"/>
      <c r="E561" s="29"/>
      <c r="F561" s="18" t="s">
        <v>8</v>
      </c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>
        <f t="shared" si="33"/>
        <v>0</v>
      </c>
      <c r="AM561" s="29"/>
    </row>
    <row r="562" spans="1:39" ht="13.5" customHeight="1">
      <c r="A562" s="21"/>
      <c r="B562" s="21"/>
      <c r="C562" s="24"/>
      <c r="D562" s="27"/>
      <c r="E562" s="30"/>
      <c r="F562" s="18" t="s">
        <v>9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>
        <f t="shared" si="33"/>
        <v>0</v>
      </c>
      <c r="AM562" s="30"/>
    </row>
    <row r="563" spans="1:39" ht="13.5" customHeight="1">
      <c r="A563" s="19" t="s">
        <v>654</v>
      </c>
      <c r="B563" s="19" t="s">
        <v>156</v>
      </c>
      <c r="C563" s="22" t="s">
        <v>681</v>
      </c>
      <c r="D563" s="25" t="s">
        <v>214</v>
      </c>
      <c r="E563" s="28"/>
      <c r="F563" s="18" t="s">
        <v>7</v>
      </c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>
        <f t="shared" si="33"/>
        <v>0</v>
      </c>
      <c r="AM563" s="28">
        <f t="shared" si="35"/>
        <v>0</v>
      </c>
    </row>
    <row r="564" spans="1:39" ht="13.5" customHeight="1">
      <c r="A564" s="20"/>
      <c r="B564" s="20"/>
      <c r="C564" s="23"/>
      <c r="D564" s="26"/>
      <c r="E564" s="29"/>
      <c r="F564" s="18" t="s">
        <v>8</v>
      </c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>
        <f t="shared" si="33"/>
        <v>0</v>
      </c>
      <c r="AM564" s="29"/>
    </row>
    <row r="565" spans="1:39" ht="13.5" customHeight="1">
      <c r="A565" s="21"/>
      <c r="B565" s="21"/>
      <c r="C565" s="24"/>
      <c r="D565" s="27"/>
      <c r="E565" s="30"/>
      <c r="F565" s="18" t="s">
        <v>9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>
        <f t="shared" si="33"/>
        <v>0</v>
      </c>
      <c r="AM565" s="30"/>
    </row>
    <row r="566" spans="1:39" ht="13.5" customHeight="1">
      <c r="A566" s="19" t="s">
        <v>654</v>
      </c>
      <c r="B566" s="19" t="s">
        <v>156</v>
      </c>
      <c r="C566" s="22" t="s">
        <v>681</v>
      </c>
      <c r="D566" s="25" t="s">
        <v>215</v>
      </c>
      <c r="E566" s="28"/>
      <c r="F566" s="18" t="s">
        <v>7</v>
      </c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>
        <f t="shared" si="33"/>
        <v>0</v>
      </c>
      <c r="AM566" s="28">
        <f t="shared" si="35"/>
        <v>0</v>
      </c>
    </row>
    <row r="567" spans="1:39" ht="13.5" customHeight="1">
      <c r="A567" s="20"/>
      <c r="B567" s="20"/>
      <c r="C567" s="23"/>
      <c r="D567" s="26"/>
      <c r="E567" s="29"/>
      <c r="F567" s="18" t="s">
        <v>8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>
        <f t="shared" si="33"/>
        <v>0</v>
      </c>
      <c r="AM567" s="29"/>
    </row>
    <row r="568" spans="1:39" ht="13.5" customHeight="1">
      <c r="A568" s="21"/>
      <c r="B568" s="21"/>
      <c r="C568" s="24"/>
      <c r="D568" s="27"/>
      <c r="E568" s="30"/>
      <c r="F568" s="18" t="s">
        <v>9</v>
      </c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>
        <f t="shared" si="33"/>
        <v>0</v>
      </c>
      <c r="AM568" s="30"/>
    </row>
    <row r="569" spans="1:39" ht="13.5" customHeight="1">
      <c r="A569" s="19" t="s">
        <v>635</v>
      </c>
      <c r="B569" s="19" t="s">
        <v>207</v>
      </c>
      <c r="C569" s="22" t="s">
        <v>681</v>
      </c>
      <c r="D569" s="25" t="s">
        <v>450</v>
      </c>
      <c r="E569" s="28"/>
      <c r="F569" s="18" t="s">
        <v>7</v>
      </c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>
        <f t="shared" si="33"/>
        <v>0</v>
      </c>
      <c r="AM569" s="28">
        <f t="shared" ref="AM569:AM575" si="36">AL569+E569-AL570</f>
        <v>0</v>
      </c>
    </row>
    <row r="570" spans="1:39" ht="13.5" customHeight="1">
      <c r="A570" s="20"/>
      <c r="B570" s="20"/>
      <c r="C570" s="23"/>
      <c r="D570" s="26"/>
      <c r="E570" s="29"/>
      <c r="F570" s="18" t="s">
        <v>8</v>
      </c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>
        <f t="shared" si="33"/>
        <v>0</v>
      </c>
      <c r="AM570" s="29"/>
    </row>
    <row r="571" spans="1:39" ht="13.5" customHeight="1">
      <c r="A571" s="21"/>
      <c r="B571" s="21"/>
      <c r="C571" s="24"/>
      <c r="D571" s="27"/>
      <c r="E571" s="30"/>
      <c r="F571" s="18" t="s">
        <v>9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>
        <f t="shared" si="33"/>
        <v>0</v>
      </c>
      <c r="AM571" s="30"/>
    </row>
    <row r="572" spans="1:39" ht="13.5" customHeight="1">
      <c r="A572" s="19" t="s">
        <v>654</v>
      </c>
      <c r="B572" s="19" t="s">
        <v>156</v>
      </c>
      <c r="C572" s="22" t="s">
        <v>681</v>
      </c>
      <c r="D572" s="25" t="s">
        <v>216</v>
      </c>
      <c r="E572" s="28"/>
      <c r="F572" s="18" t="s">
        <v>7</v>
      </c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>
        <f t="shared" si="33"/>
        <v>0</v>
      </c>
      <c r="AM572" s="28">
        <f t="shared" si="36"/>
        <v>0</v>
      </c>
    </row>
    <row r="573" spans="1:39" ht="13.5" customHeight="1">
      <c r="A573" s="20"/>
      <c r="B573" s="20"/>
      <c r="C573" s="23"/>
      <c r="D573" s="26"/>
      <c r="E573" s="29"/>
      <c r="F573" s="18" t="s">
        <v>8</v>
      </c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>
        <f t="shared" si="33"/>
        <v>0</v>
      </c>
      <c r="AM573" s="29"/>
    </row>
    <row r="574" spans="1:39" ht="13.5" customHeight="1">
      <c r="A574" s="21"/>
      <c r="B574" s="21"/>
      <c r="C574" s="24"/>
      <c r="D574" s="27"/>
      <c r="E574" s="30"/>
      <c r="F574" s="18" t="s">
        <v>9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>
        <f t="shared" si="33"/>
        <v>0</v>
      </c>
      <c r="AM574" s="30"/>
    </row>
    <row r="575" spans="1:39" ht="13.5" customHeight="1">
      <c r="A575" s="19" t="s">
        <v>654</v>
      </c>
      <c r="B575" s="19" t="s">
        <v>156</v>
      </c>
      <c r="C575" s="22" t="s">
        <v>681</v>
      </c>
      <c r="D575" s="25" t="s">
        <v>217</v>
      </c>
      <c r="E575" s="28"/>
      <c r="F575" s="18" t="s">
        <v>7</v>
      </c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>
        <f t="shared" si="33"/>
        <v>0</v>
      </c>
      <c r="AM575" s="28">
        <f t="shared" si="36"/>
        <v>0</v>
      </c>
    </row>
    <row r="576" spans="1:39" ht="13.5" customHeight="1">
      <c r="A576" s="20"/>
      <c r="B576" s="20"/>
      <c r="C576" s="23"/>
      <c r="D576" s="26"/>
      <c r="E576" s="29"/>
      <c r="F576" s="18" t="s">
        <v>8</v>
      </c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>
        <f t="shared" si="33"/>
        <v>0</v>
      </c>
      <c r="AM576" s="29"/>
    </row>
    <row r="577" spans="1:39" ht="13.5" customHeight="1">
      <c r="A577" s="21"/>
      <c r="B577" s="21"/>
      <c r="C577" s="24"/>
      <c r="D577" s="27"/>
      <c r="E577" s="30"/>
      <c r="F577" s="18" t="s">
        <v>9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>
        <f t="shared" si="33"/>
        <v>0</v>
      </c>
      <c r="AM577" s="30"/>
    </row>
    <row r="578" spans="1:39" ht="13.5" customHeight="1">
      <c r="A578" s="19" t="s">
        <v>637</v>
      </c>
      <c r="B578" s="19" t="s">
        <v>218</v>
      </c>
      <c r="C578" s="22" t="s">
        <v>682</v>
      </c>
      <c r="D578" s="25" t="s">
        <v>451</v>
      </c>
      <c r="E578" s="28"/>
      <c r="F578" s="18" t="s">
        <v>7</v>
      </c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>
        <f t="shared" si="33"/>
        <v>0</v>
      </c>
      <c r="AM578" s="28">
        <f>AL578+E578-AL579</f>
        <v>0</v>
      </c>
    </row>
    <row r="579" spans="1:39" ht="13.5" customHeight="1">
      <c r="A579" s="20"/>
      <c r="B579" s="20"/>
      <c r="C579" s="23"/>
      <c r="D579" s="26"/>
      <c r="E579" s="29"/>
      <c r="F579" s="18" t="s">
        <v>8</v>
      </c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>
        <f t="shared" si="33"/>
        <v>0</v>
      </c>
      <c r="AM579" s="29"/>
    </row>
    <row r="580" spans="1:39" ht="13.5" customHeight="1">
      <c r="A580" s="21"/>
      <c r="B580" s="21"/>
      <c r="C580" s="24"/>
      <c r="D580" s="27"/>
      <c r="E580" s="30"/>
      <c r="F580" s="18" t="s">
        <v>9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>
        <f t="shared" si="33"/>
        <v>0</v>
      </c>
      <c r="AM580" s="30"/>
    </row>
    <row r="581" spans="1:39" ht="13.5" customHeight="1">
      <c r="A581" s="19" t="s">
        <v>633</v>
      </c>
      <c r="B581" s="19" t="s">
        <v>219</v>
      </c>
      <c r="C581" s="22" t="s">
        <v>682</v>
      </c>
      <c r="D581" s="25" t="s">
        <v>452</v>
      </c>
      <c r="E581" s="28"/>
      <c r="F581" s="18" t="s">
        <v>7</v>
      </c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>
        <f t="shared" si="33"/>
        <v>0</v>
      </c>
      <c r="AM581" s="28">
        <f t="shared" ref="AM581" si="37">AL581+E581-AL582</f>
        <v>0</v>
      </c>
    </row>
    <row r="582" spans="1:39" ht="13.5" customHeight="1">
      <c r="A582" s="20"/>
      <c r="B582" s="20"/>
      <c r="C582" s="23"/>
      <c r="D582" s="26"/>
      <c r="E582" s="29"/>
      <c r="F582" s="18" t="s">
        <v>8</v>
      </c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>
        <f t="shared" si="33"/>
        <v>0</v>
      </c>
      <c r="AM582" s="29"/>
    </row>
    <row r="583" spans="1:39" ht="13.5" customHeight="1">
      <c r="A583" s="21"/>
      <c r="B583" s="21"/>
      <c r="C583" s="24"/>
      <c r="D583" s="27"/>
      <c r="E583" s="30"/>
      <c r="F583" s="18" t="s">
        <v>9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>
        <f t="shared" si="33"/>
        <v>0</v>
      </c>
      <c r="AM583" s="30"/>
    </row>
    <row r="584" spans="1:39" ht="13.5" customHeight="1">
      <c r="A584" s="19" t="s">
        <v>633</v>
      </c>
      <c r="B584" s="19" t="s">
        <v>220</v>
      </c>
      <c r="C584" s="22" t="s">
        <v>682</v>
      </c>
      <c r="D584" s="25" t="s">
        <v>453</v>
      </c>
      <c r="E584" s="28"/>
      <c r="F584" s="18" t="s">
        <v>7</v>
      </c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>
        <f t="shared" si="33"/>
        <v>0</v>
      </c>
      <c r="AM584" s="28">
        <f t="shared" ref="AM584" si="38">AL584+E584-AL585</f>
        <v>0</v>
      </c>
    </row>
    <row r="585" spans="1:39" ht="13.5" customHeight="1">
      <c r="A585" s="20"/>
      <c r="B585" s="20"/>
      <c r="C585" s="23"/>
      <c r="D585" s="26"/>
      <c r="E585" s="29"/>
      <c r="F585" s="18" t="s">
        <v>8</v>
      </c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>
        <f t="shared" si="33"/>
        <v>0</v>
      </c>
      <c r="AM585" s="29"/>
    </row>
    <row r="586" spans="1:39" ht="13.5" customHeight="1">
      <c r="A586" s="21"/>
      <c r="B586" s="21"/>
      <c r="C586" s="24"/>
      <c r="D586" s="27"/>
      <c r="E586" s="30"/>
      <c r="F586" s="18" t="s">
        <v>9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>
        <f t="shared" si="33"/>
        <v>0</v>
      </c>
      <c r="AM586" s="30"/>
    </row>
    <row r="587" spans="1:39" ht="13.5" customHeight="1">
      <c r="A587" s="19" t="s">
        <v>633</v>
      </c>
      <c r="B587" s="19" t="s">
        <v>221</v>
      </c>
      <c r="C587" s="22" t="s">
        <v>682</v>
      </c>
      <c r="D587" s="25" t="s">
        <v>454</v>
      </c>
      <c r="E587" s="28"/>
      <c r="F587" s="18" t="s">
        <v>7</v>
      </c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>
        <f t="shared" si="33"/>
        <v>0</v>
      </c>
      <c r="AM587" s="28">
        <f t="shared" ref="AM587" si="39">AL587+E587-AL588</f>
        <v>0</v>
      </c>
    </row>
    <row r="588" spans="1:39" ht="13.5" customHeight="1">
      <c r="A588" s="20"/>
      <c r="B588" s="20"/>
      <c r="C588" s="23"/>
      <c r="D588" s="26"/>
      <c r="E588" s="29"/>
      <c r="F588" s="18" t="s">
        <v>8</v>
      </c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>
        <f t="shared" si="33"/>
        <v>0</v>
      </c>
      <c r="AM588" s="29"/>
    </row>
    <row r="589" spans="1:39" ht="13.5" customHeight="1">
      <c r="A589" s="21"/>
      <c r="B589" s="21"/>
      <c r="C589" s="24"/>
      <c r="D589" s="27"/>
      <c r="E589" s="30"/>
      <c r="F589" s="18" t="s">
        <v>9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>
        <f t="shared" si="33"/>
        <v>0</v>
      </c>
      <c r="AM589" s="30"/>
    </row>
    <row r="590" spans="1:39" ht="13.5" customHeight="1">
      <c r="A590" s="19" t="s">
        <v>633</v>
      </c>
      <c r="B590" s="19" t="s">
        <v>222</v>
      </c>
      <c r="C590" s="22" t="s">
        <v>682</v>
      </c>
      <c r="D590" s="25" t="s">
        <v>455</v>
      </c>
      <c r="E590" s="28"/>
      <c r="F590" s="18" t="s">
        <v>7</v>
      </c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>
        <f t="shared" si="33"/>
        <v>0</v>
      </c>
      <c r="AM590" s="28">
        <f t="shared" ref="AM590" si="40">AL590+E590-AL591</f>
        <v>0</v>
      </c>
    </row>
    <row r="591" spans="1:39" ht="13.5" customHeight="1">
      <c r="A591" s="20"/>
      <c r="B591" s="20"/>
      <c r="C591" s="23"/>
      <c r="D591" s="26"/>
      <c r="E591" s="29"/>
      <c r="F591" s="18" t="s">
        <v>8</v>
      </c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>
        <f t="shared" si="33"/>
        <v>0</v>
      </c>
      <c r="AM591" s="29"/>
    </row>
    <row r="592" spans="1:39" ht="13.5" customHeight="1">
      <c r="A592" s="21"/>
      <c r="B592" s="21"/>
      <c r="C592" s="24"/>
      <c r="D592" s="27"/>
      <c r="E592" s="30"/>
      <c r="F592" s="18" t="s">
        <v>9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>
        <f t="shared" si="33"/>
        <v>0</v>
      </c>
      <c r="AM592" s="30"/>
    </row>
    <row r="593" spans="1:39" ht="13.5" customHeight="1">
      <c r="A593" s="19" t="s">
        <v>647</v>
      </c>
      <c r="B593" s="19" t="s">
        <v>223</v>
      </c>
      <c r="C593" s="22" t="s">
        <v>682</v>
      </c>
      <c r="D593" s="25" t="s">
        <v>456</v>
      </c>
      <c r="E593" s="28"/>
      <c r="F593" s="18" t="s">
        <v>7</v>
      </c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>
        <f t="shared" si="33"/>
        <v>0</v>
      </c>
      <c r="AM593" s="28">
        <f t="shared" ref="AM593" si="41">AL593+E593-AL594</f>
        <v>0</v>
      </c>
    </row>
    <row r="594" spans="1:39" ht="13.5" customHeight="1">
      <c r="A594" s="20"/>
      <c r="B594" s="20"/>
      <c r="C594" s="23"/>
      <c r="D594" s="26"/>
      <c r="E594" s="29"/>
      <c r="F594" s="18" t="s">
        <v>8</v>
      </c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>
        <f t="shared" ref="AL594:AL657" si="42">SUM(G594:AK594)</f>
        <v>0</v>
      </c>
      <c r="AM594" s="29"/>
    </row>
    <row r="595" spans="1:39" ht="13.5" customHeight="1">
      <c r="A595" s="21"/>
      <c r="B595" s="21"/>
      <c r="C595" s="24"/>
      <c r="D595" s="27"/>
      <c r="E595" s="30"/>
      <c r="F595" s="18" t="s">
        <v>9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>
        <f t="shared" si="42"/>
        <v>0</v>
      </c>
      <c r="AM595" s="30"/>
    </row>
    <row r="596" spans="1:39" ht="13.5" customHeight="1">
      <c r="A596" s="19" t="s">
        <v>635</v>
      </c>
      <c r="B596" s="19" t="s">
        <v>224</v>
      </c>
      <c r="C596" s="22" t="s">
        <v>682</v>
      </c>
      <c r="D596" s="25" t="s">
        <v>457</v>
      </c>
      <c r="E596" s="28"/>
      <c r="F596" s="18" t="s">
        <v>7</v>
      </c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>
        <f t="shared" si="42"/>
        <v>0</v>
      </c>
      <c r="AM596" s="28">
        <f t="shared" ref="AM596" si="43">AL596+E596-AL597</f>
        <v>0</v>
      </c>
    </row>
    <row r="597" spans="1:39" ht="13.5" customHeight="1">
      <c r="A597" s="20"/>
      <c r="B597" s="20"/>
      <c r="C597" s="23"/>
      <c r="D597" s="26"/>
      <c r="E597" s="29"/>
      <c r="F597" s="18" t="s">
        <v>8</v>
      </c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>
        <f t="shared" si="42"/>
        <v>0</v>
      </c>
      <c r="AM597" s="29"/>
    </row>
    <row r="598" spans="1:39" ht="13.5" customHeight="1">
      <c r="A598" s="21"/>
      <c r="B598" s="21"/>
      <c r="C598" s="24"/>
      <c r="D598" s="27"/>
      <c r="E598" s="30"/>
      <c r="F598" s="18" t="s">
        <v>9</v>
      </c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>
        <f t="shared" si="42"/>
        <v>0</v>
      </c>
      <c r="AM598" s="30"/>
    </row>
    <row r="599" spans="1:39" ht="13.5" customHeight="1">
      <c r="A599" s="19" t="s">
        <v>635</v>
      </c>
      <c r="B599" s="19" t="s">
        <v>225</v>
      </c>
      <c r="C599" s="22" t="s">
        <v>682</v>
      </c>
      <c r="D599" s="25" t="s">
        <v>458</v>
      </c>
      <c r="E599" s="28"/>
      <c r="F599" s="18" t="s">
        <v>7</v>
      </c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>
        <f t="shared" si="42"/>
        <v>0</v>
      </c>
      <c r="AM599" s="28">
        <f t="shared" ref="AM599" si="44">AL599+E599-AL600</f>
        <v>0</v>
      </c>
    </row>
    <row r="600" spans="1:39" ht="13.5" customHeight="1">
      <c r="A600" s="20"/>
      <c r="B600" s="20"/>
      <c r="C600" s="23"/>
      <c r="D600" s="26"/>
      <c r="E600" s="29"/>
      <c r="F600" s="18" t="s">
        <v>8</v>
      </c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>
        <f t="shared" si="42"/>
        <v>0</v>
      </c>
      <c r="AM600" s="29"/>
    </row>
    <row r="601" spans="1:39" ht="13.5" customHeight="1">
      <c r="A601" s="21"/>
      <c r="B601" s="21"/>
      <c r="C601" s="24"/>
      <c r="D601" s="27"/>
      <c r="E601" s="30"/>
      <c r="F601" s="18" t="s">
        <v>9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>
        <f t="shared" si="42"/>
        <v>0</v>
      </c>
      <c r="AM601" s="30"/>
    </row>
    <row r="602" spans="1:39" ht="13.5" customHeight="1">
      <c r="A602" s="19" t="s">
        <v>633</v>
      </c>
      <c r="B602" s="19" t="s">
        <v>226</v>
      </c>
      <c r="C602" s="22" t="s">
        <v>682</v>
      </c>
      <c r="D602" s="25" t="s">
        <v>459</v>
      </c>
      <c r="E602" s="28"/>
      <c r="F602" s="18" t="s">
        <v>7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>
        <f t="shared" si="42"/>
        <v>0</v>
      </c>
      <c r="AM602" s="28">
        <f t="shared" ref="AM602" si="45">AL602+E602-AL603</f>
        <v>0</v>
      </c>
    </row>
    <row r="603" spans="1:39" ht="13.5" customHeight="1">
      <c r="A603" s="20"/>
      <c r="B603" s="20"/>
      <c r="C603" s="23"/>
      <c r="D603" s="26"/>
      <c r="E603" s="29"/>
      <c r="F603" s="18" t="s">
        <v>8</v>
      </c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>
        <f t="shared" si="42"/>
        <v>0</v>
      </c>
      <c r="AM603" s="29"/>
    </row>
    <row r="604" spans="1:39" ht="13.5" customHeight="1">
      <c r="A604" s="21"/>
      <c r="B604" s="21"/>
      <c r="C604" s="24"/>
      <c r="D604" s="27"/>
      <c r="E604" s="30"/>
      <c r="F604" s="18" t="s">
        <v>9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>
        <f t="shared" si="42"/>
        <v>0</v>
      </c>
      <c r="AM604" s="30"/>
    </row>
    <row r="605" spans="1:39" ht="13.5" customHeight="1">
      <c r="A605" s="19" t="s">
        <v>654</v>
      </c>
      <c r="B605" s="19" t="s">
        <v>227</v>
      </c>
      <c r="C605" s="22" t="s">
        <v>682</v>
      </c>
      <c r="D605" s="25" t="s">
        <v>460</v>
      </c>
      <c r="E605" s="28"/>
      <c r="F605" s="18" t="s">
        <v>7</v>
      </c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>
        <f t="shared" si="42"/>
        <v>0</v>
      </c>
      <c r="AM605" s="28">
        <f t="shared" ref="AM605" si="46">AL605+E605-AL606</f>
        <v>0</v>
      </c>
    </row>
    <row r="606" spans="1:39" ht="13.5" customHeight="1">
      <c r="A606" s="20"/>
      <c r="B606" s="20"/>
      <c r="C606" s="23"/>
      <c r="D606" s="26"/>
      <c r="E606" s="29"/>
      <c r="F606" s="18" t="s">
        <v>8</v>
      </c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>
        <f t="shared" si="42"/>
        <v>0</v>
      </c>
      <c r="AM606" s="29"/>
    </row>
    <row r="607" spans="1:39" ht="13.5" customHeight="1">
      <c r="A607" s="21"/>
      <c r="B607" s="21"/>
      <c r="C607" s="24"/>
      <c r="D607" s="27"/>
      <c r="E607" s="30"/>
      <c r="F607" s="18" t="s">
        <v>9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>
        <f t="shared" si="42"/>
        <v>0</v>
      </c>
      <c r="AM607" s="30"/>
    </row>
    <row r="608" spans="1:39" ht="13.5" customHeight="1">
      <c r="A608" s="19" t="s">
        <v>633</v>
      </c>
      <c r="B608" s="19" t="s">
        <v>228</v>
      </c>
      <c r="C608" s="22" t="s">
        <v>682</v>
      </c>
      <c r="D608" s="25" t="s">
        <v>461</v>
      </c>
      <c r="E608" s="28"/>
      <c r="F608" s="18" t="s">
        <v>7</v>
      </c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>
        <f t="shared" si="42"/>
        <v>0</v>
      </c>
      <c r="AM608" s="28">
        <f t="shared" ref="AM608" si="47">AL608+E608-AL609</f>
        <v>0</v>
      </c>
    </row>
    <row r="609" spans="1:39" ht="13.5" customHeight="1">
      <c r="A609" s="20"/>
      <c r="B609" s="20"/>
      <c r="C609" s="23"/>
      <c r="D609" s="26"/>
      <c r="E609" s="29"/>
      <c r="F609" s="18" t="s">
        <v>8</v>
      </c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>
        <f t="shared" si="42"/>
        <v>0</v>
      </c>
      <c r="AM609" s="29"/>
    </row>
    <row r="610" spans="1:39" ht="13.5" customHeight="1">
      <c r="A610" s="21"/>
      <c r="B610" s="21"/>
      <c r="C610" s="24"/>
      <c r="D610" s="27"/>
      <c r="E610" s="30"/>
      <c r="F610" s="18" t="s">
        <v>9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>
        <f t="shared" si="42"/>
        <v>0</v>
      </c>
      <c r="AM610" s="30"/>
    </row>
    <row r="611" spans="1:39" ht="13.5" customHeight="1">
      <c r="A611" s="19" t="s">
        <v>633</v>
      </c>
      <c r="B611" s="19" t="s">
        <v>229</v>
      </c>
      <c r="C611" s="22" t="s">
        <v>682</v>
      </c>
      <c r="D611" s="25" t="s">
        <v>462</v>
      </c>
      <c r="E611" s="28"/>
      <c r="F611" s="18" t="s">
        <v>7</v>
      </c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>
        <f t="shared" si="42"/>
        <v>0</v>
      </c>
      <c r="AM611" s="28">
        <f t="shared" ref="AM611" si="48">AL611+E611-AL612</f>
        <v>0</v>
      </c>
    </row>
    <row r="612" spans="1:39" ht="13.5" customHeight="1">
      <c r="A612" s="20"/>
      <c r="B612" s="20"/>
      <c r="C612" s="23"/>
      <c r="D612" s="26"/>
      <c r="E612" s="29"/>
      <c r="F612" s="18" t="s">
        <v>8</v>
      </c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>
        <f t="shared" si="42"/>
        <v>0</v>
      </c>
      <c r="AM612" s="29"/>
    </row>
    <row r="613" spans="1:39" ht="13.5" customHeight="1">
      <c r="A613" s="21"/>
      <c r="B613" s="21"/>
      <c r="C613" s="24"/>
      <c r="D613" s="27"/>
      <c r="E613" s="30"/>
      <c r="F613" s="18" t="s">
        <v>9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>
        <f t="shared" si="42"/>
        <v>0</v>
      </c>
      <c r="AM613" s="30"/>
    </row>
    <row r="614" spans="1:39" ht="13.5" customHeight="1">
      <c r="A614" s="19" t="s">
        <v>654</v>
      </c>
      <c r="B614" s="19" t="s">
        <v>156</v>
      </c>
      <c r="C614" s="22" t="s">
        <v>682</v>
      </c>
      <c r="D614" s="25" t="s">
        <v>233</v>
      </c>
      <c r="E614" s="28"/>
      <c r="F614" s="18" t="s">
        <v>7</v>
      </c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>
        <f t="shared" si="42"/>
        <v>0</v>
      </c>
      <c r="AM614" s="28">
        <f t="shared" ref="AM614" si="49">AL614+E614-AL615</f>
        <v>0</v>
      </c>
    </row>
    <row r="615" spans="1:39" ht="13.5" customHeight="1">
      <c r="A615" s="20"/>
      <c r="B615" s="20"/>
      <c r="C615" s="23"/>
      <c r="D615" s="26"/>
      <c r="E615" s="29"/>
      <c r="F615" s="18" t="s">
        <v>8</v>
      </c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>
        <f t="shared" si="42"/>
        <v>0</v>
      </c>
      <c r="AM615" s="29"/>
    </row>
    <row r="616" spans="1:39" ht="13.5" customHeight="1">
      <c r="A616" s="21"/>
      <c r="B616" s="21"/>
      <c r="C616" s="24"/>
      <c r="D616" s="27"/>
      <c r="E616" s="30"/>
      <c r="F616" s="18" t="s">
        <v>9</v>
      </c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>
        <f t="shared" si="42"/>
        <v>0</v>
      </c>
      <c r="AM616" s="30"/>
    </row>
    <row r="617" spans="1:39" ht="13.5" customHeight="1">
      <c r="A617" s="19" t="s">
        <v>656</v>
      </c>
      <c r="B617" s="19" t="s">
        <v>156</v>
      </c>
      <c r="C617" s="22" t="s">
        <v>682</v>
      </c>
      <c r="D617" s="25" t="s">
        <v>234</v>
      </c>
      <c r="E617" s="28"/>
      <c r="F617" s="18" t="s">
        <v>7</v>
      </c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>
        <f t="shared" si="42"/>
        <v>0</v>
      </c>
      <c r="AM617" s="28">
        <f t="shared" ref="AM617" si="50">AL617+E617-AL618</f>
        <v>0</v>
      </c>
    </row>
    <row r="618" spans="1:39" ht="13.5" customHeight="1">
      <c r="A618" s="20"/>
      <c r="B618" s="20"/>
      <c r="C618" s="23"/>
      <c r="D618" s="26"/>
      <c r="E618" s="29"/>
      <c r="F618" s="18" t="s">
        <v>8</v>
      </c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>
        <f t="shared" si="42"/>
        <v>0</v>
      </c>
      <c r="AM618" s="29"/>
    </row>
    <row r="619" spans="1:39" ht="13.5" customHeight="1">
      <c r="A619" s="21"/>
      <c r="B619" s="21"/>
      <c r="C619" s="24"/>
      <c r="D619" s="27"/>
      <c r="E619" s="30"/>
      <c r="F619" s="18" t="s">
        <v>9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>
        <f t="shared" si="42"/>
        <v>0</v>
      </c>
      <c r="AM619" s="30"/>
    </row>
    <row r="620" spans="1:39" ht="13.5" customHeight="1">
      <c r="A620" s="19" t="s">
        <v>629</v>
      </c>
      <c r="B620" s="19" t="s">
        <v>230</v>
      </c>
      <c r="C620" s="22" t="s">
        <v>682</v>
      </c>
      <c r="D620" s="25" t="s">
        <v>463</v>
      </c>
      <c r="E620" s="28"/>
      <c r="F620" s="18" t="s">
        <v>7</v>
      </c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>
        <f t="shared" si="42"/>
        <v>0</v>
      </c>
      <c r="AM620" s="28">
        <f t="shared" ref="AM620" si="51">AL620+E620-AL621</f>
        <v>0</v>
      </c>
    </row>
    <row r="621" spans="1:39" ht="13.5" customHeight="1">
      <c r="A621" s="20"/>
      <c r="B621" s="20"/>
      <c r="C621" s="23"/>
      <c r="D621" s="26"/>
      <c r="E621" s="29"/>
      <c r="F621" s="18" t="s">
        <v>8</v>
      </c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>
        <f t="shared" si="42"/>
        <v>0</v>
      </c>
      <c r="AM621" s="29"/>
    </row>
    <row r="622" spans="1:39" ht="13.5" customHeight="1">
      <c r="A622" s="21"/>
      <c r="B622" s="21"/>
      <c r="C622" s="24"/>
      <c r="D622" s="27"/>
      <c r="E622" s="30"/>
      <c r="F622" s="18" t="s">
        <v>9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>
        <f t="shared" si="42"/>
        <v>0</v>
      </c>
      <c r="AM622" s="30"/>
    </row>
    <row r="623" spans="1:39" ht="13.5" customHeight="1">
      <c r="A623" s="19" t="s">
        <v>657</v>
      </c>
      <c r="B623" s="19" t="s">
        <v>156</v>
      </c>
      <c r="C623" s="22" t="s">
        <v>682</v>
      </c>
      <c r="D623" s="25" t="s">
        <v>235</v>
      </c>
      <c r="E623" s="28"/>
      <c r="F623" s="18" t="s">
        <v>7</v>
      </c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>
        <f t="shared" si="42"/>
        <v>0</v>
      </c>
      <c r="AM623" s="28">
        <f t="shared" ref="AM623" si="52">AL623+E623-AL624</f>
        <v>0</v>
      </c>
    </row>
    <row r="624" spans="1:39" ht="13.5" customHeight="1">
      <c r="A624" s="20"/>
      <c r="B624" s="20"/>
      <c r="C624" s="23"/>
      <c r="D624" s="26"/>
      <c r="E624" s="29"/>
      <c r="F624" s="18" t="s">
        <v>8</v>
      </c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>
        <f t="shared" si="42"/>
        <v>0</v>
      </c>
      <c r="AM624" s="29"/>
    </row>
    <row r="625" spans="1:39" ht="13.5" customHeight="1">
      <c r="A625" s="21"/>
      <c r="B625" s="21"/>
      <c r="C625" s="24"/>
      <c r="D625" s="27"/>
      <c r="E625" s="30"/>
      <c r="F625" s="18" t="s">
        <v>9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>
        <f t="shared" si="42"/>
        <v>0</v>
      </c>
      <c r="AM625" s="30"/>
    </row>
    <row r="626" spans="1:39" ht="13.5" customHeight="1">
      <c r="A626" s="19" t="s">
        <v>631</v>
      </c>
      <c r="B626" s="19" t="s">
        <v>231</v>
      </c>
      <c r="C626" s="22" t="s">
        <v>682</v>
      </c>
      <c r="D626" s="25" t="s">
        <v>464</v>
      </c>
      <c r="E626" s="28"/>
      <c r="F626" s="18" t="s">
        <v>7</v>
      </c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>
        <f t="shared" si="42"/>
        <v>0</v>
      </c>
      <c r="AM626" s="28">
        <f t="shared" ref="AM626" si="53">AL626+E626-AL627</f>
        <v>0</v>
      </c>
    </row>
    <row r="627" spans="1:39" ht="13.5" customHeight="1">
      <c r="A627" s="20"/>
      <c r="B627" s="20"/>
      <c r="C627" s="23"/>
      <c r="D627" s="26"/>
      <c r="E627" s="29"/>
      <c r="F627" s="18" t="s">
        <v>8</v>
      </c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>
        <f t="shared" si="42"/>
        <v>0</v>
      </c>
      <c r="AM627" s="29"/>
    </row>
    <row r="628" spans="1:39" ht="13.5" customHeight="1">
      <c r="A628" s="21"/>
      <c r="B628" s="21"/>
      <c r="C628" s="24"/>
      <c r="D628" s="27"/>
      <c r="E628" s="30"/>
      <c r="F628" s="18" t="s">
        <v>9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>
        <f t="shared" si="42"/>
        <v>0</v>
      </c>
      <c r="AM628" s="30"/>
    </row>
    <row r="629" spans="1:39" ht="13.5" customHeight="1">
      <c r="A629" s="19" t="s">
        <v>654</v>
      </c>
      <c r="B629" s="19" t="s">
        <v>156</v>
      </c>
      <c r="C629" s="22" t="s">
        <v>682</v>
      </c>
      <c r="D629" s="25" t="s">
        <v>236</v>
      </c>
      <c r="E629" s="28"/>
      <c r="F629" s="18" t="s">
        <v>7</v>
      </c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>
        <f t="shared" si="42"/>
        <v>0</v>
      </c>
      <c r="AM629" s="38">
        <f t="shared" ref="AM629" si="54">AL629+E629-AL630</f>
        <v>0</v>
      </c>
    </row>
    <row r="630" spans="1:39" ht="13.5" customHeight="1">
      <c r="A630" s="20"/>
      <c r="B630" s="20"/>
      <c r="C630" s="23"/>
      <c r="D630" s="26"/>
      <c r="E630" s="29"/>
      <c r="F630" s="18" t="s">
        <v>8</v>
      </c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>
        <f t="shared" si="42"/>
        <v>0</v>
      </c>
      <c r="AM630" s="41"/>
    </row>
    <row r="631" spans="1:39" ht="13.5" customHeight="1">
      <c r="A631" s="21"/>
      <c r="B631" s="21"/>
      <c r="C631" s="24"/>
      <c r="D631" s="27"/>
      <c r="E631" s="30"/>
      <c r="F631" s="18" t="s">
        <v>9</v>
      </c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>
        <f t="shared" si="42"/>
        <v>0</v>
      </c>
      <c r="AM631" s="42"/>
    </row>
    <row r="632" spans="1:39" ht="13.5" customHeight="1">
      <c r="A632" s="19" t="s">
        <v>654</v>
      </c>
      <c r="B632" s="19" t="s">
        <v>156</v>
      </c>
      <c r="C632" s="22" t="s">
        <v>682</v>
      </c>
      <c r="D632" s="25" t="s">
        <v>237</v>
      </c>
      <c r="E632" s="28"/>
      <c r="F632" s="18" t="s">
        <v>7</v>
      </c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>
        <f t="shared" si="42"/>
        <v>0</v>
      </c>
      <c r="AM632" s="28">
        <f t="shared" ref="AM632" si="55">AL632+E632-AL633</f>
        <v>0</v>
      </c>
    </row>
    <row r="633" spans="1:39" ht="13.5" customHeight="1">
      <c r="A633" s="20"/>
      <c r="B633" s="20"/>
      <c r="C633" s="23"/>
      <c r="D633" s="26"/>
      <c r="E633" s="29"/>
      <c r="F633" s="18" t="s">
        <v>8</v>
      </c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>
        <f t="shared" si="42"/>
        <v>0</v>
      </c>
      <c r="AM633" s="29"/>
    </row>
    <row r="634" spans="1:39" ht="13.5" customHeight="1">
      <c r="A634" s="21"/>
      <c r="B634" s="21"/>
      <c r="C634" s="24"/>
      <c r="D634" s="27"/>
      <c r="E634" s="30"/>
      <c r="F634" s="18" t="s">
        <v>9</v>
      </c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>
        <f t="shared" si="42"/>
        <v>0</v>
      </c>
      <c r="AM634" s="30"/>
    </row>
    <row r="635" spans="1:39" ht="13.5" customHeight="1">
      <c r="A635" s="19" t="s">
        <v>654</v>
      </c>
      <c r="B635" s="19" t="s">
        <v>156</v>
      </c>
      <c r="C635" s="22" t="s">
        <v>682</v>
      </c>
      <c r="D635" s="25" t="s">
        <v>238</v>
      </c>
      <c r="E635" s="28"/>
      <c r="F635" s="18" t="s">
        <v>7</v>
      </c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>
        <f t="shared" si="42"/>
        <v>0</v>
      </c>
      <c r="AM635" s="28">
        <f t="shared" ref="AM635" si="56">AL635+E635-AL636</f>
        <v>0</v>
      </c>
    </row>
    <row r="636" spans="1:39" ht="13.5" customHeight="1">
      <c r="A636" s="20"/>
      <c r="B636" s="20"/>
      <c r="C636" s="23"/>
      <c r="D636" s="26"/>
      <c r="E636" s="29"/>
      <c r="F636" s="18" t="s">
        <v>8</v>
      </c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>
        <f t="shared" si="42"/>
        <v>0</v>
      </c>
      <c r="AM636" s="29"/>
    </row>
    <row r="637" spans="1:39" ht="13.5" customHeight="1">
      <c r="A637" s="21"/>
      <c r="B637" s="21"/>
      <c r="C637" s="24"/>
      <c r="D637" s="27"/>
      <c r="E637" s="30"/>
      <c r="F637" s="18" t="s">
        <v>9</v>
      </c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>
        <f t="shared" si="42"/>
        <v>0</v>
      </c>
      <c r="AM637" s="30"/>
    </row>
    <row r="638" spans="1:39" ht="13.5" customHeight="1">
      <c r="A638" s="19" t="s">
        <v>654</v>
      </c>
      <c r="B638" s="19" t="s">
        <v>156</v>
      </c>
      <c r="C638" s="22" t="s">
        <v>682</v>
      </c>
      <c r="D638" s="25" t="s">
        <v>239</v>
      </c>
      <c r="E638" s="28"/>
      <c r="F638" s="18" t="s">
        <v>7</v>
      </c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>
        <f t="shared" si="42"/>
        <v>0</v>
      </c>
      <c r="AM638" s="28">
        <f t="shared" ref="AM638" si="57">AL638+E638-AL639</f>
        <v>0</v>
      </c>
    </row>
    <row r="639" spans="1:39" ht="13.5" customHeight="1">
      <c r="A639" s="20"/>
      <c r="B639" s="20"/>
      <c r="C639" s="23"/>
      <c r="D639" s="26"/>
      <c r="E639" s="29"/>
      <c r="F639" s="18" t="s">
        <v>8</v>
      </c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>
        <f t="shared" si="42"/>
        <v>0</v>
      </c>
      <c r="AM639" s="29"/>
    </row>
    <row r="640" spans="1:39" ht="13.5" customHeight="1">
      <c r="A640" s="21"/>
      <c r="B640" s="21"/>
      <c r="C640" s="24"/>
      <c r="D640" s="27"/>
      <c r="E640" s="30"/>
      <c r="F640" s="18" t="s">
        <v>9</v>
      </c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>
        <f t="shared" si="42"/>
        <v>0</v>
      </c>
      <c r="AM640" s="30"/>
    </row>
    <row r="641" spans="1:39" ht="13.5" customHeight="1">
      <c r="A641" s="19" t="s">
        <v>654</v>
      </c>
      <c r="B641" s="19" t="s">
        <v>156</v>
      </c>
      <c r="C641" s="22" t="s">
        <v>682</v>
      </c>
      <c r="D641" s="25" t="s">
        <v>240</v>
      </c>
      <c r="E641" s="28"/>
      <c r="F641" s="18" t="s">
        <v>7</v>
      </c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>
        <f t="shared" si="42"/>
        <v>0</v>
      </c>
      <c r="AM641" s="28">
        <f t="shared" ref="AM641" si="58">AL641+E641-AL642</f>
        <v>0</v>
      </c>
    </row>
    <row r="642" spans="1:39" ht="13.5" customHeight="1">
      <c r="A642" s="20"/>
      <c r="B642" s="20"/>
      <c r="C642" s="23"/>
      <c r="D642" s="26"/>
      <c r="E642" s="29"/>
      <c r="F642" s="18" t="s">
        <v>8</v>
      </c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>
        <f t="shared" si="42"/>
        <v>0</v>
      </c>
      <c r="AM642" s="29"/>
    </row>
    <row r="643" spans="1:39" ht="13.5" customHeight="1">
      <c r="A643" s="21"/>
      <c r="B643" s="21"/>
      <c r="C643" s="24"/>
      <c r="D643" s="27"/>
      <c r="E643" s="30"/>
      <c r="F643" s="18" t="s">
        <v>9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>
        <f t="shared" si="42"/>
        <v>0</v>
      </c>
      <c r="AM643" s="30"/>
    </row>
    <row r="644" spans="1:39" ht="13.5" customHeight="1">
      <c r="A644" s="19" t="s">
        <v>654</v>
      </c>
      <c r="B644" s="19" t="s">
        <v>156</v>
      </c>
      <c r="C644" s="22" t="s">
        <v>682</v>
      </c>
      <c r="D644" s="25" t="s">
        <v>241</v>
      </c>
      <c r="E644" s="28"/>
      <c r="F644" s="18" t="s">
        <v>7</v>
      </c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>
        <f t="shared" si="42"/>
        <v>0</v>
      </c>
      <c r="AM644" s="28">
        <f t="shared" ref="AM644" si="59">AL644+E644-AL645</f>
        <v>0</v>
      </c>
    </row>
    <row r="645" spans="1:39" ht="13.5" customHeight="1">
      <c r="A645" s="20"/>
      <c r="B645" s="20"/>
      <c r="C645" s="23"/>
      <c r="D645" s="26"/>
      <c r="E645" s="29"/>
      <c r="F645" s="18" t="s">
        <v>8</v>
      </c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>
        <f t="shared" si="42"/>
        <v>0</v>
      </c>
      <c r="AM645" s="29"/>
    </row>
    <row r="646" spans="1:39" ht="13.5" customHeight="1">
      <c r="A646" s="21"/>
      <c r="B646" s="21"/>
      <c r="C646" s="24"/>
      <c r="D646" s="27"/>
      <c r="E646" s="30"/>
      <c r="F646" s="18" t="s">
        <v>9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>
        <f t="shared" si="42"/>
        <v>0</v>
      </c>
      <c r="AM646" s="30"/>
    </row>
    <row r="647" spans="1:39" ht="13.5" customHeight="1">
      <c r="A647" s="19" t="s">
        <v>654</v>
      </c>
      <c r="B647" s="19" t="s">
        <v>156</v>
      </c>
      <c r="C647" s="22" t="s">
        <v>682</v>
      </c>
      <c r="D647" s="25" t="s">
        <v>242</v>
      </c>
      <c r="E647" s="28"/>
      <c r="F647" s="18" t="s">
        <v>7</v>
      </c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>
        <f t="shared" si="42"/>
        <v>0</v>
      </c>
      <c r="AM647" s="28">
        <f t="shared" ref="AM647" si="60">AL647+E647-AL648</f>
        <v>0</v>
      </c>
    </row>
    <row r="648" spans="1:39" ht="13.5" customHeight="1">
      <c r="A648" s="20"/>
      <c r="B648" s="20"/>
      <c r="C648" s="23"/>
      <c r="D648" s="26"/>
      <c r="E648" s="29"/>
      <c r="F648" s="18" t="s">
        <v>8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>
        <f t="shared" si="42"/>
        <v>0</v>
      </c>
      <c r="AM648" s="29"/>
    </row>
    <row r="649" spans="1:39" ht="13.5" customHeight="1">
      <c r="A649" s="21"/>
      <c r="B649" s="21"/>
      <c r="C649" s="24"/>
      <c r="D649" s="27"/>
      <c r="E649" s="30"/>
      <c r="F649" s="18" t="s">
        <v>9</v>
      </c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>
        <f t="shared" si="42"/>
        <v>0</v>
      </c>
      <c r="AM649" s="30"/>
    </row>
    <row r="650" spans="1:39" ht="13.5" customHeight="1">
      <c r="A650" s="19" t="s">
        <v>654</v>
      </c>
      <c r="B650" s="19" t="s">
        <v>156</v>
      </c>
      <c r="C650" s="22" t="s">
        <v>682</v>
      </c>
      <c r="D650" s="25" t="s">
        <v>243</v>
      </c>
      <c r="E650" s="28"/>
      <c r="F650" s="18" t="s">
        <v>7</v>
      </c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>
        <f t="shared" si="42"/>
        <v>0</v>
      </c>
      <c r="AM650" s="28">
        <f t="shared" ref="AM650" si="61">AL650+E650-AL651</f>
        <v>0</v>
      </c>
    </row>
    <row r="651" spans="1:39" ht="13.5" customHeight="1">
      <c r="A651" s="20"/>
      <c r="B651" s="20"/>
      <c r="C651" s="23"/>
      <c r="D651" s="26"/>
      <c r="E651" s="29"/>
      <c r="F651" s="18" t="s">
        <v>8</v>
      </c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>
        <f t="shared" si="42"/>
        <v>0</v>
      </c>
      <c r="AM651" s="29"/>
    </row>
    <row r="652" spans="1:39" ht="13.5" customHeight="1">
      <c r="A652" s="21"/>
      <c r="B652" s="21"/>
      <c r="C652" s="24"/>
      <c r="D652" s="27"/>
      <c r="E652" s="30"/>
      <c r="F652" s="18" t="s">
        <v>9</v>
      </c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>
        <f t="shared" si="42"/>
        <v>0</v>
      </c>
      <c r="AM652" s="30"/>
    </row>
    <row r="653" spans="1:39" ht="13.5" customHeight="1">
      <c r="A653" s="19" t="s">
        <v>635</v>
      </c>
      <c r="B653" s="19" t="s">
        <v>232</v>
      </c>
      <c r="C653" s="22" t="s">
        <v>682</v>
      </c>
      <c r="D653" s="25" t="s">
        <v>465</v>
      </c>
      <c r="E653" s="28"/>
      <c r="F653" s="18" t="s">
        <v>7</v>
      </c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>
        <f t="shared" si="42"/>
        <v>0</v>
      </c>
      <c r="AM653" s="28">
        <f t="shared" ref="AM653" si="62">AL653+E653-AL654</f>
        <v>0</v>
      </c>
    </row>
    <row r="654" spans="1:39" ht="13.5" customHeight="1">
      <c r="A654" s="20"/>
      <c r="B654" s="20"/>
      <c r="C654" s="23"/>
      <c r="D654" s="26"/>
      <c r="E654" s="29"/>
      <c r="F654" s="18" t="s">
        <v>8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>
        <f t="shared" si="42"/>
        <v>0</v>
      </c>
      <c r="AM654" s="29"/>
    </row>
    <row r="655" spans="1:39" ht="13.5" customHeight="1">
      <c r="A655" s="21"/>
      <c r="B655" s="21"/>
      <c r="C655" s="24"/>
      <c r="D655" s="27"/>
      <c r="E655" s="30"/>
      <c r="F655" s="18" t="s">
        <v>9</v>
      </c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>
        <f t="shared" si="42"/>
        <v>0</v>
      </c>
      <c r="AM655" s="30"/>
    </row>
    <row r="656" spans="1:39" ht="13.5" customHeight="1">
      <c r="A656" s="19" t="s">
        <v>622</v>
      </c>
      <c r="B656" s="19" t="s">
        <v>244</v>
      </c>
      <c r="C656" s="22" t="s">
        <v>683</v>
      </c>
      <c r="D656" s="25" t="s">
        <v>466</v>
      </c>
      <c r="E656" s="28"/>
      <c r="F656" s="18" t="s">
        <v>7</v>
      </c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>
        <f t="shared" si="42"/>
        <v>0</v>
      </c>
      <c r="AM656" s="28">
        <f t="shared" ref="AM656" si="63">AL656+E656-AL657</f>
        <v>0</v>
      </c>
    </row>
    <row r="657" spans="1:39" ht="13.5" customHeight="1">
      <c r="A657" s="20"/>
      <c r="B657" s="20"/>
      <c r="C657" s="23"/>
      <c r="D657" s="26"/>
      <c r="E657" s="29"/>
      <c r="F657" s="18" t="s">
        <v>8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>
        <f t="shared" si="42"/>
        <v>0</v>
      </c>
      <c r="AM657" s="29"/>
    </row>
    <row r="658" spans="1:39" ht="13.5" customHeight="1">
      <c r="A658" s="21"/>
      <c r="B658" s="21"/>
      <c r="C658" s="24"/>
      <c r="D658" s="27"/>
      <c r="E658" s="30"/>
      <c r="F658" s="18" t="s">
        <v>9</v>
      </c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>
        <f t="shared" ref="AL658:AL721" si="64">SUM(G658:AK658)</f>
        <v>0</v>
      </c>
      <c r="AM658" s="30"/>
    </row>
    <row r="659" spans="1:39" ht="13.5" customHeight="1">
      <c r="A659" s="19" t="s">
        <v>622</v>
      </c>
      <c r="B659" s="19" t="s">
        <v>245</v>
      </c>
      <c r="C659" s="22" t="s">
        <v>683</v>
      </c>
      <c r="D659" s="25" t="s">
        <v>467</v>
      </c>
      <c r="E659" s="28"/>
      <c r="F659" s="18" t="s">
        <v>7</v>
      </c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>
        <f t="shared" si="64"/>
        <v>0</v>
      </c>
      <c r="AM659" s="28">
        <f t="shared" ref="AM659" si="65">AL659+E659-AL660</f>
        <v>0</v>
      </c>
    </row>
    <row r="660" spans="1:39" ht="13.5" customHeight="1">
      <c r="A660" s="20"/>
      <c r="B660" s="20"/>
      <c r="C660" s="23"/>
      <c r="D660" s="26"/>
      <c r="E660" s="29"/>
      <c r="F660" s="18" t="s">
        <v>8</v>
      </c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>
        <f t="shared" si="64"/>
        <v>0</v>
      </c>
      <c r="AM660" s="29"/>
    </row>
    <row r="661" spans="1:39" ht="13.5" customHeight="1">
      <c r="A661" s="21"/>
      <c r="B661" s="21"/>
      <c r="C661" s="24"/>
      <c r="D661" s="27"/>
      <c r="E661" s="30"/>
      <c r="F661" s="18" t="s">
        <v>9</v>
      </c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>
        <f t="shared" si="64"/>
        <v>0</v>
      </c>
      <c r="AM661" s="30"/>
    </row>
    <row r="662" spans="1:39" ht="13.5" customHeight="1">
      <c r="A662" s="19" t="s">
        <v>658</v>
      </c>
      <c r="B662" s="19" t="s">
        <v>246</v>
      </c>
      <c r="C662" s="22" t="s">
        <v>683</v>
      </c>
      <c r="D662" s="25" t="s">
        <v>468</v>
      </c>
      <c r="E662" s="28"/>
      <c r="F662" s="18" t="s">
        <v>7</v>
      </c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>
        <f t="shared" si="64"/>
        <v>0</v>
      </c>
      <c r="AM662" s="28">
        <f t="shared" ref="AM662" si="66">AL662+E662-AL663</f>
        <v>0</v>
      </c>
    </row>
    <row r="663" spans="1:39" ht="13.5" customHeight="1">
      <c r="A663" s="20"/>
      <c r="B663" s="20"/>
      <c r="C663" s="23"/>
      <c r="D663" s="26"/>
      <c r="E663" s="29"/>
      <c r="F663" s="18" t="s">
        <v>8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>
        <f t="shared" si="64"/>
        <v>0</v>
      </c>
      <c r="AM663" s="29"/>
    </row>
    <row r="664" spans="1:39" ht="13.5" customHeight="1">
      <c r="A664" s="21"/>
      <c r="B664" s="21"/>
      <c r="C664" s="24"/>
      <c r="D664" s="27"/>
      <c r="E664" s="30"/>
      <c r="F664" s="18" t="s">
        <v>9</v>
      </c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>
        <f t="shared" si="64"/>
        <v>0</v>
      </c>
      <c r="AM664" s="30"/>
    </row>
    <row r="665" spans="1:39" ht="13.5" customHeight="1">
      <c r="A665" s="19" t="s">
        <v>648</v>
      </c>
      <c r="B665" s="19" t="s">
        <v>247</v>
      </c>
      <c r="C665" s="22" t="s">
        <v>683</v>
      </c>
      <c r="D665" s="25" t="s">
        <v>469</v>
      </c>
      <c r="E665" s="28"/>
      <c r="F665" s="18" t="s">
        <v>7</v>
      </c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>
        <f t="shared" si="64"/>
        <v>0</v>
      </c>
      <c r="AM665" s="28">
        <f t="shared" ref="AM665" si="67">AL665+E665-AL666</f>
        <v>0</v>
      </c>
    </row>
    <row r="666" spans="1:39" ht="13.5" customHeight="1">
      <c r="A666" s="20"/>
      <c r="B666" s="20"/>
      <c r="C666" s="23"/>
      <c r="D666" s="26"/>
      <c r="E666" s="29"/>
      <c r="F666" s="18" t="s">
        <v>8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>
        <f t="shared" si="64"/>
        <v>0</v>
      </c>
      <c r="AM666" s="29"/>
    </row>
    <row r="667" spans="1:39" ht="13.5" customHeight="1">
      <c r="A667" s="21"/>
      <c r="B667" s="21"/>
      <c r="C667" s="24"/>
      <c r="D667" s="27"/>
      <c r="E667" s="30"/>
      <c r="F667" s="18" t="s">
        <v>9</v>
      </c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>
        <f t="shared" si="64"/>
        <v>0</v>
      </c>
      <c r="AM667" s="30"/>
    </row>
    <row r="668" spans="1:39" ht="13.5" customHeight="1">
      <c r="A668" s="19" t="s">
        <v>27</v>
      </c>
      <c r="B668" s="19" t="s">
        <v>248</v>
      </c>
      <c r="C668" s="22" t="s">
        <v>683</v>
      </c>
      <c r="D668" s="25" t="s">
        <v>470</v>
      </c>
      <c r="E668" s="28"/>
      <c r="F668" s="18" t="s">
        <v>7</v>
      </c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>
        <f t="shared" si="64"/>
        <v>0</v>
      </c>
      <c r="AM668" s="28">
        <f t="shared" ref="AM668" si="68">AL668+E668-AL669</f>
        <v>0</v>
      </c>
    </row>
    <row r="669" spans="1:39" ht="13.5" customHeight="1">
      <c r="A669" s="20"/>
      <c r="B669" s="20"/>
      <c r="C669" s="23"/>
      <c r="D669" s="26"/>
      <c r="E669" s="29"/>
      <c r="F669" s="18" t="s">
        <v>8</v>
      </c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>
        <f t="shared" si="64"/>
        <v>0</v>
      </c>
      <c r="AM669" s="29"/>
    </row>
    <row r="670" spans="1:39" ht="13.5" customHeight="1">
      <c r="A670" s="21"/>
      <c r="B670" s="21"/>
      <c r="C670" s="24"/>
      <c r="D670" s="27"/>
      <c r="E670" s="30"/>
      <c r="F670" s="18" t="s">
        <v>9</v>
      </c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>
        <f t="shared" si="64"/>
        <v>0</v>
      </c>
      <c r="AM670" s="30"/>
    </row>
    <row r="671" spans="1:39" ht="13.5" customHeight="1">
      <c r="A671" s="19" t="s">
        <v>655</v>
      </c>
      <c r="B671" s="19" t="s">
        <v>156</v>
      </c>
      <c r="C671" s="22" t="s">
        <v>683</v>
      </c>
      <c r="D671" s="25" t="s">
        <v>249</v>
      </c>
      <c r="E671" s="28"/>
      <c r="F671" s="18" t="s">
        <v>7</v>
      </c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>
        <f t="shared" si="64"/>
        <v>0</v>
      </c>
      <c r="AM671" s="28">
        <f t="shared" ref="AM671" si="69">AL671+E671-AL672</f>
        <v>0</v>
      </c>
    </row>
    <row r="672" spans="1:39" ht="13.5" customHeight="1">
      <c r="A672" s="20"/>
      <c r="B672" s="20"/>
      <c r="C672" s="23"/>
      <c r="D672" s="26"/>
      <c r="E672" s="29"/>
      <c r="F672" s="18" t="s">
        <v>8</v>
      </c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>
        <f t="shared" si="64"/>
        <v>0</v>
      </c>
      <c r="AM672" s="29"/>
    </row>
    <row r="673" spans="1:39" ht="13.5" customHeight="1">
      <c r="A673" s="21"/>
      <c r="B673" s="21"/>
      <c r="C673" s="24"/>
      <c r="D673" s="27"/>
      <c r="E673" s="30"/>
      <c r="F673" s="18" t="s">
        <v>9</v>
      </c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>
        <f t="shared" si="64"/>
        <v>0</v>
      </c>
      <c r="AM673" s="30"/>
    </row>
    <row r="674" spans="1:39" ht="13.5" customHeight="1">
      <c r="A674" s="19" t="s">
        <v>635</v>
      </c>
      <c r="B674" s="19" t="s">
        <v>527</v>
      </c>
      <c r="C674" s="22" t="s">
        <v>684</v>
      </c>
      <c r="D674" s="25" t="s">
        <v>526</v>
      </c>
      <c r="E674" s="28"/>
      <c r="F674" s="18" t="s">
        <v>7</v>
      </c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>
        <f t="shared" si="64"/>
        <v>0</v>
      </c>
      <c r="AM674" s="28">
        <f t="shared" ref="AM674" si="70">AL674+E674-AL675</f>
        <v>0</v>
      </c>
    </row>
    <row r="675" spans="1:39" ht="13.5" customHeight="1">
      <c r="A675" s="20"/>
      <c r="B675" s="20"/>
      <c r="C675" s="23"/>
      <c r="D675" s="26"/>
      <c r="E675" s="29"/>
      <c r="F675" s="18" t="s">
        <v>8</v>
      </c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>
        <f t="shared" si="64"/>
        <v>0</v>
      </c>
      <c r="AM675" s="29"/>
    </row>
    <row r="676" spans="1:39" ht="13.5" customHeight="1">
      <c r="A676" s="21"/>
      <c r="B676" s="21"/>
      <c r="C676" s="24"/>
      <c r="D676" s="27"/>
      <c r="E676" s="30"/>
      <c r="F676" s="18" t="s">
        <v>9</v>
      </c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>
        <f t="shared" si="64"/>
        <v>0</v>
      </c>
      <c r="AM676" s="30"/>
    </row>
    <row r="677" spans="1:39" ht="13.5" customHeight="1">
      <c r="A677" s="19" t="s">
        <v>633</v>
      </c>
      <c r="B677" s="19" t="s">
        <v>250</v>
      </c>
      <c r="C677" s="22" t="s">
        <v>684</v>
      </c>
      <c r="D677" s="25" t="s">
        <v>471</v>
      </c>
      <c r="E677" s="28"/>
      <c r="F677" s="18" t="s">
        <v>7</v>
      </c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>
        <f t="shared" si="64"/>
        <v>0</v>
      </c>
      <c r="AM677" s="28">
        <f t="shared" ref="AM677" si="71">AL677+E677-AL678</f>
        <v>0</v>
      </c>
    </row>
    <row r="678" spans="1:39" ht="13.5" customHeight="1">
      <c r="A678" s="20"/>
      <c r="B678" s="20"/>
      <c r="C678" s="23"/>
      <c r="D678" s="26"/>
      <c r="E678" s="29"/>
      <c r="F678" s="18" t="s">
        <v>8</v>
      </c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>
        <f t="shared" si="64"/>
        <v>0</v>
      </c>
      <c r="AM678" s="29"/>
    </row>
    <row r="679" spans="1:39" ht="13.5" customHeight="1">
      <c r="A679" s="21"/>
      <c r="B679" s="21"/>
      <c r="C679" s="24"/>
      <c r="D679" s="27"/>
      <c r="E679" s="30"/>
      <c r="F679" s="18" t="s">
        <v>9</v>
      </c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>
        <f t="shared" si="64"/>
        <v>0</v>
      </c>
      <c r="AM679" s="30"/>
    </row>
    <row r="680" spans="1:39" ht="13.5" customHeight="1">
      <c r="A680" s="19" t="s">
        <v>635</v>
      </c>
      <c r="B680" s="19" t="s">
        <v>251</v>
      </c>
      <c r="C680" s="22" t="s">
        <v>684</v>
      </c>
      <c r="D680" s="25" t="s">
        <v>472</v>
      </c>
      <c r="E680" s="28"/>
      <c r="F680" s="18" t="s">
        <v>7</v>
      </c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>
        <f t="shared" si="64"/>
        <v>0</v>
      </c>
      <c r="AM680" s="28">
        <f t="shared" ref="AM680" si="72">AL680+E680-AL681</f>
        <v>0</v>
      </c>
    </row>
    <row r="681" spans="1:39" ht="13.5" customHeight="1">
      <c r="A681" s="20"/>
      <c r="B681" s="20"/>
      <c r="C681" s="23"/>
      <c r="D681" s="26"/>
      <c r="E681" s="29"/>
      <c r="F681" s="18" t="s">
        <v>8</v>
      </c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>
        <f t="shared" si="64"/>
        <v>0</v>
      </c>
      <c r="AM681" s="29"/>
    </row>
    <row r="682" spans="1:39" ht="13.5" customHeight="1">
      <c r="A682" s="21"/>
      <c r="B682" s="21"/>
      <c r="C682" s="24"/>
      <c r="D682" s="27"/>
      <c r="E682" s="30"/>
      <c r="F682" s="18" t="s">
        <v>9</v>
      </c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>
        <f t="shared" si="64"/>
        <v>0</v>
      </c>
      <c r="AM682" s="30"/>
    </row>
    <row r="683" spans="1:39" ht="13.5" customHeight="1">
      <c r="A683" s="19" t="s">
        <v>635</v>
      </c>
      <c r="B683" s="19" t="s">
        <v>252</v>
      </c>
      <c r="C683" s="22" t="s">
        <v>684</v>
      </c>
      <c r="D683" s="25" t="s">
        <v>473</v>
      </c>
      <c r="E683" s="28"/>
      <c r="F683" s="18" t="s">
        <v>7</v>
      </c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>
        <f t="shared" si="64"/>
        <v>0</v>
      </c>
      <c r="AM683" s="28">
        <f t="shared" ref="AM683" si="73">AL683+E683-AL684</f>
        <v>0</v>
      </c>
    </row>
    <row r="684" spans="1:39" ht="13.5" customHeight="1">
      <c r="A684" s="20"/>
      <c r="B684" s="20"/>
      <c r="C684" s="23"/>
      <c r="D684" s="26"/>
      <c r="E684" s="29"/>
      <c r="F684" s="18" t="s">
        <v>8</v>
      </c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>
        <f t="shared" si="64"/>
        <v>0</v>
      </c>
      <c r="AM684" s="29"/>
    </row>
    <row r="685" spans="1:39" ht="13.5" customHeight="1">
      <c r="A685" s="21"/>
      <c r="B685" s="21"/>
      <c r="C685" s="24"/>
      <c r="D685" s="27"/>
      <c r="E685" s="30"/>
      <c r="F685" s="18" t="s">
        <v>9</v>
      </c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>
        <f t="shared" si="64"/>
        <v>0</v>
      </c>
      <c r="AM685" s="30"/>
    </row>
    <row r="686" spans="1:39" ht="13.5" customHeight="1">
      <c r="A686" s="19" t="s">
        <v>635</v>
      </c>
      <c r="B686" s="19" t="s">
        <v>253</v>
      </c>
      <c r="C686" s="22" t="s">
        <v>684</v>
      </c>
      <c r="D686" s="25" t="s">
        <v>474</v>
      </c>
      <c r="E686" s="28"/>
      <c r="F686" s="18" t="s">
        <v>7</v>
      </c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>
        <f t="shared" si="64"/>
        <v>0</v>
      </c>
      <c r="AM686" s="28">
        <f t="shared" ref="AM686" si="74">AL686+E686-AL687</f>
        <v>0</v>
      </c>
    </row>
    <row r="687" spans="1:39" ht="13.5" customHeight="1">
      <c r="A687" s="20"/>
      <c r="B687" s="20"/>
      <c r="C687" s="23"/>
      <c r="D687" s="26"/>
      <c r="E687" s="29"/>
      <c r="F687" s="18" t="s">
        <v>8</v>
      </c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>
        <f t="shared" si="64"/>
        <v>0</v>
      </c>
      <c r="AM687" s="29"/>
    </row>
    <row r="688" spans="1:39" ht="13.5" customHeight="1">
      <c r="A688" s="21"/>
      <c r="B688" s="21"/>
      <c r="C688" s="24"/>
      <c r="D688" s="27"/>
      <c r="E688" s="30"/>
      <c r="F688" s="18" t="s">
        <v>9</v>
      </c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>
        <f t="shared" si="64"/>
        <v>0</v>
      </c>
      <c r="AM688" s="30"/>
    </row>
    <row r="689" spans="1:39" ht="13.5" customHeight="1">
      <c r="A689" s="19" t="s">
        <v>635</v>
      </c>
      <c r="B689" s="19" t="s">
        <v>254</v>
      </c>
      <c r="C689" s="22" t="s">
        <v>684</v>
      </c>
      <c r="D689" s="25" t="s">
        <v>475</v>
      </c>
      <c r="E689" s="28"/>
      <c r="F689" s="18" t="s">
        <v>7</v>
      </c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>
        <f t="shared" si="64"/>
        <v>0</v>
      </c>
      <c r="AM689" s="28">
        <f t="shared" ref="AM689" si="75">AL689+E689-AL690</f>
        <v>0</v>
      </c>
    </row>
    <row r="690" spans="1:39" ht="13.5" customHeight="1">
      <c r="A690" s="20"/>
      <c r="B690" s="20"/>
      <c r="C690" s="23"/>
      <c r="D690" s="26"/>
      <c r="E690" s="29"/>
      <c r="F690" s="18" t="s">
        <v>8</v>
      </c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>
        <f t="shared" si="64"/>
        <v>0</v>
      </c>
      <c r="AM690" s="29"/>
    </row>
    <row r="691" spans="1:39" ht="13.5" customHeight="1">
      <c r="A691" s="21"/>
      <c r="B691" s="21"/>
      <c r="C691" s="24"/>
      <c r="D691" s="27"/>
      <c r="E691" s="30"/>
      <c r="F691" s="18" t="s">
        <v>9</v>
      </c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>
        <f t="shared" si="64"/>
        <v>0</v>
      </c>
      <c r="AM691" s="30"/>
    </row>
    <row r="692" spans="1:39" ht="13.5" customHeight="1">
      <c r="A692" s="19" t="s">
        <v>635</v>
      </c>
      <c r="B692" s="19" t="s">
        <v>255</v>
      </c>
      <c r="C692" s="22" t="s">
        <v>684</v>
      </c>
      <c r="D692" s="25" t="s">
        <v>476</v>
      </c>
      <c r="E692" s="28"/>
      <c r="F692" s="18" t="s">
        <v>7</v>
      </c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>
        <f t="shared" si="64"/>
        <v>0</v>
      </c>
      <c r="AM692" s="28">
        <f t="shared" ref="AM692" si="76">AL692+E692-AL693</f>
        <v>0</v>
      </c>
    </row>
    <row r="693" spans="1:39" ht="13.5" customHeight="1">
      <c r="A693" s="20"/>
      <c r="B693" s="20"/>
      <c r="C693" s="23"/>
      <c r="D693" s="26"/>
      <c r="E693" s="29"/>
      <c r="F693" s="18" t="s">
        <v>8</v>
      </c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>
        <f t="shared" si="64"/>
        <v>0</v>
      </c>
      <c r="AM693" s="29"/>
    </row>
    <row r="694" spans="1:39" ht="13.5" customHeight="1">
      <c r="A694" s="21"/>
      <c r="B694" s="21"/>
      <c r="C694" s="24"/>
      <c r="D694" s="27"/>
      <c r="E694" s="30"/>
      <c r="F694" s="18" t="s">
        <v>9</v>
      </c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>
        <f t="shared" si="64"/>
        <v>0</v>
      </c>
      <c r="AM694" s="30"/>
    </row>
    <row r="695" spans="1:39" ht="13.5" customHeight="1">
      <c r="A695" s="19" t="s">
        <v>635</v>
      </c>
      <c r="B695" s="19" t="s">
        <v>256</v>
      </c>
      <c r="C695" s="22" t="s">
        <v>684</v>
      </c>
      <c r="D695" s="25" t="s">
        <v>477</v>
      </c>
      <c r="E695" s="28"/>
      <c r="F695" s="18" t="s">
        <v>7</v>
      </c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>
        <f t="shared" si="64"/>
        <v>0</v>
      </c>
      <c r="AM695" s="28">
        <f t="shared" ref="AM695" si="77">AL695+E695-AL696</f>
        <v>0</v>
      </c>
    </row>
    <row r="696" spans="1:39" ht="13.5" customHeight="1">
      <c r="A696" s="20"/>
      <c r="B696" s="20"/>
      <c r="C696" s="23"/>
      <c r="D696" s="26"/>
      <c r="E696" s="29"/>
      <c r="F696" s="18" t="s">
        <v>8</v>
      </c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>
        <f t="shared" si="64"/>
        <v>0</v>
      </c>
      <c r="AM696" s="29"/>
    </row>
    <row r="697" spans="1:39" ht="13.5" customHeight="1">
      <c r="A697" s="21"/>
      <c r="B697" s="21"/>
      <c r="C697" s="24"/>
      <c r="D697" s="27"/>
      <c r="E697" s="30"/>
      <c r="F697" s="18" t="s">
        <v>9</v>
      </c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>
        <f t="shared" si="64"/>
        <v>0</v>
      </c>
      <c r="AM697" s="30"/>
    </row>
    <row r="698" spans="1:39" ht="13.5" customHeight="1">
      <c r="A698" s="19" t="s">
        <v>633</v>
      </c>
      <c r="B698" s="35" t="s">
        <v>257</v>
      </c>
      <c r="C698" s="38" t="s">
        <v>684</v>
      </c>
      <c r="D698" s="35" t="s">
        <v>478</v>
      </c>
      <c r="E698" s="38"/>
      <c r="F698" s="18" t="s">
        <v>7</v>
      </c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>
        <f t="shared" si="64"/>
        <v>0</v>
      </c>
      <c r="AM698" s="28">
        <f t="shared" ref="AM698" si="78">AL698+E698-AL699</f>
        <v>0</v>
      </c>
    </row>
    <row r="699" spans="1:39" ht="13.5" customHeight="1">
      <c r="A699" s="20"/>
      <c r="B699" s="36"/>
      <c r="C699" s="39"/>
      <c r="D699" s="36"/>
      <c r="E699" s="41"/>
      <c r="F699" s="18" t="s">
        <v>8</v>
      </c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>
        <f t="shared" si="64"/>
        <v>0</v>
      </c>
      <c r="AM699" s="29"/>
    </row>
    <row r="700" spans="1:39" ht="13.5" customHeight="1">
      <c r="A700" s="21"/>
      <c r="B700" s="37"/>
      <c r="C700" s="40"/>
      <c r="D700" s="37"/>
      <c r="E700" s="42"/>
      <c r="F700" s="18" t="s">
        <v>9</v>
      </c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>
        <f t="shared" si="64"/>
        <v>0</v>
      </c>
      <c r="AM700" s="30"/>
    </row>
    <row r="701" spans="1:39" ht="13.5" customHeight="1">
      <c r="A701" s="19" t="s">
        <v>635</v>
      </c>
      <c r="B701" s="19" t="s">
        <v>258</v>
      </c>
      <c r="C701" s="22" t="s">
        <v>684</v>
      </c>
      <c r="D701" s="25" t="s">
        <v>479</v>
      </c>
      <c r="E701" s="28"/>
      <c r="F701" s="18" t="s">
        <v>7</v>
      </c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>
        <f t="shared" si="64"/>
        <v>0</v>
      </c>
      <c r="AM701" s="28">
        <f t="shared" ref="AM701" si="79">AL701+E701-AL702</f>
        <v>0</v>
      </c>
    </row>
    <row r="702" spans="1:39" ht="13.5" customHeight="1">
      <c r="A702" s="20"/>
      <c r="B702" s="20"/>
      <c r="C702" s="23"/>
      <c r="D702" s="26"/>
      <c r="E702" s="29"/>
      <c r="F702" s="18" t="s">
        <v>8</v>
      </c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>
        <f t="shared" si="64"/>
        <v>0</v>
      </c>
      <c r="AM702" s="29"/>
    </row>
    <row r="703" spans="1:39" ht="13.5" customHeight="1">
      <c r="A703" s="21"/>
      <c r="B703" s="21"/>
      <c r="C703" s="24"/>
      <c r="D703" s="27"/>
      <c r="E703" s="30"/>
      <c r="F703" s="18" t="s">
        <v>9</v>
      </c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>
        <f t="shared" si="64"/>
        <v>0</v>
      </c>
      <c r="AM703" s="30"/>
    </row>
    <row r="704" spans="1:39" ht="13.5" customHeight="1">
      <c r="A704" s="19" t="s">
        <v>635</v>
      </c>
      <c r="B704" s="19" t="s">
        <v>259</v>
      </c>
      <c r="C704" s="22" t="s">
        <v>684</v>
      </c>
      <c r="D704" s="25" t="s">
        <v>480</v>
      </c>
      <c r="E704" s="28"/>
      <c r="F704" s="18" t="s">
        <v>7</v>
      </c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>
        <f t="shared" si="64"/>
        <v>0</v>
      </c>
      <c r="AM704" s="28">
        <f t="shared" ref="AM704" si="80">AL704+E704-AL705</f>
        <v>0</v>
      </c>
    </row>
    <row r="705" spans="1:39" ht="13.5" customHeight="1">
      <c r="A705" s="20"/>
      <c r="B705" s="20"/>
      <c r="C705" s="23"/>
      <c r="D705" s="26"/>
      <c r="E705" s="29"/>
      <c r="F705" s="18" t="s">
        <v>8</v>
      </c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>
        <f t="shared" si="64"/>
        <v>0</v>
      </c>
      <c r="AM705" s="29"/>
    </row>
    <row r="706" spans="1:39" ht="13.5" customHeight="1">
      <c r="A706" s="21"/>
      <c r="B706" s="21"/>
      <c r="C706" s="24"/>
      <c r="D706" s="27"/>
      <c r="E706" s="30"/>
      <c r="F706" s="18" t="s">
        <v>9</v>
      </c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>
        <f t="shared" si="64"/>
        <v>0</v>
      </c>
      <c r="AM706" s="30"/>
    </row>
    <row r="707" spans="1:39" ht="13.5" customHeight="1">
      <c r="A707" s="19" t="s">
        <v>633</v>
      </c>
      <c r="B707" s="19" t="s">
        <v>260</v>
      </c>
      <c r="C707" s="22" t="s">
        <v>684</v>
      </c>
      <c r="D707" s="25" t="s">
        <v>481</v>
      </c>
      <c r="E707" s="28"/>
      <c r="F707" s="18" t="s">
        <v>7</v>
      </c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>
        <f t="shared" si="64"/>
        <v>0</v>
      </c>
      <c r="AM707" s="28">
        <f t="shared" ref="AM707" si="81">AL707+E707-AL708</f>
        <v>0</v>
      </c>
    </row>
    <row r="708" spans="1:39" ht="13.5" customHeight="1">
      <c r="A708" s="20"/>
      <c r="B708" s="20"/>
      <c r="C708" s="23"/>
      <c r="D708" s="26"/>
      <c r="E708" s="29"/>
      <c r="F708" s="18" t="s">
        <v>8</v>
      </c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>
        <f t="shared" si="64"/>
        <v>0</v>
      </c>
      <c r="AM708" s="29"/>
    </row>
    <row r="709" spans="1:39" ht="13.5" customHeight="1">
      <c r="A709" s="21"/>
      <c r="B709" s="21"/>
      <c r="C709" s="24"/>
      <c r="D709" s="27"/>
      <c r="E709" s="30"/>
      <c r="F709" s="18" t="s">
        <v>9</v>
      </c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>
        <f t="shared" si="64"/>
        <v>0</v>
      </c>
      <c r="AM709" s="30"/>
    </row>
    <row r="710" spans="1:39" ht="13.5" customHeight="1">
      <c r="A710" s="19" t="s">
        <v>635</v>
      </c>
      <c r="B710" s="19" t="s">
        <v>261</v>
      </c>
      <c r="C710" s="22" t="s">
        <v>684</v>
      </c>
      <c r="D710" s="25" t="s">
        <v>482</v>
      </c>
      <c r="E710" s="28"/>
      <c r="F710" s="18" t="s">
        <v>7</v>
      </c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>
        <f t="shared" si="64"/>
        <v>0</v>
      </c>
      <c r="AM710" s="28">
        <f t="shared" ref="AM710" si="82">AL710+E710-AL711</f>
        <v>0</v>
      </c>
    </row>
    <row r="711" spans="1:39" ht="13.5" customHeight="1">
      <c r="A711" s="20"/>
      <c r="B711" s="20"/>
      <c r="C711" s="23"/>
      <c r="D711" s="26"/>
      <c r="E711" s="29"/>
      <c r="F711" s="18" t="s">
        <v>8</v>
      </c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>
        <f t="shared" si="64"/>
        <v>0</v>
      </c>
      <c r="AM711" s="29"/>
    </row>
    <row r="712" spans="1:39" ht="13.5" customHeight="1">
      <c r="A712" s="21"/>
      <c r="B712" s="21"/>
      <c r="C712" s="24"/>
      <c r="D712" s="27"/>
      <c r="E712" s="30"/>
      <c r="F712" s="18" t="s">
        <v>9</v>
      </c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>
        <f t="shared" si="64"/>
        <v>0</v>
      </c>
      <c r="AM712" s="30"/>
    </row>
    <row r="713" spans="1:39" ht="13.5" customHeight="1">
      <c r="A713" s="19" t="s">
        <v>635</v>
      </c>
      <c r="B713" s="19" t="s">
        <v>262</v>
      </c>
      <c r="C713" s="22" t="s">
        <v>684</v>
      </c>
      <c r="D713" s="25" t="s">
        <v>483</v>
      </c>
      <c r="E713" s="28"/>
      <c r="F713" s="18" t="s">
        <v>7</v>
      </c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>
        <f t="shared" si="64"/>
        <v>0</v>
      </c>
      <c r="AM713" s="28">
        <f t="shared" ref="AM713" si="83">AL713+E713-AL714</f>
        <v>0</v>
      </c>
    </row>
    <row r="714" spans="1:39" ht="13.5" customHeight="1">
      <c r="A714" s="20"/>
      <c r="B714" s="20"/>
      <c r="C714" s="23"/>
      <c r="D714" s="26"/>
      <c r="E714" s="29"/>
      <c r="F714" s="18" t="s">
        <v>8</v>
      </c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>
        <f t="shared" si="64"/>
        <v>0</v>
      </c>
      <c r="AM714" s="29"/>
    </row>
    <row r="715" spans="1:39" ht="13.5" customHeight="1">
      <c r="A715" s="21"/>
      <c r="B715" s="21"/>
      <c r="C715" s="24"/>
      <c r="D715" s="27"/>
      <c r="E715" s="30"/>
      <c r="F715" s="18" t="s">
        <v>9</v>
      </c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>
        <f t="shared" si="64"/>
        <v>0</v>
      </c>
      <c r="AM715" s="30"/>
    </row>
    <row r="716" spans="1:39" ht="13.5" customHeight="1">
      <c r="A716" s="19" t="s">
        <v>635</v>
      </c>
      <c r="B716" s="19" t="s">
        <v>263</v>
      </c>
      <c r="C716" s="22" t="s">
        <v>684</v>
      </c>
      <c r="D716" s="25" t="s">
        <v>484</v>
      </c>
      <c r="E716" s="28"/>
      <c r="F716" s="18" t="s">
        <v>7</v>
      </c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>
        <f t="shared" si="64"/>
        <v>0</v>
      </c>
      <c r="AM716" s="28">
        <f t="shared" ref="AM716" si="84">AL716+E716-AL717</f>
        <v>0</v>
      </c>
    </row>
    <row r="717" spans="1:39" ht="13.5" customHeight="1">
      <c r="A717" s="20"/>
      <c r="B717" s="20"/>
      <c r="C717" s="23"/>
      <c r="D717" s="26"/>
      <c r="E717" s="29"/>
      <c r="F717" s="18" t="s">
        <v>8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>
        <f t="shared" si="64"/>
        <v>0</v>
      </c>
      <c r="AM717" s="29"/>
    </row>
    <row r="718" spans="1:39" ht="13.5" customHeight="1">
      <c r="A718" s="21"/>
      <c r="B718" s="21"/>
      <c r="C718" s="24"/>
      <c r="D718" s="27"/>
      <c r="E718" s="30"/>
      <c r="F718" s="18" t="s">
        <v>9</v>
      </c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>
        <f t="shared" si="64"/>
        <v>0</v>
      </c>
      <c r="AM718" s="30"/>
    </row>
    <row r="719" spans="1:39" ht="13.5" customHeight="1">
      <c r="A719" s="19" t="s">
        <v>653</v>
      </c>
      <c r="B719" s="19" t="s">
        <v>156</v>
      </c>
      <c r="C719" s="22" t="s">
        <v>684</v>
      </c>
      <c r="D719" s="25" t="s">
        <v>265</v>
      </c>
      <c r="E719" s="28"/>
      <c r="F719" s="18" t="s">
        <v>7</v>
      </c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>
        <f t="shared" si="64"/>
        <v>0</v>
      </c>
      <c r="AM719" s="28">
        <f t="shared" ref="AM719" si="85">AL719+E719-AL720</f>
        <v>0</v>
      </c>
    </row>
    <row r="720" spans="1:39" ht="13.5" customHeight="1">
      <c r="A720" s="20"/>
      <c r="B720" s="20"/>
      <c r="C720" s="23"/>
      <c r="D720" s="26"/>
      <c r="E720" s="29"/>
      <c r="F720" s="18" t="s">
        <v>8</v>
      </c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>
        <f t="shared" si="64"/>
        <v>0</v>
      </c>
      <c r="AM720" s="29"/>
    </row>
    <row r="721" spans="1:39" ht="13.5" customHeight="1">
      <c r="A721" s="21"/>
      <c r="B721" s="21"/>
      <c r="C721" s="24"/>
      <c r="D721" s="27"/>
      <c r="E721" s="30"/>
      <c r="F721" s="18" t="s">
        <v>9</v>
      </c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>
        <f t="shared" si="64"/>
        <v>0</v>
      </c>
      <c r="AM721" s="30"/>
    </row>
    <row r="722" spans="1:39" ht="13.5" customHeight="1">
      <c r="A722" s="19" t="s">
        <v>635</v>
      </c>
      <c r="B722" s="19" t="s">
        <v>264</v>
      </c>
      <c r="C722" s="22" t="s">
        <v>684</v>
      </c>
      <c r="D722" s="25" t="s">
        <v>485</v>
      </c>
      <c r="E722" s="28"/>
      <c r="F722" s="18" t="s">
        <v>7</v>
      </c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>
        <f t="shared" ref="AL722:AL791" si="86">SUM(G722:AK722)</f>
        <v>0</v>
      </c>
      <c r="AM722" s="28">
        <f t="shared" ref="AM722" si="87">AL722+E722-AL723</f>
        <v>0</v>
      </c>
    </row>
    <row r="723" spans="1:39" ht="13.5" customHeight="1">
      <c r="A723" s="20"/>
      <c r="B723" s="20"/>
      <c r="C723" s="23"/>
      <c r="D723" s="26"/>
      <c r="E723" s="29"/>
      <c r="F723" s="18" t="s">
        <v>8</v>
      </c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>
        <f t="shared" si="86"/>
        <v>0</v>
      </c>
      <c r="AM723" s="29"/>
    </row>
    <row r="724" spans="1:39" ht="13.5" customHeight="1">
      <c r="A724" s="21"/>
      <c r="B724" s="21"/>
      <c r="C724" s="24"/>
      <c r="D724" s="27"/>
      <c r="E724" s="30"/>
      <c r="F724" s="18" t="s">
        <v>9</v>
      </c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>
        <f t="shared" si="86"/>
        <v>0</v>
      </c>
      <c r="AM724" s="30"/>
    </row>
    <row r="725" spans="1:39" ht="13.5" customHeight="1">
      <c r="A725" s="19" t="s">
        <v>659</v>
      </c>
      <c r="B725" s="19" t="s">
        <v>528</v>
      </c>
      <c r="C725" s="22" t="s">
        <v>684</v>
      </c>
      <c r="D725" s="19" t="s">
        <v>529</v>
      </c>
      <c r="E725" s="28"/>
      <c r="F725" s="18" t="s">
        <v>7</v>
      </c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>
        <f t="shared" si="86"/>
        <v>0</v>
      </c>
      <c r="AM725" s="28">
        <f t="shared" ref="AM725" si="88">AL725+E725-AL726</f>
        <v>0</v>
      </c>
    </row>
    <row r="726" spans="1:39" ht="13.5" customHeight="1">
      <c r="A726" s="20"/>
      <c r="B726" s="20"/>
      <c r="C726" s="23"/>
      <c r="D726" s="20"/>
      <c r="E726" s="29"/>
      <c r="F726" s="18" t="s">
        <v>8</v>
      </c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>
        <f t="shared" si="86"/>
        <v>0</v>
      </c>
      <c r="AM726" s="29"/>
    </row>
    <row r="727" spans="1:39" ht="13.5" customHeight="1">
      <c r="A727" s="21"/>
      <c r="B727" s="21"/>
      <c r="C727" s="24"/>
      <c r="D727" s="21"/>
      <c r="E727" s="30"/>
      <c r="F727" s="18" t="s">
        <v>9</v>
      </c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>
        <f t="shared" si="86"/>
        <v>0</v>
      </c>
      <c r="AM727" s="30"/>
    </row>
    <row r="728" spans="1:39" ht="13.5" customHeight="1">
      <c r="A728" s="19" t="s">
        <v>654</v>
      </c>
      <c r="B728" s="19" t="s">
        <v>156</v>
      </c>
      <c r="C728" s="22" t="s">
        <v>684</v>
      </c>
      <c r="D728" s="19" t="s">
        <v>690</v>
      </c>
      <c r="E728" s="28"/>
      <c r="F728" s="18" t="s">
        <v>7</v>
      </c>
      <c r="G728" s="7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>
        <f t="shared" si="86"/>
        <v>0</v>
      </c>
      <c r="AM728" s="28">
        <f t="shared" ref="AM728:AM734" si="89">AL728+E728-AL729</f>
        <v>0</v>
      </c>
    </row>
    <row r="729" spans="1:39" ht="13.5" customHeight="1">
      <c r="A729" s="20"/>
      <c r="B729" s="20"/>
      <c r="C729" s="23"/>
      <c r="D729" s="20"/>
      <c r="E729" s="29"/>
      <c r="F729" s="18" t="s">
        <v>8</v>
      </c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6">
        <f t="shared" si="86"/>
        <v>0</v>
      </c>
      <c r="AM729" s="29"/>
    </row>
    <row r="730" spans="1:39" ht="13.5" customHeight="1">
      <c r="A730" s="21"/>
      <c r="B730" s="21"/>
      <c r="C730" s="24"/>
      <c r="D730" s="21"/>
      <c r="E730" s="30"/>
      <c r="F730" s="18" t="s">
        <v>9</v>
      </c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>
        <f t="shared" si="86"/>
        <v>0</v>
      </c>
      <c r="AM730" s="30"/>
    </row>
    <row r="731" spans="1:39" ht="13.5" customHeight="1">
      <c r="A731" s="19" t="s">
        <v>654</v>
      </c>
      <c r="B731" s="19" t="s">
        <v>156</v>
      </c>
      <c r="C731" s="22" t="s">
        <v>684</v>
      </c>
      <c r="D731" s="19" t="s">
        <v>691</v>
      </c>
      <c r="E731" s="28"/>
      <c r="F731" s="18" t="s">
        <v>7</v>
      </c>
      <c r="G731" s="7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>
        <f t="shared" si="86"/>
        <v>0</v>
      </c>
      <c r="AM731" s="28">
        <f t="shared" si="89"/>
        <v>0</v>
      </c>
    </row>
    <row r="732" spans="1:39" ht="13.5" customHeight="1">
      <c r="A732" s="20"/>
      <c r="B732" s="20"/>
      <c r="C732" s="23"/>
      <c r="D732" s="20"/>
      <c r="E732" s="29"/>
      <c r="F732" s="18" t="s">
        <v>8</v>
      </c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6">
        <f t="shared" si="86"/>
        <v>0</v>
      </c>
      <c r="AM732" s="29"/>
    </row>
    <row r="733" spans="1:39" ht="13.5" customHeight="1">
      <c r="A733" s="21"/>
      <c r="B733" s="21"/>
      <c r="C733" s="24"/>
      <c r="D733" s="21"/>
      <c r="E733" s="30"/>
      <c r="F733" s="18" t="s">
        <v>9</v>
      </c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>
        <f t="shared" si="86"/>
        <v>0</v>
      </c>
      <c r="AM733" s="30"/>
    </row>
    <row r="734" spans="1:39" ht="13.5" customHeight="1">
      <c r="A734" s="19" t="s">
        <v>654</v>
      </c>
      <c r="B734" s="19" t="s">
        <v>156</v>
      </c>
      <c r="C734" s="22" t="s">
        <v>684</v>
      </c>
      <c r="D734" s="19" t="s">
        <v>692</v>
      </c>
      <c r="E734" s="28"/>
      <c r="F734" s="18" t="s">
        <v>7</v>
      </c>
      <c r="G734" s="7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>
        <f t="shared" si="86"/>
        <v>0</v>
      </c>
      <c r="AM734" s="28">
        <f t="shared" si="89"/>
        <v>0</v>
      </c>
    </row>
    <row r="735" spans="1:39" ht="13.5" customHeight="1">
      <c r="A735" s="20"/>
      <c r="B735" s="20"/>
      <c r="C735" s="23"/>
      <c r="D735" s="20"/>
      <c r="E735" s="29"/>
      <c r="F735" s="18" t="s">
        <v>8</v>
      </c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6">
        <f t="shared" si="86"/>
        <v>0</v>
      </c>
      <c r="AM735" s="29"/>
    </row>
    <row r="736" spans="1:39" ht="13.5" customHeight="1">
      <c r="A736" s="21"/>
      <c r="B736" s="21"/>
      <c r="C736" s="24"/>
      <c r="D736" s="21"/>
      <c r="E736" s="30"/>
      <c r="F736" s="18" t="s">
        <v>9</v>
      </c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>
        <f t="shared" si="86"/>
        <v>0</v>
      </c>
      <c r="AM736" s="30"/>
    </row>
    <row r="737" spans="1:39" ht="13.5" customHeight="1">
      <c r="A737" s="19" t="s">
        <v>635</v>
      </c>
      <c r="B737" s="19" t="s">
        <v>530</v>
      </c>
      <c r="C737" s="22" t="s">
        <v>685</v>
      </c>
      <c r="D737" s="19" t="s">
        <v>486</v>
      </c>
      <c r="E737" s="28"/>
      <c r="F737" s="18" t="s">
        <v>7</v>
      </c>
      <c r="G737" s="7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>
        <f t="shared" si="86"/>
        <v>0</v>
      </c>
      <c r="AM737" s="38">
        <f t="shared" ref="AM737" si="90">AL737+E737-AL738</f>
        <v>0</v>
      </c>
    </row>
    <row r="738" spans="1:39" ht="13.5" customHeight="1">
      <c r="A738" s="20"/>
      <c r="B738" s="20"/>
      <c r="C738" s="23"/>
      <c r="D738" s="20"/>
      <c r="E738" s="29"/>
      <c r="F738" s="18" t="s">
        <v>8</v>
      </c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6">
        <f t="shared" si="86"/>
        <v>0</v>
      </c>
      <c r="AM738" s="41"/>
    </row>
    <row r="739" spans="1:39" ht="13.5" customHeight="1">
      <c r="A739" s="21"/>
      <c r="B739" s="21"/>
      <c r="C739" s="24"/>
      <c r="D739" s="21"/>
      <c r="E739" s="30"/>
      <c r="F739" s="18" t="s">
        <v>9</v>
      </c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>
        <f t="shared" si="86"/>
        <v>0</v>
      </c>
      <c r="AM739" s="42"/>
    </row>
    <row r="740" spans="1:39" ht="13.5" customHeight="1">
      <c r="A740" s="19" t="s">
        <v>635</v>
      </c>
      <c r="B740" s="19" t="s">
        <v>266</v>
      </c>
      <c r="C740" s="22" t="s">
        <v>685</v>
      </c>
      <c r="D740" s="25" t="s">
        <v>487</v>
      </c>
      <c r="E740" s="28"/>
      <c r="F740" s="18" t="s">
        <v>7</v>
      </c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>
        <f t="shared" si="86"/>
        <v>0</v>
      </c>
      <c r="AM740" s="28">
        <f t="shared" ref="AM740" si="91">AL740+E740-AL741</f>
        <v>0</v>
      </c>
    </row>
    <row r="741" spans="1:39" ht="13.5" customHeight="1">
      <c r="A741" s="20"/>
      <c r="B741" s="20"/>
      <c r="C741" s="23"/>
      <c r="D741" s="26"/>
      <c r="E741" s="29"/>
      <c r="F741" s="18" t="s">
        <v>8</v>
      </c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>
        <f t="shared" si="86"/>
        <v>0</v>
      </c>
      <c r="AM741" s="29"/>
    </row>
    <row r="742" spans="1:39" ht="13.5" customHeight="1">
      <c r="A742" s="21"/>
      <c r="B742" s="21"/>
      <c r="C742" s="24"/>
      <c r="D742" s="27"/>
      <c r="E742" s="30"/>
      <c r="F742" s="18" t="s">
        <v>9</v>
      </c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>
        <f t="shared" si="86"/>
        <v>0</v>
      </c>
      <c r="AM742" s="30"/>
    </row>
    <row r="743" spans="1:39" ht="13.5" customHeight="1">
      <c r="A743" s="19" t="s">
        <v>635</v>
      </c>
      <c r="B743" s="19" t="s">
        <v>267</v>
      </c>
      <c r="C743" s="22" t="s">
        <v>685</v>
      </c>
      <c r="D743" s="25" t="s">
        <v>488</v>
      </c>
      <c r="E743" s="28"/>
      <c r="F743" s="18" t="s">
        <v>7</v>
      </c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>
        <f t="shared" si="86"/>
        <v>0</v>
      </c>
      <c r="AM743" s="28">
        <f t="shared" ref="AM743" si="92">AL743+E743-AL744</f>
        <v>0</v>
      </c>
    </row>
    <row r="744" spans="1:39" ht="13.5" customHeight="1">
      <c r="A744" s="20"/>
      <c r="B744" s="20"/>
      <c r="C744" s="23"/>
      <c r="D744" s="26"/>
      <c r="E744" s="29"/>
      <c r="F744" s="18" t="s">
        <v>8</v>
      </c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>
        <f t="shared" si="86"/>
        <v>0</v>
      </c>
      <c r="AM744" s="29"/>
    </row>
    <row r="745" spans="1:39" ht="13.5" customHeight="1">
      <c r="A745" s="21"/>
      <c r="B745" s="21"/>
      <c r="C745" s="24"/>
      <c r="D745" s="27"/>
      <c r="E745" s="30"/>
      <c r="F745" s="18" t="s">
        <v>9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>
        <f t="shared" si="86"/>
        <v>0</v>
      </c>
      <c r="AM745" s="30"/>
    </row>
    <row r="746" spans="1:39" ht="13.5" customHeight="1">
      <c r="A746" s="19" t="s">
        <v>635</v>
      </c>
      <c r="B746" s="19" t="s">
        <v>268</v>
      </c>
      <c r="C746" s="22" t="s">
        <v>685</v>
      </c>
      <c r="D746" s="25" t="s">
        <v>489</v>
      </c>
      <c r="E746" s="28"/>
      <c r="F746" s="18" t="s">
        <v>7</v>
      </c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>
        <f t="shared" si="86"/>
        <v>0</v>
      </c>
      <c r="AM746" s="28">
        <f t="shared" ref="AM746" si="93">AL746+E746-AL747</f>
        <v>0</v>
      </c>
    </row>
    <row r="747" spans="1:39" ht="13.5" customHeight="1">
      <c r="A747" s="20"/>
      <c r="B747" s="20"/>
      <c r="C747" s="23"/>
      <c r="D747" s="26"/>
      <c r="E747" s="29"/>
      <c r="F747" s="18" t="s">
        <v>8</v>
      </c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>
        <f t="shared" si="86"/>
        <v>0</v>
      </c>
      <c r="AM747" s="29"/>
    </row>
    <row r="748" spans="1:39" ht="13.5" customHeight="1">
      <c r="A748" s="21"/>
      <c r="B748" s="21"/>
      <c r="C748" s="24"/>
      <c r="D748" s="27"/>
      <c r="E748" s="30"/>
      <c r="F748" s="18" t="s">
        <v>9</v>
      </c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>
        <f t="shared" si="86"/>
        <v>0</v>
      </c>
      <c r="AM748" s="30"/>
    </row>
    <row r="749" spans="1:39" ht="13.5" customHeight="1">
      <c r="A749" s="19" t="s">
        <v>635</v>
      </c>
      <c r="B749" s="19" t="s">
        <v>269</v>
      </c>
      <c r="C749" s="22" t="s">
        <v>685</v>
      </c>
      <c r="D749" s="25" t="s">
        <v>490</v>
      </c>
      <c r="E749" s="28"/>
      <c r="F749" s="18" t="s">
        <v>7</v>
      </c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>
        <f t="shared" si="86"/>
        <v>0</v>
      </c>
      <c r="AM749" s="28">
        <f t="shared" ref="AM749" si="94">AL749+E749-AL750</f>
        <v>0</v>
      </c>
    </row>
    <row r="750" spans="1:39" ht="13.5" customHeight="1">
      <c r="A750" s="20"/>
      <c r="B750" s="20"/>
      <c r="C750" s="23"/>
      <c r="D750" s="26"/>
      <c r="E750" s="29"/>
      <c r="F750" s="18" t="s">
        <v>8</v>
      </c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>
        <f t="shared" si="86"/>
        <v>0</v>
      </c>
      <c r="AM750" s="29"/>
    </row>
    <row r="751" spans="1:39" ht="13.5" customHeight="1">
      <c r="A751" s="21"/>
      <c r="B751" s="21"/>
      <c r="C751" s="24"/>
      <c r="D751" s="27"/>
      <c r="E751" s="30"/>
      <c r="F751" s="18" t="s">
        <v>9</v>
      </c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>
        <f t="shared" si="86"/>
        <v>0</v>
      </c>
      <c r="AM751" s="30"/>
    </row>
    <row r="752" spans="1:39" ht="13.5" customHeight="1">
      <c r="A752" s="19" t="s">
        <v>635</v>
      </c>
      <c r="B752" s="19" t="s">
        <v>270</v>
      </c>
      <c r="C752" s="22" t="s">
        <v>685</v>
      </c>
      <c r="D752" s="25" t="s">
        <v>491</v>
      </c>
      <c r="E752" s="28"/>
      <c r="F752" s="18" t="s">
        <v>7</v>
      </c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>
        <f t="shared" si="86"/>
        <v>0</v>
      </c>
      <c r="AM752" s="28">
        <f t="shared" ref="AM752" si="95">AL752+E752-AL753</f>
        <v>0</v>
      </c>
    </row>
    <row r="753" spans="1:39" ht="13.5" customHeight="1">
      <c r="A753" s="20"/>
      <c r="B753" s="20"/>
      <c r="C753" s="23"/>
      <c r="D753" s="26"/>
      <c r="E753" s="29"/>
      <c r="F753" s="18" t="s">
        <v>8</v>
      </c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>
        <f t="shared" si="86"/>
        <v>0</v>
      </c>
      <c r="AM753" s="29"/>
    </row>
    <row r="754" spans="1:39" ht="13.5" customHeight="1">
      <c r="A754" s="21"/>
      <c r="B754" s="21"/>
      <c r="C754" s="24"/>
      <c r="D754" s="27"/>
      <c r="E754" s="30"/>
      <c r="F754" s="18" t="s">
        <v>9</v>
      </c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>
        <f t="shared" si="86"/>
        <v>0</v>
      </c>
      <c r="AM754" s="30"/>
    </row>
    <row r="755" spans="1:39" ht="13.5" customHeight="1">
      <c r="A755" s="19" t="s">
        <v>635</v>
      </c>
      <c r="B755" s="19" t="s">
        <v>271</v>
      </c>
      <c r="C755" s="22" t="s">
        <v>685</v>
      </c>
      <c r="D755" s="25" t="s">
        <v>492</v>
      </c>
      <c r="E755" s="28"/>
      <c r="F755" s="18" t="s">
        <v>7</v>
      </c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>
        <f t="shared" si="86"/>
        <v>0</v>
      </c>
      <c r="AM755" s="28">
        <f t="shared" ref="AM755" si="96">AL755+E755-AL756</f>
        <v>0</v>
      </c>
    </row>
    <row r="756" spans="1:39" ht="13.5" customHeight="1">
      <c r="A756" s="20"/>
      <c r="B756" s="20"/>
      <c r="C756" s="23"/>
      <c r="D756" s="26"/>
      <c r="E756" s="29"/>
      <c r="F756" s="18" t="s">
        <v>8</v>
      </c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>
        <f t="shared" si="86"/>
        <v>0</v>
      </c>
      <c r="AM756" s="29"/>
    </row>
    <row r="757" spans="1:39" ht="13.5" customHeight="1">
      <c r="A757" s="21"/>
      <c r="B757" s="21"/>
      <c r="C757" s="24"/>
      <c r="D757" s="27"/>
      <c r="E757" s="30"/>
      <c r="F757" s="18" t="s">
        <v>9</v>
      </c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>
        <f t="shared" si="86"/>
        <v>0</v>
      </c>
      <c r="AM757" s="30"/>
    </row>
    <row r="758" spans="1:39" ht="13.5" customHeight="1">
      <c r="A758" s="19" t="s">
        <v>635</v>
      </c>
      <c r="B758" s="19" t="s">
        <v>272</v>
      </c>
      <c r="C758" s="22" t="s">
        <v>685</v>
      </c>
      <c r="D758" s="25" t="s">
        <v>493</v>
      </c>
      <c r="E758" s="28"/>
      <c r="F758" s="18" t="s">
        <v>7</v>
      </c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>
        <f t="shared" si="86"/>
        <v>0</v>
      </c>
      <c r="AM758" s="28">
        <f t="shared" ref="AM758" si="97">AL758+E758-AL759</f>
        <v>0</v>
      </c>
    </row>
    <row r="759" spans="1:39" ht="13.5" customHeight="1">
      <c r="A759" s="20"/>
      <c r="B759" s="20"/>
      <c r="C759" s="23"/>
      <c r="D759" s="26"/>
      <c r="E759" s="29"/>
      <c r="F759" s="18" t="s">
        <v>8</v>
      </c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>
        <f t="shared" si="86"/>
        <v>0</v>
      </c>
      <c r="AM759" s="29"/>
    </row>
    <row r="760" spans="1:39" ht="13.5" customHeight="1">
      <c r="A760" s="21"/>
      <c r="B760" s="21"/>
      <c r="C760" s="24"/>
      <c r="D760" s="27"/>
      <c r="E760" s="30"/>
      <c r="F760" s="18" t="s">
        <v>9</v>
      </c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>
        <f t="shared" si="86"/>
        <v>0</v>
      </c>
      <c r="AM760" s="30"/>
    </row>
    <row r="761" spans="1:39" ht="13.5" customHeight="1">
      <c r="A761" s="19" t="s">
        <v>635</v>
      </c>
      <c r="B761" s="19" t="s">
        <v>273</v>
      </c>
      <c r="C761" s="22" t="s">
        <v>685</v>
      </c>
      <c r="D761" s="25" t="s">
        <v>494</v>
      </c>
      <c r="E761" s="28"/>
      <c r="F761" s="18" t="s">
        <v>7</v>
      </c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>
        <f t="shared" si="86"/>
        <v>0</v>
      </c>
      <c r="AM761" s="28">
        <f t="shared" ref="AM761" si="98">AL761+E761-AL762</f>
        <v>0</v>
      </c>
    </row>
    <row r="762" spans="1:39" ht="13.5" customHeight="1">
      <c r="A762" s="20"/>
      <c r="B762" s="20"/>
      <c r="C762" s="23"/>
      <c r="D762" s="26"/>
      <c r="E762" s="29"/>
      <c r="F762" s="18" t="s">
        <v>8</v>
      </c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>
        <f t="shared" si="86"/>
        <v>0</v>
      </c>
      <c r="AM762" s="29"/>
    </row>
    <row r="763" spans="1:39" ht="13.5" customHeight="1">
      <c r="A763" s="21"/>
      <c r="B763" s="21"/>
      <c r="C763" s="24"/>
      <c r="D763" s="27"/>
      <c r="E763" s="30"/>
      <c r="F763" s="18" t="s">
        <v>9</v>
      </c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>
        <f t="shared" si="86"/>
        <v>0</v>
      </c>
      <c r="AM763" s="30"/>
    </row>
    <row r="764" spans="1:39" ht="13.5" customHeight="1">
      <c r="A764" s="19" t="s">
        <v>635</v>
      </c>
      <c r="B764" s="19" t="s">
        <v>274</v>
      </c>
      <c r="C764" s="22" t="s">
        <v>685</v>
      </c>
      <c r="D764" s="25" t="s">
        <v>495</v>
      </c>
      <c r="E764" s="28"/>
      <c r="F764" s="18" t="s">
        <v>7</v>
      </c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>
        <f t="shared" si="86"/>
        <v>0</v>
      </c>
      <c r="AM764" s="28">
        <f t="shared" ref="AM764" si="99">AL764+E764-AL765</f>
        <v>0</v>
      </c>
    </row>
    <row r="765" spans="1:39" ht="13.5" customHeight="1">
      <c r="A765" s="20"/>
      <c r="B765" s="20"/>
      <c r="C765" s="23"/>
      <c r="D765" s="26"/>
      <c r="E765" s="29"/>
      <c r="F765" s="18" t="s">
        <v>8</v>
      </c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>
        <f t="shared" si="86"/>
        <v>0</v>
      </c>
      <c r="AM765" s="29"/>
    </row>
    <row r="766" spans="1:39" ht="13.5" customHeight="1">
      <c r="A766" s="21"/>
      <c r="B766" s="21"/>
      <c r="C766" s="24"/>
      <c r="D766" s="27"/>
      <c r="E766" s="30"/>
      <c r="F766" s="18" t="s">
        <v>9</v>
      </c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>
        <f t="shared" si="86"/>
        <v>0</v>
      </c>
      <c r="AM766" s="30"/>
    </row>
    <row r="767" spans="1:39" ht="13.5" customHeight="1">
      <c r="A767" s="19" t="s">
        <v>635</v>
      </c>
      <c r="B767" s="19" t="s">
        <v>275</v>
      </c>
      <c r="C767" s="22" t="s">
        <v>685</v>
      </c>
      <c r="D767" s="25" t="s">
        <v>496</v>
      </c>
      <c r="E767" s="28"/>
      <c r="F767" s="18" t="s">
        <v>7</v>
      </c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>
        <f t="shared" si="86"/>
        <v>0</v>
      </c>
      <c r="AM767" s="28">
        <f t="shared" ref="AM767" si="100">AL767+E767-AL768</f>
        <v>0</v>
      </c>
    </row>
    <row r="768" spans="1:39" ht="13.5" customHeight="1">
      <c r="A768" s="20"/>
      <c r="B768" s="20"/>
      <c r="C768" s="23"/>
      <c r="D768" s="26"/>
      <c r="E768" s="29"/>
      <c r="F768" s="18" t="s">
        <v>8</v>
      </c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>
        <f t="shared" si="86"/>
        <v>0</v>
      </c>
      <c r="AM768" s="29"/>
    </row>
    <row r="769" spans="1:39" ht="13.5" customHeight="1">
      <c r="A769" s="21"/>
      <c r="B769" s="21"/>
      <c r="C769" s="24"/>
      <c r="D769" s="27"/>
      <c r="E769" s="30"/>
      <c r="F769" s="18" t="s">
        <v>9</v>
      </c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>
        <f t="shared" si="86"/>
        <v>0</v>
      </c>
      <c r="AM769" s="30"/>
    </row>
    <row r="770" spans="1:39" ht="13.5" customHeight="1">
      <c r="A770" s="19" t="s">
        <v>635</v>
      </c>
      <c r="B770" s="19" t="s">
        <v>276</v>
      </c>
      <c r="C770" s="22" t="s">
        <v>685</v>
      </c>
      <c r="D770" s="25" t="s">
        <v>497</v>
      </c>
      <c r="E770" s="28"/>
      <c r="F770" s="18" t="s">
        <v>7</v>
      </c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>
        <f t="shared" si="86"/>
        <v>0</v>
      </c>
      <c r="AM770" s="28">
        <f t="shared" ref="AM770" si="101">AL770+E770-AL771</f>
        <v>0</v>
      </c>
    </row>
    <row r="771" spans="1:39" ht="13.5" customHeight="1">
      <c r="A771" s="20"/>
      <c r="B771" s="20"/>
      <c r="C771" s="23"/>
      <c r="D771" s="26"/>
      <c r="E771" s="29"/>
      <c r="F771" s="18" t="s">
        <v>8</v>
      </c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>
        <f t="shared" si="86"/>
        <v>0</v>
      </c>
      <c r="AM771" s="29"/>
    </row>
    <row r="772" spans="1:39" ht="13.5" customHeight="1">
      <c r="A772" s="21"/>
      <c r="B772" s="21"/>
      <c r="C772" s="24"/>
      <c r="D772" s="27"/>
      <c r="E772" s="30"/>
      <c r="F772" s="18" t="s">
        <v>9</v>
      </c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>
        <f t="shared" si="86"/>
        <v>0</v>
      </c>
      <c r="AM772" s="30"/>
    </row>
    <row r="773" spans="1:39" ht="13.5" customHeight="1">
      <c r="A773" s="19" t="s">
        <v>635</v>
      </c>
      <c r="B773" s="19" t="s">
        <v>277</v>
      </c>
      <c r="C773" s="22" t="s">
        <v>685</v>
      </c>
      <c r="D773" s="25" t="s">
        <v>498</v>
      </c>
      <c r="E773" s="28"/>
      <c r="F773" s="18" t="s">
        <v>7</v>
      </c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>
        <f t="shared" si="86"/>
        <v>0</v>
      </c>
      <c r="AM773" s="28">
        <f t="shared" ref="AM773" si="102">AL773+E773-AL774</f>
        <v>0</v>
      </c>
    </row>
    <row r="774" spans="1:39" ht="13.5" customHeight="1">
      <c r="A774" s="20"/>
      <c r="B774" s="20"/>
      <c r="C774" s="23"/>
      <c r="D774" s="26"/>
      <c r="E774" s="29"/>
      <c r="F774" s="18" t="s">
        <v>8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>
        <f t="shared" si="86"/>
        <v>0</v>
      </c>
      <c r="AM774" s="29"/>
    </row>
    <row r="775" spans="1:39" ht="13.5" customHeight="1">
      <c r="A775" s="21"/>
      <c r="B775" s="21"/>
      <c r="C775" s="24"/>
      <c r="D775" s="27"/>
      <c r="E775" s="30"/>
      <c r="F775" s="18" t="s">
        <v>9</v>
      </c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>
        <f t="shared" si="86"/>
        <v>0</v>
      </c>
      <c r="AM775" s="30"/>
    </row>
    <row r="776" spans="1:39" ht="13.5" customHeight="1">
      <c r="A776" s="19" t="s">
        <v>635</v>
      </c>
      <c r="B776" s="19" t="s">
        <v>278</v>
      </c>
      <c r="C776" s="22" t="s">
        <v>685</v>
      </c>
      <c r="D776" s="25" t="s">
        <v>499</v>
      </c>
      <c r="E776" s="28"/>
      <c r="F776" s="18" t="s">
        <v>7</v>
      </c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>
        <f t="shared" si="86"/>
        <v>0</v>
      </c>
      <c r="AM776" s="28">
        <f t="shared" ref="AM776" si="103">AL776+E776-AL777</f>
        <v>0</v>
      </c>
    </row>
    <row r="777" spans="1:39" ht="13.5" customHeight="1">
      <c r="A777" s="20"/>
      <c r="B777" s="20"/>
      <c r="C777" s="23"/>
      <c r="D777" s="26"/>
      <c r="E777" s="29"/>
      <c r="F777" s="18" t="s">
        <v>8</v>
      </c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>
        <f t="shared" si="86"/>
        <v>0</v>
      </c>
      <c r="AM777" s="29"/>
    </row>
    <row r="778" spans="1:39" ht="13.5" customHeight="1">
      <c r="A778" s="21"/>
      <c r="B778" s="21"/>
      <c r="C778" s="24"/>
      <c r="D778" s="27"/>
      <c r="E778" s="30"/>
      <c r="F778" s="18" t="s">
        <v>9</v>
      </c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>
        <f t="shared" si="86"/>
        <v>0</v>
      </c>
      <c r="AM778" s="30"/>
    </row>
    <row r="779" spans="1:39" ht="13.5" customHeight="1">
      <c r="A779" s="19" t="s">
        <v>635</v>
      </c>
      <c r="B779" s="19" t="s">
        <v>279</v>
      </c>
      <c r="C779" s="22" t="s">
        <v>685</v>
      </c>
      <c r="D779" s="25" t="s">
        <v>500</v>
      </c>
      <c r="E779" s="28"/>
      <c r="F779" s="18" t="s">
        <v>7</v>
      </c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>
        <f t="shared" si="86"/>
        <v>0</v>
      </c>
      <c r="AM779" s="28">
        <f t="shared" ref="AM779" si="104">AL779+E779-AL780</f>
        <v>0</v>
      </c>
    </row>
    <row r="780" spans="1:39" ht="13.5" customHeight="1">
      <c r="A780" s="20"/>
      <c r="B780" s="20"/>
      <c r="C780" s="23"/>
      <c r="D780" s="26"/>
      <c r="E780" s="29"/>
      <c r="F780" s="18" t="s">
        <v>8</v>
      </c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>
        <f t="shared" si="86"/>
        <v>0</v>
      </c>
      <c r="AM780" s="29"/>
    </row>
    <row r="781" spans="1:39" ht="13.5" customHeight="1">
      <c r="A781" s="21"/>
      <c r="B781" s="21"/>
      <c r="C781" s="24"/>
      <c r="D781" s="27"/>
      <c r="E781" s="30"/>
      <c r="F781" s="18" t="s">
        <v>9</v>
      </c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>
        <f t="shared" si="86"/>
        <v>0</v>
      </c>
      <c r="AM781" s="30"/>
    </row>
    <row r="782" spans="1:39" ht="13.5" customHeight="1">
      <c r="A782" s="19" t="s">
        <v>635</v>
      </c>
      <c r="B782" s="19" t="s">
        <v>280</v>
      </c>
      <c r="C782" s="22" t="s">
        <v>685</v>
      </c>
      <c r="D782" s="25" t="s">
        <v>501</v>
      </c>
      <c r="E782" s="28"/>
      <c r="F782" s="18" t="s">
        <v>7</v>
      </c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>
        <f t="shared" si="86"/>
        <v>0</v>
      </c>
      <c r="AM782" s="28">
        <f t="shared" ref="AM782" si="105">AL782+E782-AL783</f>
        <v>0</v>
      </c>
    </row>
    <row r="783" spans="1:39" ht="13.5" customHeight="1">
      <c r="A783" s="20"/>
      <c r="B783" s="20"/>
      <c r="C783" s="23"/>
      <c r="D783" s="26"/>
      <c r="E783" s="29"/>
      <c r="F783" s="18" t="s">
        <v>8</v>
      </c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>
        <f t="shared" si="86"/>
        <v>0</v>
      </c>
      <c r="AM783" s="29"/>
    </row>
    <row r="784" spans="1:39" ht="13.5" customHeight="1">
      <c r="A784" s="21"/>
      <c r="B784" s="21"/>
      <c r="C784" s="24"/>
      <c r="D784" s="27"/>
      <c r="E784" s="30"/>
      <c r="F784" s="18" t="s">
        <v>9</v>
      </c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>
        <f t="shared" si="86"/>
        <v>0</v>
      </c>
      <c r="AM784" s="30"/>
    </row>
    <row r="785" spans="1:39" ht="13.5" customHeight="1">
      <c r="A785" s="19" t="s">
        <v>635</v>
      </c>
      <c r="B785" s="19" t="s">
        <v>281</v>
      </c>
      <c r="C785" s="22" t="s">
        <v>685</v>
      </c>
      <c r="D785" s="25" t="s">
        <v>502</v>
      </c>
      <c r="E785" s="28"/>
      <c r="F785" s="18" t="s">
        <v>7</v>
      </c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>
        <f t="shared" si="86"/>
        <v>0</v>
      </c>
      <c r="AM785" s="28">
        <f t="shared" ref="AM785" si="106">AL785+E785-AL786</f>
        <v>0</v>
      </c>
    </row>
    <row r="786" spans="1:39" ht="13.5" customHeight="1">
      <c r="A786" s="20"/>
      <c r="B786" s="20"/>
      <c r="C786" s="23"/>
      <c r="D786" s="26"/>
      <c r="E786" s="29"/>
      <c r="F786" s="18" t="s">
        <v>8</v>
      </c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>
        <f t="shared" si="86"/>
        <v>0</v>
      </c>
      <c r="AM786" s="29"/>
    </row>
    <row r="787" spans="1:39" ht="13.5" customHeight="1">
      <c r="A787" s="21"/>
      <c r="B787" s="21"/>
      <c r="C787" s="24"/>
      <c r="D787" s="27"/>
      <c r="E787" s="30"/>
      <c r="F787" s="18" t="s">
        <v>9</v>
      </c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>
        <f t="shared" si="86"/>
        <v>0</v>
      </c>
      <c r="AM787" s="30"/>
    </row>
    <row r="788" spans="1:39" ht="13.5" customHeight="1">
      <c r="A788" s="19" t="s">
        <v>635</v>
      </c>
      <c r="B788" s="19" t="s">
        <v>282</v>
      </c>
      <c r="C788" s="22" t="s">
        <v>685</v>
      </c>
      <c r="D788" s="25" t="s">
        <v>503</v>
      </c>
      <c r="E788" s="28"/>
      <c r="F788" s="18" t="s">
        <v>7</v>
      </c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>
        <f t="shared" si="86"/>
        <v>0</v>
      </c>
      <c r="AM788" s="28">
        <f t="shared" ref="AM788" si="107">AL788+E788-AL789</f>
        <v>0</v>
      </c>
    </row>
    <row r="789" spans="1:39" ht="13.5" customHeight="1">
      <c r="A789" s="20"/>
      <c r="B789" s="20"/>
      <c r="C789" s="23"/>
      <c r="D789" s="26"/>
      <c r="E789" s="29"/>
      <c r="F789" s="18" t="s">
        <v>8</v>
      </c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>
        <f t="shared" si="86"/>
        <v>0</v>
      </c>
      <c r="AM789" s="29"/>
    </row>
    <row r="790" spans="1:39" ht="13.5" customHeight="1">
      <c r="A790" s="21"/>
      <c r="B790" s="21"/>
      <c r="C790" s="24"/>
      <c r="D790" s="27"/>
      <c r="E790" s="30"/>
      <c r="F790" s="18" t="s">
        <v>9</v>
      </c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>
        <f t="shared" si="86"/>
        <v>0</v>
      </c>
      <c r="AM790" s="30"/>
    </row>
    <row r="791" spans="1:39" ht="13.5" customHeight="1">
      <c r="A791" s="19" t="s">
        <v>635</v>
      </c>
      <c r="B791" s="19" t="s">
        <v>283</v>
      </c>
      <c r="C791" s="22" t="s">
        <v>685</v>
      </c>
      <c r="D791" s="25" t="s">
        <v>504</v>
      </c>
      <c r="E791" s="28"/>
      <c r="F791" s="18" t="s">
        <v>7</v>
      </c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>
        <f t="shared" si="86"/>
        <v>0</v>
      </c>
      <c r="AM791" s="28">
        <f t="shared" ref="AM791" si="108">AL791+E791-AL792</f>
        <v>0</v>
      </c>
    </row>
    <row r="792" spans="1:39" ht="13.5" customHeight="1">
      <c r="A792" s="20"/>
      <c r="B792" s="20"/>
      <c r="C792" s="23"/>
      <c r="D792" s="26"/>
      <c r="E792" s="29"/>
      <c r="F792" s="18" t="s">
        <v>8</v>
      </c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>
        <f t="shared" ref="AL792:AL858" si="109">SUM(G792:AK792)</f>
        <v>0</v>
      </c>
      <c r="AM792" s="29"/>
    </row>
    <row r="793" spans="1:39" ht="13.5" customHeight="1">
      <c r="A793" s="21"/>
      <c r="B793" s="21"/>
      <c r="C793" s="24"/>
      <c r="D793" s="27"/>
      <c r="E793" s="30"/>
      <c r="F793" s="18" t="s">
        <v>9</v>
      </c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>
        <f t="shared" si="109"/>
        <v>0</v>
      </c>
      <c r="AM793" s="30"/>
    </row>
    <row r="794" spans="1:39" ht="13.5" customHeight="1">
      <c r="A794" s="19" t="s">
        <v>635</v>
      </c>
      <c r="B794" s="19" t="s">
        <v>284</v>
      </c>
      <c r="C794" s="22" t="s">
        <v>685</v>
      </c>
      <c r="D794" s="25" t="s">
        <v>505</v>
      </c>
      <c r="E794" s="28"/>
      <c r="F794" s="18" t="s">
        <v>7</v>
      </c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>
        <f t="shared" si="109"/>
        <v>0</v>
      </c>
      <c r="AM794" s="28">
        <f t="shared" ref="AM794" si="110">AL794+E794-AL795</f>
        <v>0</v>
      </c>
    </row>
    <row r="795" spans="1:39" ht="13.5" customHeight="1">
      <c r="A795" s="20"/>
      <c r="B795" s="20"/>
      <c r="C795" s="23"/>
      <c r="D795" s="26"/>
      <c r="E795" s="29"/>
      <c r="F795" s="18" t="s">
        <v>8</v>
      </c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>
        <f t="shared" si="109"/>
        <v>0</v>
      </c>
      <c r="AM795" s="29"/>
    </row>
    <row r="796" spans="1:39" ht="13.5" customHeight="1">
      <c r="A796" s="21"/>
      <c r="B796" s="21"/>
      <c r="C796" s="24"/>
      <c r="D796" s="27"/>
      <c r="E796" s="30"/>
      <c r="F796" s="18" t="s">
        <v>9</v>
      </c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>
        <f t="shared" si="109"/>
        <v>0</v>
      </c>
      <c r="AM796" s="30"/>
    </row>
    <row r="797" spans="1:39" ht="13.5" customHeight="1">
      <c r="A797" s="19" t="s">
        <v>635</v>
      </c>
      <c r="B797" s="19" t="s">
        <v>285</v>
      </c>
      <c r="C797" s="22" t="s">
        <v>685</v>
      </c>
      <c r="D797" s="25" t="s">
        <v>506</v>
      </c>
      <c r="E797" s="28"/>
      <c r="F797" s="18" t="s">
        <v>7</v>
      </c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>
        <f t="shared" si="109"/>
        <v>0</v>
      </c>
      <c r="AM797" s="28">
        <f t="shared" ref="AM797" si="111">AL797+E797-AL798</f>
        <v>0</v>
      </c>
    </row>
    <row r="798" spans="1:39" ht="13.5" customHeight="1">
      <c r="A798" s="20"/>
      <c r="B798" s="20"/>
      <c r="C798" s="23"/>
      <c r="D798" s="26"/>
      <c r="E798" s="29"/>
      <c r="F798" s="18" t="s">
        <v>8</v>
      </c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>
        <f t="shared" si="109"/>
        <v>0</v>
      </c>
      <c r="AM798" s="29"/>
    </row>
    <row r="799" spans="1:39" ht="13.5" customHeight="1">
      <c r="A799" s="21"/>
      <c r="B799" s="21"/>
      <c r="C799" s="24"/>
      <c r="D799" s="27"/>
      <c r="E799" s="30"/>
      <c r="F799" s="18" t="s">
        <v>9</v>
      </c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>
        <f t="shared" si="109"/>
        <v>0</v>
      </c>
      <c r="AM799" s="30"/>
    </row>
    <row r="800" spans="1:39" ht="13.5" customHeight="1">
      <c r="A800" s="19" t="s">
        <v>635</v>
      </c>
      <c r="B800" s="19" t="s">
        <v>286</v>
      </c>
      <c r="C800" s="22" t="s">
        <v>685</v>
      </c>
      <c r="D800" s="25" t="s">
        <v>507</v>
      </c>
      <c r="E800" s="28"/>
      <c r="F800" s="18" t="s">
        <v>7</v>
      </c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>
        <f t="shared" si="109"/>
        <v>0</v>
      </c>
      <c r="AM800" s="28">
        <f t="shared" ref="AM800" si="112">AL800+E800-AL801</f>
        <v>0</v>
      </c>
    </row>
    <row r="801" spans="1:39" ht="13.5" customHeight="1">
      <c r="A801" s="20"/>
      <c r="B801" s="20"/>
      <c r="C801" s="23"/>
      <c r="D801" s="26"/>
      <c r="E801" s="29"/>
      <c r="F801" s="18" t="s">
        <v>8</v>
      </c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>
        <f t="shared" si="109"/>
        <v>0</v>
      </c>
      <c r="AM801" s="29"/>
    </row>
    <row r="802" spans="1:39" ht="13.5" customHeight="1">
      <c r="A802" s="21"/>
      <c r="B802" s="21"/>
      <c r="C802" s="24"/>
      <c r="D802" s="27"/>
      <c r="E802" s="30"/>
      <c r="F802" s="18" t="s">
        <v>9</v>
      </c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>
        <f t="shared" si="109"/>
        <v>0</v>
      </c>
      <c r="AM802" s="30"/>
    </row>
    <row r="803" spans="1:39" ht="13.5" customHeight="1">
      <c r="A803" s="19" t="s">
        <v>635</v>
      </c>
      <c r="B803" s="19" t="s">
        <v>287</v>
      </c>
      <c r="C803" s="22" t="s">
        <v>685</v>
      </c>
      <c r="D803" s="25" t="s">
        <v>508</v>
      </c>
      <c r="E803" s="28"/>
      <c r="F803" s="18" t="s">
        <v>7</v>
      </c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>
        <f t="shared" si="109"/>
        <v>0</v>
      </c>
      <c r="AM803" s="28">
        <f t="shared" ref="AM803" si="113">AL803+E803-AL804</f>
        <v>0</v>
      </c>
    </row>
    <row r="804" spans="1:39" ht="13.5" customHeight="1">
      <c r="A804" s="20"/>
      <c r="B804" s="20"/>
      <c r="C804" s="23"/>
      <c r="D804" s="26"/>
      <c r="E804" s="29"/>
      <c r="F804" s="18" t="s">
        <v>8</v>
      </c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>
        <f t="shared" si="109"/>
        <v>0</v>
      </c>
      <c r="AM804" s="29"/>
    </row>
    <row r="805" spans="1:39" ht="13.5" customHeight="1">
      <c r="A805" s="21"/>
      <c r="B805" s="21"/>
      <c r="C805" s="24"/>
      <c r="D805" s="27"/>
      <c r="E805" s="30"/>
      <c r="F805" s="18" t="s">
        <v>9</v>
      </c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>
        <f t="shared" si="109"/>
        <v>0</v>
      </c>
      <c r="AM805" s="30"/>
    </row>
    <row r="806" spans="1:39" ht="13.5" customHeight="1">
      <c r="A806" s="19" t="s">
        <v>629</v>
      </c>
      <c r="B806" s="19" t="s">
        <v>288</v>
      </c>
      <c r="C806" s="22" t="s">
        <v>685</v>
      </c>
      <c r="D806" s="25" t="s">
        <v>509</v>
      </c>
      <c r="E806" s="28"/>
      <c r="F806" s="18" t="s">
        <v>7</v>
      </c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>
        <f t="shared" si="109"/>
        <v>0</v>
      </c>
      <c r="AM806" s="28">
        <f t="shared" ref="AM806" si="114">AL806+E806-AL807</f>
        <v>0</v>
      </c>
    </row>
    <row r="807" spans="1:39" ht="13.5" customHeight="1">
      <c r="A807" s="20"/>
      <c r="B807" s="20"/>
      <c r="C807" s="23"/>
      <c r="D807" s="26"/>
      <c r="E807" s="29"/>
      <c r="F807" s="18" t="s">
        <v>8</v>
      </c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>
        <f t="shared" si="109"/>
        <v>0</v>
      </c>
      <c r="AM807" s="29"/>
    </row>
    <row r="808" spans="1:39" ht="13.5" customHeight="1">
      <c r="A808" s="21"/>
      <c r="B808" s="21"/>
      <c r="C808" s="24"/>
      <c r="D808" s="27"/>
      <c r="E808" s="30"/>
      <c r="F808" s="18" t="s">
        <v>9</v>
      </c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>
        <f t="shared" si="109"/>
        <v>0</v>
      </c>
      <c r="AM808" s="30"/>
    </row>
    <row r="809" spans="1:39" ht="13.5" customHeight="1">
      <c r="A809" s="19" t="s">
        <v>629</v>
      </c>
      <c r="B809" s="19" t="s">
        <v>289</v>
      </c>
      <c r="C809" s="22" t="s">
        <v>685</v>
      </c>
      <c r="D809" s="25" t="s">
        <v>510</v>
      </c>
      <c r="E809" s="28"/>
      <c r="F809" s="18" t="s">
        <v>7</v>
      </c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>
        <f t="shared" si="109"/>
        <v>0</v>
      </c>
      <c r="AM809" s="28">
        <f t="shared" ref="AM809" si="115">AL809+E809-AL810</f>
        <v>0</v>
      </c>
    </row>
    <row r="810" spans="1:39" ht="13.5" customHeight="1">
      <c r="A810" s="20"/>
      <c r="B810" s="20"/>
      <c r="C810" s="23"/>
      <c r="D810" s="26"/>
      <c r="E810" s="29"/>
      <c r="F810" s="18" t="s">
        <v>8</v>
      </c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>
        <f t="shared" si="109"/>
        <v>0</v>
      </c>
      <c r="AM810" s="29"/>
    </row>
    <row r="811" spans="1:39" ht="13.5" customHeight="1">
      <c r="A811" s="21"/>
      <c r="B811" s="21"/>
      <c r="C811" s="24"/>
      <c r="D811" s="27"/>
      <c r="E811" s="30"/>
      <c r="F811" s="18" t="s">
        <v>9</v>
      </c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>
        <f t="shared" si="109"/>
        <v>0</v>
      </c>
      <c r="AM811" s="30"/>
    </row>
    <row r="812" spans="1:39" ht="13.5" customHeight="1">
      <c r="A812" s="19" t="s">
        <v>629</v>
      </c>
      <c r="B812" s="19" t="s">
        <v>290</v>
      </c>
      <c r="C812" s="22" t="s">
        <v>685</v>
      </c>
      <c r="D812" s="25" t="s">
        <v>511</v>
      </c>
      <c r="E812" s="28"/>
      <c r="F812" s="18" t="s">
        <v>7</v>
      </c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>
        <f t="shared" si="109"/>
        <v>0</v>
      </c>
      <c r="AM812" s="28">
        <f t="shared" ref="AM812" si="116">AL812+E812-AL813</f>
        <v>0</v>
      </c>
    </row>
    <row r="813" spans="1:39" ht="13.5" customHeight="1">
      <c r="A813" s="20"/>
      <c r="B813" s="20"/>
      <c r="C813" s="23"/>
      <c r="D813" s="26"/>
      <c r="E813" s="29"/>
      <c r="F813" s="18" t="s">
        <v>8</v>
      </c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>
        <f t="shared" si="109"/>
        <v>0</v>
      </c>
      <c r="AM813" s="29"/>
    </row>
    <row r="814" spans="1:39" ht="13.5" customHeight="1">
      <c r="A814" s="21"/>
      <c r="B814" s="21"/>
      <c r="C814" s="24"/>
      <c r="D814" s="27"/>
      <c r="E814" s="30"/>
      <c r="F814" s="18" t="s">
        <v>9</v>
      </c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>
        <f t="shared" si="109"/>
        <v>0</v>
      </c>
      <c r="AM814" s="30"/>
    </row>
    <row r="815" spans="1:39" ht="13.5" customHeight="1">
      <c r="A815" s="19" t="s">
        <v>649</v>
      </c>
      <c r="B815" s="19" t="s">
        <v>291</v>
      </c>
      <c r="C815" s="22" t="s">
        <v>685</v>
      </c>
      <c r="D815" s="25" t="s">
        <v>512</v>
      </c>
      <c r="E815" s="28"/>
      <c r="F815" s="18" t="s">
        <v>7</v>
      </c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>
        <f t="shared" si="109"/>
        <v>0</v>
      </c>
      <c r="AM815" s="28">
        <f t="shared" ref="AM815" si="117">AL815+E815-AL816</f>
        <v>0</v>
      </c>
    </row>
    <row r="816" spans="1:39" ht="13.5" customHeight="1">
      <c r="A816" s="20"/>
      <c r="B816" s="20"/>
      <c r="C816" s="23"/>
      <c r="D816" s="26"/>
      <c r="E816" s="29"/>
      <c r="F816" s="18" t="s">
        <v>8</v>
      </c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>
        <f t="shared" si="109"/>
        <v>0</v>
      </c>
      <c r="AM816" s="29"/>
    </row>
    <row r="817" spans="1:39" ht="13.5" customHeight="1">
      <c r="A817" s="21"/>
      <c r="B817" s="21"/>
      <c r="C817" s="24"/>
      <c r="D817" s="27"/>
      <c r="E817" s="30"/>
      <c r="F817" s="18" t="s">
        <v>9</v>
      </c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>
        <f t="shared" si="109"/>
        <v>0</v>
      </c>
      <c r="AM817" s="30"/>
    </row>
    <row r="818" spans="1:39" ht="13.5" customHeight="1">
      <c r="A818" s="19" t="s">
        <v>649</v>
      </c>
      <c r="B818" s="19" t="s">
        <v>292</v>
      </c>
      <c r="C818" s="22" t="s">
        <v>685</v>
      </c>
      <c r="D818" s="25" t="s">
        <v>513</v>
      </c>
      <c r="E818" s="28"/>
      <c r="F818" s="18" t="s">
        <v>7</v>
      </c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>
        <f t="shared" si="109"/>
        <v>0</v>
      </c>
      <c r="AM818" s="28">
        <f t="shared" ref="AM818" si="118">AL818+E818-AL819</f>
        <v>0</v>
      </c>
    </row>
    <row r="819" spans="1:39" ht="13.5" customHeight="1">
      <c r="A819" s="20"/>
      <c r="B819" s="20"/>
      <c r="C819" s="23"/>
      <c r="D819" s="26"/>
      <c r="E819" s="29"/>
      <c r="F819" s="18" t="s">
        <v>8</v>
      </c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>
        <f t="shared" si="109"/>
        <v>0</v>
      </c>
      <c r="AM819" s="29"/>
    </row>
    <row r="820" spans="1:39" ht="13.5" customHeight="1">
      <c r="A820" s="21"/>
      <c r="B820" s="21"/>
      <c r="C820" s="24"/>
      <c r="D820" s="27"/>
      <c r="E820" s="30"/>
      <c r="F820" s="18" t="s">
        <v>9</v>
      </c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>
        <f t="shared" si="109"/>
        <v>0</v>
      </c>
      <c r="AM820" s="30"/>
    </row>
    <row r="821" spans="1:39" ht="13.5" customHeight="1">
      <c r="A821" s="19" t="s">
        <v>649</v>
      </c>
      <c r="B821" s="19" t="s">
        <v>293</v>
      </c>
      <c r="C821" s="22" t="s">
        <v>685</v>
      </c>
      <c r="D821" s="25" t="s">
        <v>707</v>
      </c>
      <c r="E821" s="28"/>
      <c r="F821" s="18" t="s">
        <v>7</v>
      </c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>
        <f t="shared" si="109"/>
        <v>0</v>
      </c>
      <c r="AM821" s="28">
        <f t="shared" ref="AM821" si="119">AL821+E821-AL822</f>
        <v>0</v>
      </c>
    </row>
    <row r="822" spans="1:39" ht="13.5" customHeight="1">
      <c r="A822" s="20"/>
      <c r="B822" s="20"/>
      <c r="C822" s="23"/>
      <c r="D822" s="26"/>
      <c r="E822" s="29"/>
      <c r="F822" s="18" t="s">
        <v>8</v>
      </c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>
        <f t="shared" si="109"/>
        <v>0</v>
      </c>
      <c r="AM822" s="29"/>
    </row>
    <row r="823" spans="1:39" ht="13.5" customHeight="1">
      <c r="A823" s="21"/>
      <c r="B823" s="21"/>
      <c r="C823" s="24"/>
      <c r="D823" s="27"/>
      <c r="E823" s="30"/>
      <c r="F823" s="18" t="s">
        <v>9</v>
      </c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>
        <f t="shared" si="109"/>
        <v>0</v>
      </c>
      <c r="AM823" s="30"/>
    </row>
    <row r="824" spans="1:39" ht="13.5" customHeight="1">
      <c r="A824" s="19" t="s">
        <v>649</v>
      </c>
      <c r="B824" s="19" t="s">
        <v>294</v>
      </c>
      <c r="C824" s="22" t="s">
        <v>685</v>
      </c>
      <c r="D824" s="25" t="s">
        <v>708</v>
      </c>
      <c r="E824" s="28"/>
      <c r="F824" s="18" t="s">
        <v>7</v>
      </c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>
        <f t="shared" si="109"/>
        <v>0</v>
      </c>
      <c r="AM824" s="28">
        <f t="shared" ref="AM824" si="120">AL824+E824-AL825</f>
        <v>0</v>
      </c>
    </row>
    <row r="825" spans="1:39" ht="13.5" customHeight="1">
      <c r="A825" s="20"/>
      <c r="B825" s="20"/>
      <c r="C825" s="23"/>
      <c r="D825" s="26"/>
      <c r="E825" s="29"/>
      <c r="F825" s="18" t="s">
        <v>8</v>
      </c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>
        <f t="shared" si="109"/>
        <v>0</v>
      </c>
      <c r="AM825" s="29"/>
    </row>
    <row r="826" spans="1:39" ht="13.5" customHeight="1">
      <c r="A826" s="21"/>
      <c r="B826" s="21"/>
      <c r="C826" s="24"/>
      <c r="D826" s="27"/>
      <c r="E826" s="30"/>
      <c r="F826" s="18" t="s">
        <v>9</v>
      </c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>
        <f t="shared" si="109"/>
        <v>0</v>
      </c>
      <c r="AM826" s="30"/>
    </row>
    <row r="827" spans="1:39" ht="13.5" customHeight="1">
      <c r="A827" s="19" t="s">
        <v>654</v>
      </c>
      <c r="B827" s="19" t="s">
        <v>156</v>
      </c>
      <c r="C827" s="22" t="s">
        <v>685</v>
      </c>
      <c r="D827" s="25" t="s">
        <v>295</v>
      </c>
      <c r="E827" s="28"/>
      <c r="F827" s="18" t="s">
        <v>7</v>
      </c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>
        <f t="shared" si="109"/>
        <v>0</v>
      </c>
      <c r="AM827" s="28">
        <f t="shared" ref="AM827" si="121">AL827+E827-AL828</f>
        <v>0</v>
      </c>
    </row>
    <row r="828" spans="1:39" ht="13.5" customHeight="1">
      <c r="A828" s="20"/>
      <c r="B828" s="20"/>
      <c r="C828" s="23"/>
      <c r="D828" s="26"/>
      <c r="E828" s="29"/>
      <c r="F828" s="18" t="s">
        <v>8</v>
      </c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>
        <f t="shared" si="109"/>
        <v>0</v>
      </c>
      <c r="AM828" s="29"/>
    </row>
    <row r="829" spans="1:39" ht="13.5" customHeight="1">
      <c r="A829" s="21"/>
      <c r="B829" s="21"/>
      <c r="C829" s="24"/>
      <c r="D829" s="27"/>
      <c r="E829" s="30"/>
      <c r="F829" s="18" t="s">
        <v>9</v>
      </c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>
        <f t="shared" si="109"/>
        <v>0</v>
      </c>
      <c r="AM829" s="30"/>
    </row>
    <row r="830" spans="1:39" ht="13.5" customHeight="1">
      <c r="A830" s="19" t="s">
        <v>654</v>
      </c>
      <c r="B830" s="19" t="s">
        <v>156</v>
      </c>
      <c r="C830" s="22" t="s">
        <v>685</v>
      </c>
      <c r="D830" s="25" t="s">
        <v>296</v>
      </c>
      <c r="E830" s="28"/>
      <c r="F830" s="18" t="s">
        <v>7</v>
      </c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>
        <f t="shared" si="109"/>
        <v>0</v>
      </c>
      <c r="AM830" s="28">
        <f t="shared" ref="AM830" si="122">AL830+E830-AL831</f>
        <v>0</v>
      </c>
    </row>
    <row r="831" spans="1:39" ht="13.5" customHeight="1">
      <c r="A831" s="20"/>
      <c r="B831" s="20"/>
      <c r="C831" s="23"/>
      <c r="D831" s="26"/>
      <c r="E831" s="29"/>
      <c r="F831" s="18" t="s">
        <v>8</v>
      </c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>
        <f t="shared" si="109"/>
        <v>0</v>
      </c>
      <c r="AM831" s="29"/>
    </row>
    <row r="832" spans="1:39" ht="13.5" customHeight="1">
      <c r="A832" s="21"/>
      <c r="B832" s="21"/>
      <c r="C832" s="24"/>
      <c r="D832" s="27"/>
      <c r="E832" s="30"/>
      <c r="F832" s="18" t="s">
        <v>9</v>
      </c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>
        <f t="shared" si="109"/>
        <v>0</v>
      </c>
      <c r="AM832" s="30"/>
    </row>
    <row r="833" spans="1:39" ht="13.5" customHeight="1">
      <c r="A833" s="19" t="s">
        <v>642</v>
      </c>
      <c r="B833" s="19" t="s">
        <v>297</v>
      </c>
      <c r="C833" s="22" t="s">
        <v>686</v>
      </c>
      <c r="D833" s="25" t="s">
        <v>516</v>
      </c>
      <c r="E833" s="28"/>
      <c r="F833" s="18" t="s">
        <v>7</v>
      </c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>
        <f t="shared" si="109"/>
        <v>0</v>
      </c>
      <c r="AM833" s="28">
        <f t="shared" ref="AM833" si="123">AL833+E833-AL834</f>
        <v>0</v>
      </c>
    </row>
    <row r="834" spans="1:39" ht="13.5" customHeight="1">
      <c r="A834" s="20"/>
      <c r="B834" s="20"/>
      <c r="C834" s="23"/>
      <c r="D834" s="26"/>
      <c r="E834" s="29"/>
      <c r="F834" s="18" t="s">
        <v>8</v>
      </c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>
        <f t="shared" si="109"/>
        <v>0</v>
      </c>
      <c r="AM834" s="29"/>
    </row>
    <row r="835" spans="1:39" ht="13.5" customHeight="1">
      <c r="A835" s="21"/>
      <c r="B835" s="21"/>
      <c r="C835" s="24"/>
      <c r="D835" s="27"/>
      <c r="E835" s="30"/>
      <c r="F835" s="18" t="s">
        <v>9</v>
      </c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>
        <f t="shared" si="109"/>
        <v>0</v>
      </c>
      <c r="AM835" s="30"/>
    </row>
    <row r="836" spans="1:39" ht="13.5" customHeight="1">
      <c r="A836" s="19" t="s">
        <v>635</v>
      </c>
      <c r="B836" s="19" t="s">
        <v>298</v>
      </c>
      <c r="C836" s="22" t="s">
        <v>686</v>
      </c>
      <c r="D836" s="25" t="s">
        <v>517</v>
      </c>
      <c r="E836" s="28"/>
      <c r="F836" s="18" t="s">
        <v>7</v>
      </c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>
        <f t="shared" si="109"/>
        <v>0</v>
      </c>
      <c r="AM836" s="28">
        <f t="shared" ref="AM836" si="124">AL836+E836-AL837</f>
        <v>0</v>
      </c>
    </row>
    <row r="837" spans="1:39" ht="13.5" customHeight="1">
      <c r="A837" s="20"/>
      <c r="B837" s="20"/>
      <c r="C837" s="23"/>
      <c r="D837" s="26"/>
      <c r="E837" s="29"/>
      <c r="F837" s="18" t="s">
        <v>8</v>
      </c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>
        <f t="shared" si="109"/>
        <v>0</v>
      </c>
      <c r="AM837" s="29"/>
    </row>
    <row r="838" spans="1:39" ht="13.5" customHeight="1">
      <c r="A838" s="21"/>
      <c r="B838" s="21"/>
      <c r="C838" s="24"/>
      <c r="D838" s="27"/>
      <c r="E838" s="30"/>
      <c r="F838" s="18" t="s">
        <v>9</v>
      </c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>
        <f t="shared" si="109"/>
        <v>0</v>
      </c>
      <c r="AM838" s="30"/>
    </row>
    <row r="839" spans="1:39" ht="13.5" customHeight="1">
      <c r="A839" s="19" t="s">
        <v>635</v>
      </c>
      <c r="B839" s="19" t="s">
        <v>299</v>
      </c>
      <c r="C839" s="22" t="s">
        <v>686</v>
      </c>
      <c r="D839" s="25" t="s">
        <v>518</v>
      </c>
      <c r="E839" s="28"/>
      <c r="F839" s="18" t="s">
        <v>7</v>
      </c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>
        <f t="shared" si="109"/>
        <v>0</v>
      </c>
      <c r="AM839" s="28">
        <f t="shared" ref="AM839" si="125">AL839+E839-AL840</f>
        <v>0</v>
      </c>
    </row>
    <row r="840" spans="1:39" ht="13.5" customHeight="1">
      <c r="A840" s="20"/>
      <c r="B840" s="20"/>
      <c r="C840" s="23"/>
      <c r="D840" s="26"/>
      <c r="E840" s="29"/>
      <c r="F840" s="18" t="s">
        <v>8</v>
      </c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>
        <f t="shared" si="109"/>
        <v>0</v>
      </c>
      <c r="AM840" s="29"/>
    </row>
    <row r="841" spans="1:39" ht="13.5" customHeight="1">
      <c r="A841" s="21"/>
      <c r="B841" s="21"/>
      <c r="C841" s="24"/>
      <c r="D841" s="27"/>
      <c r="E841" s="30"/>
      <c r="F841" s="18" t="s">
        <v>9</v>
      </c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>
        <f t="shared" si="109"/>
        <v>0</v>
      </c>
      <c r="AM841" s="30"/>
    </row>
    <row r="842" spans="1:39" ht="13.5" customHeight="1">
      <c r="A842" s="19" t="s">
        <v>622</v>
      </c>
      <c r="B842" s="19" t="s">
        <v>300</v>
      </c>
      <c r="C842" s="22" t="s">
        <v>686</v>
      </c>
      <c r="D842" s="25" t="s">
        <v>519</v>
      </c>
      <c r="E842" s="28"/>
      <c r="F842" s="18" t="s">
        <v>7</v>
      </c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>
        <f t="shared" si="109"/>
        <v>0</v>
      </c>
      <c r="AM842" s="28">
        <f t="shared" ref="AM842" si="126">AL842+E842-AL843</f>
        <v>0</v>
      </c>
    </row>
    <row r="843" spans="1:39" ht="13.5" customHeight="1">
      <c r="A843" s="20"/>
      <c r="B843" s="20"/>
      <c r="C843" s="23"/>
      <c r="D843" s="26"/>
      <c r="E843" s="29"/>
      <c r="F843" s="18" t="s">
        <v>8</v>
      </c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>
        <f t="shared" si="109"/>
        <v>0</v>
      </c>
      <c r="AM843" s="29"/>
    </row>
    <row r="844" spans="1:39" ht="13.5" customHeight="1">
      <c r="A844" s="21"/>
      <c r="B844" s="21"/>
      <c r="C844" s="24"/>
      <c r="D844" s="27"/>
      <c r="E844" s="30"/>
      <c r="F844" s="18" t="s">
        <v>9</v>
      </c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>
        <f t="shared" si="109"/>
        <v>0</v>
      </c>
      <c r="AM844" s="30"/>
    </row>
    <row r="845" spans="1:39" ht="13.5" customHeight="1">
      <c r="A845" s="19" t="s">
        <v>650</v>
      </c>
      <c r="B845" s="19" t="s">
        <v>301</v>
      </c>
      <c r="C845" s="22" t="s">
        <v>686</v>
      </c>
      <c r="D845" s="25" t="s">
        <v>519</v>
      </c>
      <c r="E845" s="28"/>
      <c r="F845" s="18" t="s">
        <v>7</v>
      </c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>
        <f t="shared" si="109"/>
        <v>0</v>
      </c>
      <c r="AM845" s="28">
        <f t="shared" ref="AM845" si="127">AL845+E845-AL846</f>
        <v>0</v>
      </c>
    </row>
    <row r="846" spans="1:39" ht="13.5" customHeight="1">
      <c r="A846" s="20"/>
      <c r="B846" s="20"/>
      <c r="C846" s="23"/>
      <c r="D846" s="26"/>
      <c r="E846" s="29"/>
      <c r="F846" s="18" t="s">
        <v>8</v>
      </c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>
        <f t="shared" si="109"/>
        <v>0</v>
      </c>
      <c r="AM846" s="29"/>
    </row>
    <row r="847" spans="1:39" ht="13.5" customHeight="1">
      <c r="A847" s="21"/>
      <c r="B847" s="21"/>
      <c r="C847" s="24"/>
      <c r="D847" s="27"/>
      <c r="E847" s="30"/>
      <c r="F847" s="18" t="s">
        <v>9</v>
      </c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>
        <f t="shared" si="109"/>
        <v>0</v>
      </c>
      <c r="AM847" s="30"/>
    </row>
    <row r="848" spans="1:39" ht="13.5" customHeight="1">
      <c r="A848" s="19" t="s">
        <v>629</v>
      </c>
      <c r="B848" s="19" t="s">
        <v>695</v>
      </c>
      <c r="C848" s="22" t="s">
        <v>686</v>
      </c>
      <c r="D848" s="19" t="s">
        <v>696</v>
      </c>
      <c r="E848" s="28"/>
      <c r="F848" s="18" t="s">
        <v>7</v>
      </c>
      <c r="G848" s="7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>
        <f t="shared" si="109"/>
        <v>0</v>
      </c>
      <c r="AM848" s="28">
        <f t="shared" ref="AM848" si="128">AL848+E848-AL849</f>
        <v>0</v>
      </c>
    </row>
    <row r="849" spans="1:39" ht="13.5" customHeight="1">
      <c r="A849" s="20"/>
      <c r="B849" s="20"/>
      <c r="C849" s="23"/>
      <c r="D849" s="20"/>
      <c r="E849" s="33"/>
      <c r="F849" s="18" t="s">
        <v>8</v>
      </c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6"/>
      <c r="S849" s="7"/>
      <c r="T849" s="7"/>
      <c r="U849" s="7"/>
      <c r="V849" s="6"/>
      <c r="W849" s="6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6">
        <f t="shared" si="109"/>
        <v>0</v>
      </c>
      <c r="AM849" s="29"/>
    </row>
    <row r="850" spans="1:39" ht="13.5" customHeight="1">
      <c r="A850" s="21"/>
      <c r="B850" s="21"/>
      <c r="C850" s="24"/>
      <c r="D850" s="21"/>
      <c r="E850" s="34"/>
      <c r="F850" s="18" t="s">
        <v>9</v>
      </c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>
        <f t="shared" si="109"/>
        <v>0</v>
      </c>
      <c r="AM850" s="30"/>
    </row>
    <row r="851" spans="1:39" ht="13.5" customHeight="1">
      <c r="A851" s="19" t="s">
        <v>629</v>
      </c>
      <c r="B851" s="19" t="s">
        <v>302</v>
      </c>
      <c r="C851" s="22" t="s">
        <v>686</v>
      </c>
      <c r="D851" s="25" t="s">
        <v>520</v>
      </c>
      <c r="E851" s="28"/>
      <c r="F851" s="18" t="s">
        <v>7</v>
      </c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>
        <f t="shared" si="109"/>
        <v>0</v>
      </c>
      <c r="AM851" s="28">
        <f t="shared" ref="AM851" si="129">AL851+E851-AL852</f>
        <v>0</v>
      </c>
    </row>
    <row r="852" spans="1:39" ht="13.5" customHeight="1">
      <c r="A852" s="20"/>
      <c r="B852" s="20"/>
      <c r="C852" s="23"/>
      <c r="D852" s="26"/>
      <c r="E852" s="29"/>
      <c r="F852" s="18" t="s">
        <v>8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>
        <f t="shared" si="109"/>
        <v>0</v>
      </c>
      <c r="AM852" s="29"/>
    </row>
    <row r="853" spans="1:39" ht="13.5" customHeight="1">
      <c r="A853" s="21"/>
      <c r="B853" s="21"/>
      <c r="C853" s="24"/>
      <c r="D853" s="27"/>
      <c r="E853" s="30"/>
      <c r="F853" s="18" t="s">
        <v>9</v>
      </c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>
        <f t="shared" si="109"/>
        <v>0</v>
      </c>
      <c r="AM853" s="30"/>
    </row>
    <row r="854" spans="1:39" ht="13.5" customHeight="1">
      <c r="A854" s="19" t="s">
        <v>635</v>
      </c>
      <c r="B854" s="19" t="s">
        <v>303</v>
      </c>
      <c r="C854" s="22" t="s">
        <v>686</v>
      </c>
      <c r="D854" s="25" t="s">
        <v>521</v>
      </c>
      <c r="E854" s="28"/>
      <c r="F854" s="18" t="s">
        <v>7</v>
      </c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>
        <f t="shared" si="109"/>
        <v>0</v>
      </c>
      <c r="AM854" s="28">
        <f t="shared" ref="AM854" si="130">AL854+E854-AL855</f>
        <v>0</v>
      </c>
    </row>
    <row r="855" spans="1:39" ht="13.5" customHeight="1">
      <c r="A855" s="20"/>
      <c r="B855" s="20"/>
      <c r="C855" s="23"/>
      <c r="D855" s="26"/>
      <c r="E855" s="29"/>
      <c r="F855" s="18" t="s">
        <v>8</v>
      </c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>
        <f t="shared" si="109"/>
        <v>0</v>
      </c>
      <c r="AM855" s="29"/>
    </row>
    <row r="856" spans="1:39" ht="13.5" customHeight="1">
      <c r="A856" s="21"/>
      <c r="B856" s="21"/>
      <c r="C856" s="24"/>
      <c r="D856" s="27"/>
      <c r="E856" s="30"/>
      <c r="F856" s="18" t="s">
        <v>9</v>
      </c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>
        <f t="shared" si="109"/>
        <v>0</v>
      </c>
      <c r="AM856" s="30"/>
    </row>
    <row r="857" spans="1:39" ht="13.5" customHeight="1">
      <c r="A857" s="19" t="s">
        <v>635</v>
      </c>
      <c r="B857" s="19" t="s">
        <v>304</v>
      </c>
      <c r="C857" s="22" t="s">
        <v>686</v>
      </c>
      <c r="D857" s="25" t="s">
        <v>522</v>
      </c>
      <c r="E857" s="28"/>
      <c r="F857" s="18" t="s">
        <v>7</v>
      </c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>
        <f t="shared" si="109"/>
        <v>0</v>
      </c>
      <c r="AM857" s="28">
        <f t="shared" ref="AM857" si="131">AL857+E857-AL858</f>
        <v>0</v>
      </c>
    </row>
    <row r="858" spans="1:39" ht="13.5" customHeight="1">
      <c r="A858" s="20"/>
      <c r="B858" s="20"/>
      <c r="C858" s="23"/>
      <c r="D858" s="26"/>
      <c r="E858" s="29"/>
      <c r="F858" s="18" t="s">
        <v>8</v>
      </c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>
        <f t="shared" si="109"/>
        <v>0</v>
      </c>
      <c r="AM858" s="29"/>
    </row>
    <row r="859" spans="1:39" ht="13.5" customHeight="1">
      <c r="A859" s="21"/>
      <c r="B859" s="21"/>
      <c r="C859" s="24"/>
      <c r="D859" s="27"/>
      <c r="E859" s="30"/>
      <c r="F859" s="18" t="s">
        <v>9</v>
      </c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>
        <f t="shared" ref="AL859:AL925" si="132">SUM(G859:AK859)</f>
        <v>0</v>
      </c>
      <c r="AM859" s="30"/>
    </row>
    <row r="860" spans="1:39" ht="13.5" customHeight="1">
      <c r="A860" s="19" t="s">
        <v>635</v>
      </c>
      <c r="B860" s="19" t="s">
        <v>709</v>
      </c>
      <c r="C860" s="22" t="s">
        <v>686</v>
      </c>
      <c r="D860" s="25" t="s">
        <v>710</v>
      </c>
      <c r="E860" s="28"/>
      <c r="F860" s="18" t="s">
        <v>7</v>
      </c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>
        <f t="shared" si="132"/>
        <v>0</v>
      </c>
      <c r="AM860" s="28">
        <v>0</v>
      </c>
    </row>
    <row r="861" spans="1:39" ht="13.5" customHeight="1">
      <c r="A861" s="20"/>
      <c r="B861" s="20"/>
      <c r="C861" s="23"/>
      <c r="D861" s="26"/>
      <c r="E861" s="29"/>
      <c r="F861" s="18" t="s">
        <v>8</v>
      </c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>
        <f t="shared" si="132"/>
        <v>0</v>
      </c>
      <c r="AM861" s="29"/>
    </row>
    <row r="862" spans="1:39" ht="13.5" customHeight="1">
      <c r="A862" s="21"/>
      <c r="B862" s="21"/>
      <c r="C862" s="24"/>
      <c r="D862" s="27"/>
      <c r="E862" s="30"/>
      <c r="F862" s="18" t="s">
        <v>9</v>
      </c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>
        <f t="shared" si="132"/>
        <v>0</v>
      </c>
      <c r="AM862" s="30"/>
    </row>
    <row r="863" spans="1:39" ht="13.5" customHeight="1">
      <c r="A863" s="19" t="s">
        <v>638</v>
      </c>
      <c r="B863" s="19" t="s">
        <v>305</v>
      </c>
      <c r="C863" s="22" t="s">
        <v>686</v>
      </c>
      <c r="D863" s="25" t="s">
        <v>533</v>
      </c>
      <c r="E863" s="28"/>
      <c r="F863" s="18" t="s">
        <v>7</v>
      </c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>
        <f t="shared" si="132"/>
        <v>0</v>
      </c>
      <c r="AM863" s="28">
        <f t="shared" ref="AM863" si="133">AL863+E863-AL864</f>
        <v>0</v>
      </c>
    </row>
    <row r="864" spans="1:39" ht="13.5" customHeight="1">
      <c r="A864" s="20"/>
      <c r="B864" s="20"/>
      <c r="C864" s="23"/>
      <c r="D864" s="26"/>
      <c r="E864" s="29"/>
      <c r="F864" s="18" t="s">
        <v>8</v>
      </c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>
        <f t="shared" si="132"/>
        <v>0</v>
      </c>
      <c r="AM864" s="29"/>
    </row>
    <row r="865" spans="1:39" ht="13.5" customHeight="1">
      <c r="A865" s="21"/>
      <c r="B865" s="21"/>
      <c r="C865" s="24"/>
      <c r="D865" s="27"/>
      <c r="E865" s="30"/>
      <c r="F865" s="18" t="s">
        <v>9</v>
      </c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>
        <f t="shared" si="132"/>
        <v>0</v>
      </c>
      <c r="AM865" s="30"/>
    </row>
    <row r="866" spans="1:39" ht="13.5" customHeight="1">
      <c r="A866" s="19" t="s">
        <v>638</v>
      </c>
      <c r="B866" s="19" t="s">
        <v>306</v>
      </c>
      <c r="C866" s="22" t="s">
        <v>686</v>
      </c>
      <c r="D866" s="25" t="s">
        <v>532</v>
      </c>
      <c r="E866" s="28"/>
      <c r="F866" s="18" t="s">
        <v>7</v>
      </c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>
        <f t="shared" si="132"/>
        <v>0</v>
      </c>
      <c r="AM866" s="28">
        <f t="shared" ref="AM866" si="134">AL866+E866-AL867</f>
        <v>0</v>
      </c>
    </row>
    <row r="867" spans="1:39" ht="13.5" customHeight="1">
      <c r="A867" s="20"/>
      <c r="B867" s="20"/>
      <c r="C867" s="23"/>
      <c r="D867" s="26"/>
      <c r="E867" s="29"/>
      <c r="F867" s="18" t="s">
        <v>8</v>
      </c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>
        <f t="shared" si="132"/>
        <v>0</v>
      </c>
      <c r="AM867" s="29"/>
    </row>
    <row r="868" spans="1:39" ht="13.5" customHeight="1">
      <c r="A868" s="21"/>
      <c r="B868" s="21"/>
      <c r="C868" s="24"/>
      <c r="D868" s="27"/>
      <c r="E868" s="30"/>
      <c r="F868" s="18" t="s">
        <v>9</v>
      </c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>
        <f t="shared" si="132"/>
        <v>0</v>
      </c>
      <c r="AM868" s="30"/>
    </row>
    <row r="869" spans="1:39" ht="13.5" customHeight="1">
      <c r="A869" s="19" t="s">
        <v>635</v>
      </c>
      <c r="B869" s="19" t="s">
        <v>307</v>
      </c>
      <c r="C869" s="22" t="s">
        <v>686</v>
      </c>
      <c r="D869" s="25" t="s">
        <v>531</v>
      </c>
      <c r="E869" s="28"/>
      <c r="F869" s="18" t="s">
        <v>7</v>
      </c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>
        <f t="shared" si="132"/>
        <v>0</v>
      </c>
      <c r="AM869" s="28">
        <f t="shared" ref="AM869" si="135">AL869+E869-AL870</f>
        <v>0</v>
      </c>
    </row>
    <row r="870" spans="1:39" ht="13.5" customHeight="1">
      <c r="A870" s="20"/>
      <c r="B870" s="20"/>
      <c r="C870" s="23"/>
      <c r="D870" s="26"/>
      <c r="E870" s="29"/>
      <c r="F870" s="18" t="s">
        <v>8</v>
      </c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>
        <f t="shared" si="132"/>
        <v>0</v>
      </c>
      <c r="AM870" s="29"/>
    </row>
    <row r="871" spans="1:39" ht="13.5" customHeight="1">
      <c r="A871" s="21"/>
      <c r="B871" s="21"/>
      <c r="C871" s="24"/>
      <c r="D871" s="27"/>
      <c r="E871" s="30"/>
      <c r="F871" s="18" t="s">
        <v>9</v>
      </c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>
        <f t="shared" si="132"/>
        <v>0</v>
      </c>
      <c r="AM871" s="30"/>
    </row>
    <row r="872" spans="1:39" ht="13.5" customHeight="1">
      <c r="A872" s="19" t="s">
        <v>654</v>
      </c>
      <c r="B872" s="19" t="s">
        <v>156</v>
      </c>
      <c r="C872" s="22" t="s">
        <v>687</v>
      </c>
      <c r="D872" s="25" t="s">
        <v>534</v>
      </c>
      <c r="E872" s="28"/>
      <c r="F872" s="18" t="s">
        <v>7</v>
      </c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>
        <f t="shared" si="132"/>
        <v>0</v>
      </c>
      <c r="AM872" s="28">
        <f t="shared" ref="AM872" si="136">AL872+E872-AL873</f>
        <v>0</v>
      </c>
    </row>
    <row r="873" spans="1:39" ht="13.5" customHeight="1">
      <c r="A873" s="20"/>
      <c r="B873" s="20"/>
      <c r="C873" s="23"/>
      <c r="D873" s="26"/>
      <c r="E873" s="29"/>
      <c r="F873" s="18" t="s">
        <v>8</v>
      </c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>
        <f t="shared" si="132"/>
        <v>0</v>
      </c>
      <c r="AM873" s="29"/>
    </row>
    <row r="874" spans="1:39" ht="13.5" customHeight="1">
      <c r="A874" s="21"/>
      <c r="B874" s="21"/>
      <c r="C874" s="24"/>
      <c r="D874" s="27"/>
      <c r="E874" s="30"/>
      <c r="F874" s="18" t="s">
        <v>9</v>
      </c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>
        <f t="shared" si="132"/>
        <v>0</v>
      </c>
      <c r="AM874" s="30"/>
    </row>
    <row r="875" spans="1:39" ht="13.5" customHeight="1">
      <c r="A875" s="19" t="s">
        <v>654</v>
      </c>
      <c r="B875" s="19" t="s">
        <v>156</v>
      </c>
      <c r="C875" s="22" t="s">
        <v>687</v>
      </c>
      <c r="D875" s="25" t="s">
        <v>535</v>
      </c>
      <c r="E875" s="28"/>
      <c r="F875" s="18" t="s">
        <v>7</v>
      </c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>
        <f t="shared" si="132"/>
        <v>0</v>
      </c>
      <c r="AM875" s="28">
        <f t="shared" ref="AM875" si="137">AL875+E875-AL876</f>
        <v>0</v>
      </c>
    </row>
    <row r="876" spans="1:39" ht="13.5" customHeight="1">
      <c r="A876" s="20"/>
      <c r="B876" s="20"/>
      <c r="C876" s="23"/>
      <c r="D876" s="26"/>
      <c r="E876" s="29"/>
      <c r="F876" s="18" t="s">
        <v>8</v>
      </c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>
        <f t="shared" si="132"/>
        <v>0</v>
      </c>
      <c r="AM876" s="29"/>
    </row>
    <row r="877" spans="1:39" ht="13.5" customHeight="1">
      <c r="A877" s="21"/>
      <c r="B877" s="21"/>
      <c r="C877" s="24"/>
      <c r="D877" s="27"/>
      <c r="E877" s="30"/>
      <c r="F877" s="18" t="s">
        <v>9</v>
      </c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>
        <f t="shared" si="132"/>
        <v>0</v>
      </c>
      <c r="AM877" s="30"/>
    </row>
    <row r="878" spans="1:39" ht="13.5" customHeight="1">
      <c r="A878" s="19" t="s">
        <v>657</v>
      </c>
      <c r="B878" s="19" t="s">
        <v>156</v>
      </c>
      <c r="C878" s="22" t="s">
        <v>687</v>
      </c>
      <c r="D878" s="25" t="s">
        <v>536</v>
      </c>
      <c r="E878" s="28"/>
      <c r="F878" s="18" t="s">
        <v>7</v>
      </c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>
        <f t="shared" si="132"/>
        <v>0</v>
      </c>
      <c r="AM878" s="28">
        <f t="shared" ref="AM878" si="138">AL878+E878-AL879</f>
        <v>0</v>
      </c>
    </row>
    <row r="879" spans="1:39" ht="13.5" customHeight="1">
      <c r="A879" s="20"/>
      <c r="B879" s="20"/>
      <c r="C879" s="23"/>
      <c r="D879" s="26"/>
      <c r="E879" s="29"/>
      <c r="F879" s="18" t="s">
        <v>8</v>
      </c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>
        <f t="shared" si="132"/>
        <v>0</v>
      </c>
      <c r="AM879" s="29"/>
    </row>
    <row r="880" spans="1:39" ht="13.5" customHeight="1">
      <c r="A880" s="21"/>
      <c r="B880" s="21"/>
      <c r="C880" s="24"/>
      <c r="D880" s="27"/>
      <c r="E880" s="30"/>
      <c r="F880" s="18" t="s">
        <v>9</v>
      </c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>
        <f t="shared" si="132"/>
        <v>0</v>
      </c>
      <c r="AM880" s="30"/>
    </row>
    <row r="881" spans="1:39" ht="13.5" customHeight="1">
      <c r="A881" s="19" t="s">
        <v>654</v>
      </c>
      <c r="B881" s="19" t="s">
        <v>156</v>
      </c>
      <c r="C881" s="22" t="s">
        <v>687</v>
      </c>
      <c r="D881" s="25" t="s">
        <v>537</v>
      </c>
      <c r="E881" s="28"/>
      <c r="F881" s="18" t="s">
        <v>7</v>
      </c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>
        <f t="shared" si="132"/>
        <v>0</v>
      </c>
      <c r="AM881" s="28">
        <f t="shared" ref="AM881" si="139">AL881+E881-AL882</f>
        <v>0</v>
      </c>
    </row>
    <row r="882" spans="1:39" ht="13.5" customHeight="1">
      <c r="A882" s="20"/>
      <c r="B882" s="20"/>
      <c r="C882" s="23"/>
      <c r="D882" s="26"/>
      <c r="E882" s="29"/>
      <c r="F882" s="18" t="s">
        <v>8</v>
      </c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>
        <f t="shared" si="132"/>
        <v>0</v>
      </c>
      <c r="AM882" s="29"/>
    </row>
    <row r="883" spans="1:39" ht="13.5" customHeight="1">
      <c r="A883" s="21"/>
      <c r="B883" s="21"/>
      <c r="C883" s="24"/>
      <c r="D883" s="27"/>
      <c r="E883" s="30"/>
      <c r="F883" s="18" t="s">
        <v>9</v>
      </c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>
        <f t="shared" si="132"/>
        <v>0</v>
      </c>
      <c r="AM883" s="30"/>
    </row>
    <row r="884" spans="1:39" ht="13.5" customHeight="1">
      <c r="A884" s="19" t="s">
        <v>654</v>
      </c>
      <c r="B884" s="19" t="s">
        <v>156</v>
      </c>
      <c r="C884" s="22" t="s">
        <v>687</v>
      </c>
      <c r="D884" s="25" t="s">
        <v>538</v>
      </c>
      <c r="E884" s="28"/>
      <c r="F884" s="18" t="s">
        <v>7</v>
      </c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>
        <f t="shared" si="132"/>
        <v>0</v>
      </c>
      <c r="AM884" s="28">
        <f t="shared" ref="AM884" si="140">AL884+E884-AL885</f>
        <v>0</v>
      </c>
    </row>
    <row r="885" spans="1:39" ht="13.5" customHeight="1">
      <c r="A885" s="20"/>
      <c r="B885" s="20"/>
      <c r="C885" s="23"/>
      <c r="D885" s="26"/>
      <c r="E885" s="29"/>
      <c r="F885" s="18" t="s">
        <v>8</v>
      </c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>
        <f t="shared" si="132"/>
        <v>0</v>
      </c>
      <c r="AM885" s="29"/>
    </row>
    <row r="886" spans="1:39" ht="13.5" customHeight="1">
      <c r="A886" s="21"/>
      <c r="B886" s="21"/>
      <c r="C886" s="24"/>
      <c r="D886" s="27"/>
      <c r="E886" s="30"/>
      <c r="F886" s="18" t="s">
        <v>9</v>
      </c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>
        <f t="shared" si="132"/>
        <v>0</v>
      </c>
      <c r="AM886" s="30"/>
    </row>
    <row r="887" spans="1:39" ht="13.5" customHeight="1">
      <c r="A887" s="19" t="s">
        <v>654</v>
      </c>
      <c r="B887" s="19" t="s">
        <v>156</v>
      </c>
      <c r="C887" s="22" t="s">
        <v>687</v>
      </c>
      <c r="D887" s="25" t="s">
        <v>539</v>
      </c>
      <c r="E887" s="28"/>
      <c r="F887" s="18" t="s">
        <v>7</v>
      </c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>
        <f t="shared" si="132"/>
        <v>0</v>
      </c>
      <c r="AM887" s="28">
        <f t="shared" ref="AM887" si="141">AL887+E887-AL888</f>
        <v>0</v>
      </c>
    </row>
    <row r="888" spans="1:39" ht="13.5" customHeight="1">
      <c r="A888" s="20"/>
      <c r="B888" s="20"/>
      <c r="C888" s="23"/>
      <c r="D888" s="26"/>
      <c r="E888" s="29"/>
      <c r="F888" s="18" t="s">
        <v>8</v>
      </c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>
        <f t="shared" si="132"/>
        <v>0</v>
      </c>
      <c r="AM888" s="29"/>
    </row>
    <row r="889" spans="1:39" ht="13.5" customHeight="1">
      <c r="A889" s="21"/>
      <c r="B889" s="21"/>
      <c r="C889" s="24"/>
      <c r="D889" s="27"/>
      <c r="E889" s="30"/>
      <c r="F889" s="18" t="s">
        <v>9</v>
      </c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>
        <f t="shared" si="132"/>
        <v>0</v>
      </c>
      <c r="AM889" s="30"/>
    </row>
    <row r="890" spans="1:39" ht="13.5" customHeight="1">
      <c r="A890" s="19" t="s">
        <v>654</v>
      </c>
      <c r="B890" s="19" t="s">
        <v>156</v>
      </c>
      <c r="C890" s="22" t="s">
        <v>687</v>
      </c>
      <c r="D890" s="25" t="s">
        <v>540</v>
      </c>
      <c r="E890" s="28"/>
      <c r="F890" s="18" t="s">
        <v>7</v>
      </c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>
        <f t="shared" si="132"/>
        <v>0</v>
      </c>
      <c r="AM890" s="28">
        <f t="shared" ref="AM890" si="142">AL890+E890-AL891</f>
        <v>0</v>
      </c>
    </row>
    <row r="891" spans="1:39" ht="13.5" customHeight="1">
      <c r="A891" s="20"/>
      <c r="B891" s="20"/>
      <c r="C891" s="23"/>
      <c r="D891" s="26"/>
      <c r="E891" s="29"/>
      <c r="F891" s="18" t="s">
        <v>8</v>
      </c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>
        <f t="shared" si="132"/>
        <v>0</v>
      </c>
      <c r="AM891" s="29"/>
    </row>
    <row r="892" spans="1:39" ht="13.5" customHeight="1">
      <c r="A892" s="21"/>
      <c r="B892" s="21"/>
      <c r="C892" s="24"/>
      <c r="D892" s="27"/>
      <c r="E892" s="30"/>
      <c r="F892" s="18" t="s">
        <v>9</v>
      </c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>
        <f t="shared" si="132"/>
        <v>0</v>
      </c>
      <c r="AM892" s="30"/>
    </row>
    <row r="893" spans="1:39" ht="13.5" customHeight="1">
      <c r="A893" s="19" t="s">
        <v>654</v>
      </c>
      <c r="B893" s="19" t="s">
        <v>156</v>
      </c>
      <c r="C893" s="22" t="s">
        <v>687</v>
      </c>
      <c r="D893" s="25" t="s">
        <v>541</v>
      </c>
      <c r="E893" s="28"/>
      <c r="F893" s="18" t="s">
        <v>7</v>
      </c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>
        <f t="shared" si="132"/>
        <v>0</v>
      </c>
      <c r="AM893" s="28">
        <f t="shared" ref="AM893" si="143">AL893+E893-AL894</f>
        <v>0</v>
      </c>
    </row>
    <row r="894" spans="1:39" ht="13.5" customHeight="1">
      <c r="A894" s="20"/>
      <c r="B894" s="20"/>
      <c r="C894" s="23"/>
      <c r="D894" s="26"/>
      <c r="E894" s="29"/>
      <c r="F894" s="18" t="s">
        <v>8</v>
      </c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>
        <f t="shared" si="132"/>
        <v>0</v>
      </c>
      <c r="AM894" s="29"/>
    </row>
    <row r="895" spans="1:39" ht="13.5" customHeight="1">
      <c r="A895" s="21"/>
      <c r="B895" s="21"/>
      <c r="C895" s="24"/>
      <c r="D895" s="27"/>
      <c r="E895" s="30"/>
      <c r="F895" s="18" t="s">
        <v>9</v>
      </c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>
        <f t="shared" si="132"/>
        <v>0</v>
      </c>
      <c r="AM895" s="30"/>
    </row>
    <row r="896" spans="1:39" ht="13.5" customHeight="1">
      <c r="A896" s="19" t="s">
        <v>654</v>
      </c>
      <c r="B896" s="19" t="s">
        <v>156</v>
      </c>
      <c r="C896" s="22" t="s">
        <v>687</v>
      </c>
      <c r="D896" s="25" t="s">
        <v>542</v>
      </c>
      <c r="E896" s="28"/>
      <c r="F896" s="18" t="s">
        <v>7</v>
      </c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>
        <f t="shared" si="132"/>
        <v>0</v>
      </c>
      <c r="AM896" s="28">
        <f t="shared" ref="AM896" si="144">AL896+E896-AL897</f>
        <v>0</v>
      </c>
    </row>
    <row r="897" spans="1:39" ht="13.5" customHeight="1">
      <c r="A897" s="20"/>
      <c r="B897" s="20"/>
      <c r="C897" s="23"/>
      <c r="D897" s="26"/>
      <c r="E897" s="29"/>
      <c r="F897" s="18" t="s">
        <v>8</v>
      </c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>
        <f t="shared" si="132"/>
        <v>0</v>
      </c>
      <c r="AM897" s="29"/>
    </row>
    <row r="898" spans="1:39" ht="13.5" customHeight="1">
      <c r="A898" s="21"/>
      <c r="B898" s="21"/>
      <c r="C898" s="24"/>
      <c r="D898" s="27"/>
      <c r="E898" s="30"/>
      <c r="F898" s="18" t="s">
        <v>9</v>
      </c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>
        <f t="shared" si="132"/>
        <v>0</v>
      </c>
      <c r="AM898" s="30"/>
    </row>
    <row r="899" spans="1:39" ht="13.5" customHeight="1">
      <c r="A899" s="19" t="s">
        <v>657</v>
      </c>
      <c r="B899" s="19" t="s">
        <v>156</v>
      </c>
      <c r="C899" s="22" t="s">
        <v>687</v>
      </c>
      <c r="D899" s="25" t="s">
        <v>543</v>
      </c>
      <c r="E899" s="28"/>
      <c r="F899" s="18" t="s">
        <v>7</v>
      </c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>
        <f t="shared" si="132"/>
        <v>0</v>
      </c>
      <c r="AM899" s="28">
        <f t="shared" ref="AM899" si="145">AL899+E899-AL900</f>
        <v>0</v>
      </c>
    </row>
    <row r="900" spans="1:39" ht="13.5" customHeight="1">
      <c r="A900" s="20"/>
      <c r="B900" s="20"/>
      <c r="C900" s="23"/>
      <c r="D900" s="26"/>
      <c r="E900" s="29"/>
      <c r="F900" s="18" t="s">
        <v>8</v>
      </c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>
        <f t="shared" si="132"/>
        <v>0</v>
      </c>
      <c r="AM900" s="29"/>
    </row>
    <row r="901" spans="1:39" ht="13.5" customHeight="1">
      <c r="A901" s="21"/>
      <c r="B901" s="21"/>
      <c r="C901" s="24"/>
      <c r="D901" s="27"/>
      <c r="E901" s="30"/>
      <c r="F901" s="18" t="s">
        <v>9</v>
      </c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>
        <f t="shared" si="132"/>
        <v>0</v>
      </c>
      <c r="AM901" s="30"/>
    </row>
    <row r="902" spans="1:39" ht="13.5" customHeight="1">
      <c r="A902" s="19" t="s">
        <v>654</v>
      </c>
      <c r="B902" s="19" t="s">
        <v>156</v>
      </c>
      <c r="C902" s="22" t="s">
        <v>687</v>
      </c>
      <c r="D902" s="25" t="s">
        <v>544</v>
      </c>
      <c r="E902" s="28"/>
      <c r="F902" s="18" t="s">
        <v>7</v>
      </c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>
        <f t="shared" si="132"/>
        <v>0</v>
      </c>
      <c r="AM902" s="28">
        <f t="shared" ref="AM902" si="146">AL902+E902-AL903</f>
        <v>0</v>
      </c>
    </row>
    <row r="903" spans="1:39" ht="13.5" customHeight="1">
      <c r="A903" s="20"/>
      <c r="B903" s="20"/>
      <c r="C903" s="23"/>
      <c r="D903" s="26"/>
      <c r="E903" s="29"/>
      <c r="F903" s="18" t="s">
        <v>8</v>
      </c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>
        <f t="shared" si="132"/>
        <v>0</v>
      </c>
      <c r="AM903" s="29"/>
    </row>
    <row r="904" spans="1:39" ht="13.5" customHeight="1">
      <c r="A904" s="21"/>
      <c r="B904" s="21"/>
      <c r="C904" s="24"/>
      <c r="D904" s="27"/>
      <c r="E904" s="30"/>
      <c r="F904" s="18" t="s">
        <v>9</v>
      </c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>
        <f t="shared" si="132"/>
        <v>0</v>
      </c>
      <c r="AM904" s="30"/>
    </row>
    <row r="905" spans="1:39" ht="13.5" customHeight="1">
      <c r="A905" s="19" t="s">
        <v>654</v>
      </c>
      <c r="B905" s="19" t="s">
        <v>156</v>
      </c>
      <c r="C905" s="22" t="s">
        <v>687</v>
      </c>
      <c r="D905" s="25" t="s">
        <v>545</v>
      </c>
      <c r="E905" s="28"/>
      <c r="F905" s="18" t="s">
        <v>7</v>
      </c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>
        <f t="shared" si="132"/>
        <v>0</v>
      </c>
      <c r="AM905" s="28">
        <f t="shared" ref="AM905" si="147">AL905+E905-AL906</f>
        <v>0</v>
      </c>
    </row>
    <row r="906" spans="1:39" ht="13.5" customHeight="1">
      <c r="A906" s="20"/>
      <c r="B906" s="20"/>
      <c r="C906" s="23"/>
      <c r="D906" s="26"/>
      <c r="E906" s="29"/>
      <c r="F906" s="18" t="s">
        <v>8</v>
      </c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>
        <f t="shared" si="132"/>
        <v>0</v>
      </c>
      <c r="AM906" s="29"/>
    </row>
    <row r="907" spans="1:39" ht="13.5" customHeight="1">
      <c r="A907" s="21"/>
      <c r="B907" s="21"/>
      <c r="C907" s="24"/>
      <c r="D907" s="27"/>
      <c r="E907" s="30"/>
      <c r="F907" s="18" t="s">
        <v>9</v>
      </c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>
        <f t="shared" si="132"/>
        <v>0</v>
      </c>
      <c r="AM907" s="30"/>
    </row>
    <row r="908" spans="1:39" ht="13.5" customHeight="1">
      <c r="A908" s="19" t="s">
        <v>654</v>
      </c>
      <c r="B908" s="19" t="s">
        <v>156</v>
      </c>
      <c r="C908" s="22" t="s">
        <v>687</v>
      </c>
      <c r="D908" s="25" t="s">
        <v>546</v>
      </c>
      <c r="E908" s="28"/>
      <c r="F908" s="18" t="s">
        <v>7</v>
      </c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>
        <f t="shared" si="132"/>
        <v>0</v>
      </c>
      <c r="AM908" s="28">
        <f t="shared" ref="AM908" si="148">AL908+E908-AL909</f>
        <v>0</v>
      </c>
    </row>
    <row r="909" spans="1:39" ht="13.5" customHeight="1">
      <c r="A909" s="20"/>
      <c r="B909" s="20"/>
      <c r="C909" s="23"/>
      <c r="D909" s="26"/>
      <c r="E909" s="29"/>
      <c r="F909" s="18" t="s">
        <v>8</v>
      </c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>
        <f t="shared" si="132"/>
        <v>0</v>
      </c>
      <c r="AM909" s="29"/>
    </row>
    <row r="910" spans="1:39" ht="13.5" customHeight="1">
      <c r="A910" s="21"/>
      <c r="B910" s="21"/>
      <c r="C910" s="24"/>
      <c r="D910" s="27"/>
      <c r="E910" s="30"/>
      <c r="F910" s="18" t="s">
        <v>9</v>
      </c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>
        <f t="shared" si="132"/>
        <v>0</v>
      </c>
      <c r="AM910" s="30"/>
    </row>
    <row r="911" spans="1:39" ht="13.5" customHeight="1">
      <c r="A911" s="19" t="s">
        <v>654</v>
      </c>
      <c r="B911" s="19" t="s">
        <v>156</v>
      </c>
      <c r="C911" s="22" t="s">
        <v>687</v>
      </c>
      <c r="D911" s="25" t="s">
        <v>547</v>
      </c>
      <c r="E911" s="28"/>
      <c r="F911" s="18" t="s">
        <v>7</v>
      </c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>
        <f t="shared" si="132"/>
        <v>0</v>
      </c>
      <c r="AM911" s="28">
        <f t="shared" ref="AM911" si="149">AL911+E911-AL912</f>
        <v>0</v>
      </c>
    </row>
    <row r="912" spans="1:39" ht="13.5" customHeight="1">
      <c r="A912" s="20"/>
      <c r="B912" s="20"/>
      <c r="C912" s="23"/>
      <c r="D912" s="26"/>
      <c r="E912" s="29"/>
      <c r="F912" s="18" t="s">
        <v>8</v>
      </c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>
        <f t="shared" si="132"/>
        <v>0</v>
      </c>
      <c r="AM912" s="29"/>
    </row>
    <row r="913" spans="1:39" ht="13.5" customHeight="1">
      <c r="A913" s="21"/>
      <c r="B913" s="21"/>
      <c r="C913" s="24"/>
      <c r="D913" s="27"/>
      <c r="E913" s="30"/>
      <c r="F913" s="18" t="s">
        <v>9</v>
      </c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>
        <f t="shared" si="132"/>
        <v>0</v>
      </c>
      <c r="AM913" s="30"/>
    </row>
    <row r="914" spans="1:39" ht="13.5" customHeight="1">
      <c r="A914" s="19" t="s">
        <v>654</v>
      </c>
      <c r="B914" s="19" t="s">
        <v>156</v>
      </c>
      <c r="C914" s="22" t="s">
        <v>687</v>
      </c>
      <c r="D914" s="25" t="s">
        <v>548</v>
      </c>
      <c r="E914" s="28"/>
      <c r="F914" s="18" t="s">
        <v>7</v>
      </c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>
        <f t="shared" si="132"/>
        <v>0</v>
      </c>
      <c r="AM914" s="38">
        <f t="shared" ref="AM914" si="150">AL914+E914-AL915</f>
        <v>0</v>
      </c>
    </row>
    <row r="915" spans="1:39" ht="13.5" customHeight="1">
      <c r="A915" s="20"/>
      <c r="B915" s="20"/>
      <c r="C915" s="23"/>
      <c r="D915" s="26"/>
      <c r="E915" s="29"/>
      <c r="F915" s="18" t="s">
        <v>8</v>
      </c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>
        <f t="shared" si="132"/>
        <v>0</v>
      </c>
      <c r="AM915" s="41"/>
    </row>
    <row r="916" spans="1:39" ht="13.5" customHeight="1">
      <c r="A916" s="21"/>
      <c r="B916" s="21"/>
      <c r="C916" s="24"/>
      <c r="D916" s="27"/>
      <c r="E916" s="30"/>
      <c r="F916" s="18" t="s">
        <v>9</v>
      </c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>
        <f t="shared" si="132"/>
        <v>0</v>
      </c>
      <c r="AM916" s="42"/>
    </row>
    <row r="917" spans="1:39" ht="13.5" customHeight="1">
      <c r="A917" s="19" t="s">
        <v>654</v>
      </c>
      <c r="B917" s="19" t="s">
        <v>156</v>
      </c>
      <c r="C917" s="22" t="s">
        <v>687</v>
      </c>
      <c r="D917" s="25" t="s">
        <v>549</v>
      </c>
      <c r="E917" s="28"/>
      <c r="F917" s="18" t="s">
        <v>7</v>
      </c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>
        <f t="shared" si="132"/>
        <v>0</v>
      </c>
      <c r="AM917" s="38">
        <f t="shared" ref="AM917" si="151">AL917+E917-AL918</f>
        <v>0</v>
      </c>
    </row>
    <row r="918" spans="1:39" ht="13.5" customHeight="1">
      <c r="A918" s="20"/>
      <c r="B918" s="20"/>
      <c r="C918" s="23"/>
      <c r="D918" s="26"/>
      <c r="E918" s="29"/>
      <c r="F918" s="18" t="s">
        <v>8</v>
      </c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>
        <f t="shared" si="132"/>
        <v>0</v>
      </c>
      <c r="AM918" s="41"/>
    </row>
    <row r="919" spans="1:39" ht="13.5" customHeight="1">
      <c r="A919" s="21"/>
      <c r="B919" s="21"/>
      <c r="C919" s="24"/>
      <c r="D919" s="27"/>
      <c r="E919" s="30"/>
      <c r="F919" s="18" t="s">
        <v>9</v>
      </c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>
        <f t="shared" si="132"/>
        <v>0</v>
      </c>
      <c r="AM919" s="42"/>
    </row>
    <row r="920" spans="1:39" ht="13.5" customHeight="1">
      <c r="A920" s="19" t="s">
        <v>654</v>
      </c>
      <c r="B920" s="19" t="s">
        <v>156</v>
      </c>
      <c r="C920" s="22" t="s">
        <v>687</v>
      </c>
      <c r="D920" s="25" t="s">
        <v>550</v>
      </c>
      <c r="E920" s="28"/>
      <c r="F920" s="18" t="s">
        <v>7</v>
      </c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>
        <f t="shared" si="132"/>
        <v>0</v>
      </c>
      <c r="AM920" s="28">
        <f t="shared" ref="AM920" si="152">AL920+E920-AL921</f>
        <v>0</v>
      </c>
    </row>
    <row r="921" spans="1:39" ht="13.5" customHeight="1">
      <c r="A921" s="20"/>
      <c r="B921" s="20"/>
      <c r="C921" s="23"/>
      <c r="D921" s="26"/>
      <c r="E921" s="29"/>
      <c r="F921" s="18" t="s">
        <v>8</v>
      </c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>
        <f t="shared" si="132"/>
        <v>0</v>
      </c>
      <c r="AM921" s="29"/>
    </row>
    <row r="922" spans="1:39" ht="13.5" customHeight="1">
      <c r="A922" s="21"/>
      <c r="B922" s="21"/>
      <c r="C922" s="24"/>
      <c r="D922" s="27"/>
      <c r="E922" s="30"/>
      <c r="F922" s="18" t="s">
        <v>9</v>
      </c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>
        <f t="shared" si="132"/>
        <v>0</v>
      </c>
      <c r="AM922" s="30"/>
    </row>
    <row r="923" spans="1:39" ht="13.5" customHeight="1">
      <c r="A923" s="19" t="s">
        <v>654</v>
      </c>
      <c r="B923" s="19" t="s">
        <v>156</v>
      </c>
      <c r="C923" s="22" t="s">
        <v>687</v>
      </c>
      <c r="D923" s="25" t="s">
        <v>551</v>
      </c>
      <c r="E923" s="28"/>
      <c r="F923" s="18" t="s">
        <v>7</v>
      </c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>
        <f t="shared" si="132"/>
        <v>0</v>
      </c>
      <c r="AM923" s="28">
        <f t="shared" ref="AM923" si="153">AL923+E923-AL924</f>
        <v>0</v>
      </c>
    </row>
    <row r="924" spans="1:39" ht="13.5" customHeight="1">
      <c r="A924" s="20"/>
      <c r="B924" s="20"/>
      <c r="C924" s="23"/>
      <c r="D924" s="26"/>
      <c r="E924" s="29"/>
      <c r="F924" s="18" t="s">
        <v>8</v>
      </c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>
        <f t="shared" si="132"/>
        <v>0</v>
      </c>
      <c r="AM924" s="29"/>
    </row>
    <row r="925" spans="1:39" ht="13.5" customHeight="1">
      <c r="A925" s="21"/>
      <c r="B925" s="21"/>
      <c r="C925" s="24"/>
      <c r="D925" s="27"/>
      <c r="E925" s="30"/>
      <c r="F925" s="18" t="s">
        <v>9</v>
      </c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>
        <f t="shared" si="132"/>
        <v>0</v>
      </c>
      <c r="AM925" s="30"/>
    </row>
    <row r="926" spans="1:39" ht="13.5" customHeight="1">
      <c r="A926" s="19" t="s">
        <v>654</v>
      </c>
      <c r="B926" s="19" t="s">
        <v>156</v>
      </c>
      <c r="C926" s="22" t="s">
        <v>687</v>
      </c>
      <c r="D926" s="25" t="s">
        <v>552</v>
      </c>
      <c r="E926" s="28"/>
      <c r="F926" s="18" t="s">
        <v>7</v>
      </c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>
        <f t="shared" ref="AL926:AL989" si="154">SUM(G926:AK926)</f>
        <v>0</v>
      </c>
      <c r="AM926" s="28">
        <f t="shared" ref="AM926" si="155">AL926+E926-AL927</f>
        <v>0</v>
      </c>
    </row>
    <row r="927" spans="1:39" ht="13.5" customHeight="1">
      <c r="A927" s="20"/>
      <c r="B927" s="20"/>
      <c r="C927" s="23"/>
      <c r="D927" s="26"/>
      <c r="E927" s="29"/>
      <c r="F927" s="18" t="s">
        <v>8</v>
      </c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>
        <f t="shared" si="154"/>
        <v>0</v>
      </c>
      <c r="AM927" s="29"/>
    </row>
    <row r="928" spans="1:39" ht="13.5" customHeight="1">
      <c r="A928" s="21"/>
      <c r="B928" s="21"/>
      <c r="C928" s="24"/>
      <c r="D928" s="27"/>
      <c r="E928" s="30"/>
      <c r="F928" s="18" t="s">
        <v>9</v>
      </c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>
        <f t="shared" si="154"/>
        <v>0</v>
      </c>
      <c r="AM928" s="30"/>
    </row>
    <row r="929" spans="1:39" ht="13.5" customHeight="1">
      <c r="A929" s="19" t="s">
        <v>654</v>
      </c>
      <c r="B929" s="19" t="s">
        <v>156</v>
      </c>
      <c r="C929" s="22" t="s">
        <v>687</v>
      </c>
      <c r="D929" s="25" t="s">
        <v>553</v>
      </c>
      <c r="E929" s="28"/>
      <c r="F929" s="18" t="s">
        <v>7</v>
      </c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>
        <f t="shared" si="154"/>
        <v>0</v>
      </c>
      <c r="AM929" s="28">
        <f t="shared" ref="AM929" si="156">AL929+E929-AL930</f>
        <v>0</v>
      </c>
    </row>
    <row r="930" spans="1:39" ht="13.5" customHeight="1">
      <c r="A930" s="20"/>
      <c r="B930" s="20"/>
      <c r="C930" s="23"/>
      <c r="D930" s="26"/>
      <c r="E930" s="29"/>
      <c r="F930" s="18" t="s">
        <v>8</v>
      </c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>
        <f t="shared" si="154"/>
        <v>0</v>
      </c>
      <c r="AM930" s="29"/>
    </row>
    <row r="931" spans="1:39" ht="13.5" customHeight="1">
      <c r="A931" s="21"/>
      <c r="B931" s="21"/>
      <c r="C931" s="24"/>
      <c r="D931" s="27"/>
      <c r="E931" s="30"/>
      <c r="F931" s="18" t="s">
        <v>9</v>
      </c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>
        <f t="shared" si="154"/>
        <v>0</v>
      </c>
      <c r="AM931" s="30"/>
    </row>
    <row r="932" spans="1:39" ht="13.5" customHeight="1">
      <c r="A932" s="19" t="s">
        <v>654</v>
      </c>
      <c r="B932" s="19" t="s">
        <v>156</v>
      </c>
      <c r="C932" s="22" t="s">
        <v>687</v>
      </c>
      <c r="D932" s="25" t="s">
        <v>554</v>
      </c>
      <c r="E932" s="28"/>
      <c r="F932" s="18" t="s">
        <v>7</v>
      </c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>
        <f t="shared" si="154"/>
        <v>0</v>
      </c>
      <c r="AM932" s="28">
        <f t="shared" ref="AM932" si="157">AL932+E932-AL933</f>
        <v>0</v>
      </c>
    </row>
    <row r="933" spans="1:39" ht="13.5" customHeight="1">
      <c r="A933" s="20"/>
      <c r="B933" s="20"/>
      <c r="C933" s="23"/>
      <c r="D933" s="26"/>
      <c r="E933" s="29"/>
      <c r="F933" s="18" t="s">
        <v>8</v>
      </c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>
        <f t="shared" si="154"/>
        <v>0</v>
      </c>
      <c r="AM933" s="29"/>
    </row>
    <row r="934" spans="1:39" ht="13.5" customHeight="1">
      <c r="A934" s="21"/>
      <c r="B934" s="21"/>
      <c r="C934" s="24"/>
      <c r="D934" s="27"/>
      <c r="E934" s="30"/>
      <c r="F934" s="18" t="s">
        <v>9</v>
      </c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>
        <f t="shared" si="154"/>
        <v>0</v>
      </c>
      <c r="AM934" s="30"/>
    </row>
    <row r="935" spans="1:39" ht="13.5" customHeight="1">
      <c r="A935" s="19" t="s">
        <v>654</v>
      </c>
      <c r="B935" s="19" t="s">
        <v>156</v>
      </c>
      <c r="C935" s="22" t="s">
        <v>687</v>
      </c>
      <c r="D935" s="25" t="s">
        <v>555</v>
      </c>
      <c r="E935" s="28"/>
      <c r="F935" s="18" t="s">
        <v>7</v>
      </c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>
        <f t="shared" si="154"/>
        <v>0</v>
      </c>
      <c r="AM935" s="28">
        <f t="shared" ref="AM935" si="158">AL935+E935-AL936</f>
        <v>0</v>
      </c>
    </row>
    <row r="936" spans="1:39" ht="13.5" customHeight="1">
      <c r="A936" s="20"/>
      <c r="B936" s="20"/>
      <c r="C936" s="23"/>
      <c r="D936" s="26"/>
      <c r="E936" s="29"/>
      <c r="F936" s="18" t="s">
        <v>8</v>
      </c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>
        <f t="shared" si="154"/>
        <v>0</v>
      </c>
      <c r="AM936" s="29"/>
    </row>
    <row r="937" spans="1:39" ht="13.5" customHeight="1">
      <c r="A937" s="21"/>
      <c r="B937" s="21"/>
      <c r="C937" s="24"/>
      <c r="D937" s="27"/>
      <c r="E937" s="30"/>
      <c r="F937" s="18" t="s">
        <v>9</v>
      </c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>
        <f t="shared" si="154"/>
        <v>0</v>
      </c>
      <c r="AM937" s="30"/>
    </row>
    <row r="938" spans="1:39" ht="13.5" customHeight="1">
      <c r="A938" s="19" t="s">
        <v>654</v>
      </c>
      <c r="B938" s="19" t="s">
        <v>156</v>
      </c>
      <c r="C938" s="22" t="s">
        <v>687</v>
      </c>
      <c r="D938" s="25" t="s">
        <v>556</v>
      </c>
      <c r="E938" s="28"/>
      <c r="F938" s="18" t="s">
        <v>7</v>
      </c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>
        <f t="shared" si="154"/>
        <v>0</v>
      </c>
      <c r="AM938" s="28">
        <f t="shared" ref="AM938" si="159">AL938+E938-AL939</f>
        <v>0</v>
      </c>
    </row>
    <row r="939" spans="1:39" ht="13.5" customHeight="1">
      <c r="A939" s="20"/>
      <c r="B939" s="20"/>
      <c r="C939" s="23"/>
      <c r="D939" s="26"/>
      <c r="E939" s="29"/>
      <c r="F939" s="18" t="s">
        <v>8</v>
      </c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>
        <f t="shared" si="154"/>
        <v>0</v>
      </c>
      <c r="AM939" s="29"/>
    </row>
    <row r="940" spans="1:39" ht="13.5" customHeight="1">
      <c r="A940" s="21"/>
      <c r="B940" s="21"/>
      <c r="C940" s="24"/>
      <c r="D940" s="27"/>
      <c r="E940" s="30"/>
      <c r="F940" s="18" t="s">
        <v>9</v>
      </c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>
        <f t="shared" si="154"/>
        <v>0</v>
      </c>
      <c r="AM940" s="30"/>
    </row>
    <row r="941" spans="1:39" ht="13.5" customHeight="1">
      <c r="A941" s="19" t="s">
        <v>654</v>
      </c>
      <c r="B941" s="19" t="s">
        <v>156</v>
      </c>
      <c r="C941" s="22" t="s">
        <v>687</v>
      </c>
      <c r="D941" s="25" t="s">
        <v>557</v>
      </c>
      <c r="E941" s="28"/>
      <c r="F941" s="18" t="s">
        <v>7</v>
      </c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>
        <f t="shared" si="154"/>
        <v>0</v>
      </c>
      <c r="AM941" s="28">
        <f t="shared" ref="AM941" si="160">AL941+E941-AL942</f>
        <v>0</v>
      </c>
    </row>
    <row r="942" spans="1:39" ht="13.5" customHeight="1">
      <c r="A942" s="20"/>
      <c r="B942" s="20"/>
      <c r="C942" s="23"/>
      <c r="D942" s="26"/>
      <c r="E942" s="29"/>
      <c r="F942" s="18" t="s">
        <v>8</v>
      </c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>
        <f t="shared" si="154"/>
        <v>0</v>
      </c>
      <c r="AM942" s="29"/>
    </row>
    <row r="943" spans="1:39" ht="13.5" customHeight="1">
      <c r="A943" s="21"/>
      <c r="B943" s="21"/>
      <c r="C943" s="24"/>
      <c r="D943" s="27"/>
      <c r="E943" s="30"/>
      <c r="F943" s="18" t="s">
        <v>9</v>
      </c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>
        <f t="shared" si="154"/>
        <v>0</v>
      </c>
      <c r="AM943" s="30"/>
    </row>
    <row r="944" spans="1:39" ht="13.5" customHeight="1">
      <c r="A944" s="19" t="s">
        <v>654</v>
      </c>
      <c r="B944" s="19" t="s">
        <v>156</v>
      </c>
      <c r="C944" s="22" t="s">
        <v>687</v>
      </c>
      <c r="D944" s="25" t="s">
        <v>558</v>
      </c>
      <c r="E944" s="28"/>
      <c r="F944" s="18" t="s">
        <v>7</v>
      </c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>
        <f t="shared" si="154"/>
        <v>0</v>
      </c>
      <c r="AM944" s="28">
        <f t="shared" ref="AM944" si="161">AL944+E944-AL945</f>
        <v>0</v>
      </c>
    </row>
    <row r="945" spans="1:39" ht="13.5" customHeight="1">
      <c r="A945" s="20"/>
      <c r="B945" s="20"/>
      <c r="C945" s="23"/>
      <c r="D945" s="26"/>
      <c r="E945" s="29"/>
      <c r="F945" s="18" t="s">
        <v>8</v>
      </c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>
        <f t="shared" si="154"/>
        <v>0</v>
      </c>
      <c r="AM945" s="29"/>
    </row>
    <row r="946" spans="1:39" ht="13.5" customHeight="1">
      <c r="A946" s="21"/>
      <c r="B946" s="21"/>
      <c r="C946" s="24"/>
      <c r="D946" s="27"/>
      <c r="E946" s="30"/>
      <c r="F946" s="18" t="s">
        <v>9</v>
      </c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>
        <f t="shared" si="154"/>
        <v>0</v>
      </c>
      <c r="AM946" s="30"/>
    </row>
    <row r="947" spans="1:39" ht="13.5" customHeight="1">
      <c r="A947" s="19" t="s">
        <v>654</v>
      </c>
      <c r="B947" s="19" t="s">
        <v>156</v>
      </c>
      <c r="C947" s="22" t="s">
        <v>687</v>
      </c>
      <c r="D947" s="25" t="s">
        <v>559</v>
      </c>
      <c r="E947" s="28"/>
      <c r="F947" s="18" t="s">
        <v>7</v>
      </c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>
        <f t="shared" si="154"/>
        <v>0</v>
      </c>
      <c r="AM947" s="28">
        <f t="shared" ref="AM947" si="162">AL947+E947-AL948</f>
        <v>0</v>
      </c>
    </row>
    <row r="948" spans="1:39" ht="13.5" customHeight="1">
      <c r="A948" s="20"/>
      <c r="B948" s="20"/>
      <c r="C948" s="23"/>
      <c r="D948" s="26"/>
      <c r="E948" s="29"/>
      <c r="F948" s="18" t="s">
        <v>8</v>
      </c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>
        <f t="shared" si="154"/>
        <v>0</v>
      </c>
      <c r="AM948" s="29"/>
    </row>
    <row r="949" spans="1:39" ht="13.5" customHeight="1">
      <c r="A949" s="21"/>
      <c r="B949" s="21"/>
      <c r="C949" s="24"/>
      <c r="D949" s="27"/>
      <c r="E949" s="30"/>
      <c r="F949" s="18" t="s">
        <v>9</v>
      </c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>
        <f t="shared" si="154"/>
        <v>0</v>
      </c>
      <c r="AM949" s="30"/>
    </row>
    <row r="950" spans="1:39" ht="13.5" customHeight="1">
      <c r="A950" s="19" t="s">
        <v>654</v>
      </c>
      <c r="B950" s="19" t="s">
        <v>156</v>
      </c>
      <c r="C950" s="22" t="s">
        <v>687</v>
      </c>
      <c r="D950" s="25" t="s">
        <v>560</v>
      </c>
      <c r="E950" s="28"/>
      <c r="F950" s="18" t="s">
        <v>7</v>
      </c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>
        <f t="shared" si="154"/>
        <v>0</v>
      </c>
      <c r="AM950" s="38">
        <f t="shared" ref="AM950" si="163">AL950+E950-AL951</f>
        <v>0</v>
      </c>
    </row>
    <row r="951" spans="1:39" ht="13.5" customHeight="1">
      <c r="A951" s="20"/>
      <c r="B951" s="20"/>
      <c r="C951" s="23"/>
      <c r="D951" s="26"/>
      <c r="E951" s="29"/>
      <c r="F951" s="18" t="s">
        <v>8</v>
      </c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>
        <f t="shared" si="154"/>
        <v>0</v>
      </c>
      <c r="AM951" s="41"/>
    </row>
    <row r="952" spans="1:39" ht="13.5" customHeight="1">
      <c r="A952" s="21"/>
      <c r="B952" s="21"/>
      <c r="C952" s="24"/>
      <c r="D952" s="27"/>
      <c r="E952" s="30"/>
      <c r="F952" s="18" t="s">
        <v>9</v>
      </c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>
        <f t="shared" si="154"/>
        <v>0</v>
      </c>
      <c r="AM952" s="42"/>
    </row>
    <row r="953" spans="1:39" ht="13.5" customHeight="1">
      <c r="A953" s="19" t="s">
        <v>654</v>
      </c>
      <c r="B953" s="19" t="s">
        <v>156</v>
      </c>
      <c r="C953" s="22" t="s">
        <v>687</v>
      </c>
      <c r="D953" s="25" t="s">
        <v>561</v>
      </c>
      <c r="E953" s="28"/>
      <c r="F953" s="18" t="s">
        <v>7</v>
      </c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>
        <f t="shared" si="154"/>
        <v>0</v>
      </c>
      <c r="AM953" s="38">
        <f t="shared" ref="AM953" si="164">AL953+E953-AL954</f>
        <v>0</v>
      </c>
    </row>
    <row r="954" spans="1:39" ht="13.5" customHeight="1">
      <c r="A954" s="20"/>
      <c r="B954" s="20"/>
      <c r="C954" s="23"/>
      <c r="D954" s="26"/>
      <c r="E954" s="29"/>
      <c r="F954" s="18" t="s">
        <v>8</v>
      </c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>
        <f t="shared" si="154"/>
        <v>0</v>
      </c>
      <c r="AM954" s="41"/>
    </row>
    <row r="955" spans="1:39" ht="13.5" customHeight="1">
      <c r="A955" s="21"/>
      <c r="B955" s="21"/>
      <c r="C955" s="24"/>
      <c r="D955" s="27"/>
      <c r="E955" s="30"/>
      <c r="F955" s="18" t="s">
        <v>9</v>
      </c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>
        <f t="shared" si="154"/>
        <v>0</v>
      </c>
      <c r="AM955" s="42"/>
    </row>
    <row r="956" spans="1:39" ht="13.5" customHeight="1">
      <c r="A956" s="19" t="s">
        <v>654</v>
      </c>
      <c r="B956" s="19" t="s">
        <v>156</v>
      </c>
      <c r="C956" s="22" t="s">
        <v>687</v>
      </c>
      <c r="D956" s="25" t="s">
        <v>562</v>
      </c>
      <c r="E956" s="28"/>
      <c r="F956" s="18" t="s">
        <v>7</v>
      </c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>
        <f t="shared" si="154"/>
        <v>0</v>
      </c>
      <c r="AM956" s="28">
        <f t="shared" ref="AM956" si="165">AL956+E956-AL957</f>
        <v>0</v>
      </c>
    </row>
    <row r="957" spans="1:39" ht="13.5" customHeight="1">
      <c r="A957" s="20"/>
      <c r="B957" s="20"/>
      <c r="C957" s="23"/>
      <c r="D957" s="26"/>
      <c r="E957" s="29"/>
      <c r="F957" s="18" t="s">
        <v>8</v>
      </c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>
        <f t="shared" si="154"/>
        <v>0</v>
      </c>
      <c r="AM957" s="29"/>
    </row>
    <row r="958" spans="1:39" ht="13.5" customHeight="1">
      <c r="A958" s="21"/>
      <c r="B958" s="21"/>
      <c r="C958" s="24"/>
      <c r="D958" s="27"/>
      <c r="E958" s="30"/>
      <c r="F958" s="18" t="s">
        <v>9</v>
      </c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>
        <f t="shared" si="154"/>
        <v>0</v>
      </c>
      <c r="AM958" s="30"/>
    </row>
    <row r="959" spans="1:39" ht="13.5" customHeight="1">
      <c r="A959" s="19" t="s">
        <v>654</v>
      </c>
      <c r="B959" s="19" t="s">
        <v>156</v>
      </c>
      <c r="C959" s="22" t="s">
        <v>687</v>
      </c>
      <c r="D959" s="25" t="s">
        <v>563</v>
      </c>
      <c r="E959" s="28"/>
      <c r="F959" s="18" t="s">
        <v>7</v>
      </c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>
        <f t="shared" si="154"/>
        <v>0</v>
      </c>
      <c r="AM959" s="28">
        <f t="shared" ref="AM959" si="166">AL959+E959-AL960</f>
        <v>0</v>
      </c>
    </row>
    <row r="960" spans="1:39" ht="13.5" customHeight="1">
      <c r="A960" s="20"/>
      <c r="B960" s="20"/>
      <c r="C960" s="23"/>
      <c r="D960" s="26"/>
      <c r="E960" s="29"/>
      <c r="F960" s="18" t="s">
        <v>8</v>
      </c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>
        <f t="shared" si="154"/>
        <v>0</v>
      </c>
      <c r="AM960" s="29"/>
    </row>
    <row r="961" spans="1:39" ht="13.5" customHeight="1">
      <c r="A961" s="21"/>
      <c r="B961" s="21"/>
      <c r="C961" s="24"/>
      <c r="D961" s="27"/>
      <c r="E961" s="30"/>
      <c r="F961" s="18" t="s">
        <v>9</v>
      </c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>
        <f t="shared" si="154"/>
        <v>0</v>
      </c>
      <c r="AM961" s="30"/>
    </row>
    <row r="962" spans="1:39" ht="13.5" customHeight="1">
      <c r="A962" s="19" t="s">
        <v>654</v>
      </c>
      <c r="B962" s="19" t="s">
        <v>156</v>
      </c>
      <c r="C962" s="22" t="s">
        <v>687</v>
      </c>
      <c r="D962" s="25" t="s">
        <v>564</v>
      </c>
      <c r="E962" s="28"/>
      <c r="F962" s="18" t="s">
        <v>7</v>
      </c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>
        <f t="shared" si="154"/>
        <v>0</v>
      </c>
      <c r="AM962" s="28">
        <f t="shared" ref="AM962" si="167">AL962+E962-AL963</f>
        <v>0</v>
      </c>
    </row>
    <row r="963" spans="1:39" ht="13.5" customHeight="1">
      <c r="A963" s="20"/>
      <c r="B963" s="20"/>
      <c r="C963" s="23"/>
      <c r="D963" s="26"/>
      <c r="E963" s="29"/>
      <c r="F963" s="18" t="s">
        <v>8</v>
      </c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>
        <f t="shared" si="154"/>
        <v>0</v>
      </c>
      <c r="AM963" s="29"/>
    </row>
    <row r="964" spans="1:39" ht="13.5" customHeight="1">
      <c r="A964" s="21"/>
      <c r="B964" s="21"/>
      <c r="C964" s="24"/>
      <c r="D964" s="27"/>
      <c r="E964" s="30"/>
      <c r="F964" s="18" t="s">
        <v>9</v>
      </c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>
        <f t="shared" si="154"/>
        <v>0</v>
      </c>
      <c r="AM964" s="30"/>
    </row>
    <row r="965" spans="1:39" ht="13.5" customHeight="1">
      <c r="A965" s="19" t="s">
        <v>654</v>
      </c>
      <c r="B965" s="19" t="s">
        <v>156</v>
      </c>
      <c r="C965" s="22" t="s">
        <v>687</v>
      </c>
      <c r="D965" s="25" t="s">
        <v>565</v>
      </c>
      <c r="E965" s="28"/>
      <c r="F965" s="18" t="s">
        <v>7</v>
      </c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>
        <f t="shared" si="154"/>
        <v>0</v>
      </c>
      <c r="AM965" s="28">
        <f t="shared" ref="AM965" si="168">AL965+E965-AL966</f>
        <v>0</v>
      </c>
    </row>
    <row r="966" spans="1:39" ht="13.5" customHeight="1">
      <c r="A966" s="20"/>
      <c r="B966" s="20"/>
      <c r="C966" s="23"/>
      <c r="D966" s="26"/>
      <c r="E966" s="29"/>
      <c r="F966" s="18" t="s">
        <v>8</v>
      </c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>
        <f t="shared" si="154"/>
        <v>0</v>
      </c>
      <c r="AM966" s="29"/>
    </row>
    <row r="967" spans="1:39" ht="13.5" customHeight="1">
      <c r="A967" s="21"/>
      <c r="B967" s="21"/>
      <c r="C967" s="24"/>
      <c r="D967" s="27"/>
      <c r="E967" s="30"/>
      <c r="F967" s="18" t="s">
        <v>9</v>
      </c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>
        <f t="shared" si="154"/>
        <v>0</v>
      </c>
      <c r="AM967" s="30"/>
    </row>
    <row r="968" spans="1:39" ht="13.5" customHeight="1">
      <c r="A968" s="19" t="s">
        <v>654</v>
      </c>
      <c r="B968" s="19" t="s">
        <v>156</v>
      </c>
      <c r="C968" s="22" t="s">
        <v>687</v>
      </c>
      <c r="D968" s="25" t="s">
        <v>566</v>
      </c>
      <c r="E968" s="28"/>
      <c r="F968" s="18" t="s">
        <v>7</v>
      </c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>
        <f t="shared" si="154"/>
        <v>0</v>
      </c>
      <c r="AM968" s="28">
        <f t="shared" ref="AM968" si="169">AL968+E968-AL969</f>
        <v>0</v>
      </c>
    </row>
    <row r="969" spans="1:39" ht="13.5" customHeight="1">
      <c r="A969" s="20"/>
      <c r="B969" s="20"/>
      <c r="C969" s="23"/>
      <c r="D969" s="26"/>
      <c r="E969" s="29"/>
      <c r="F969" s="18" t="s">
        <v>8</v>
      </c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>
        <f t="shared" si="154"/>
        <v>0</v>
      </c>
      <c r="AM969" s="29"/>
    </row>
    <row r="970" spans="1:39" ht="13.5" customHeight="1">
      <c r="A970" s="21"/>
      <c r="B970" s="21"/>
      <c r="C970" s="24"/>
      <c r="D970" s="27"/>
      <c r="E970" s="30"/>
      <c r="F970" s="18" t="s">
        <v>9</v>
      </c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>
        <f t="shared" si="154"/>
        <v>0</v>
      </c>
      <c r="AM970" s="30"/>
    </row>
    <row r="971" spans="1:39" ht="13.5" customHeight="1">
      <c r="A971" s="19" t="s">
        <v>654</v>
      </c>
      <c r="B971" s="19" t="s">
        <v>156</v>
      </c>
      <c r="C971" s="22" t="s">
        <v>687</v>
      </c>
      <c r="D971" s="25" t="s">
        <v>567</v>
      </c>
      <c r="E971" s="28"/>
      <c r="F971" s="18" t="s">
        <v>7</v>
      </c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>
        <f t="shared" si="154"/>
        <v>0</v>
      </c>
      <c r="AM971" s="28">
        <f t="shared" ref="AM971" si="170">AL971+E971-AL972</f>
        <v>0</v>
      </c>
    </row>
    <row r="972" spans="1:39" ht="13.5" customHeight="1">
      <c r="A972" s="20"/>
      <c r="B972" s="20"/>
      <c r="C972" s="23"/>
      <c r="D972" s="26"/>
      <c r="E972" s="29"/>
      <c r="F972" s="18" t="s">
        <v>8</v>
      </c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>
        <f t="shared" si="154"/>
        <v>0</v>
      </c>
      <c r="AM972" s="29"/>
    </row>
    <row r="973" spans="1:39" ht="13.5" customHeight="1">
      <c r="A973" s="21"/>
      <c r="B973" s="21"/>
      <c r="C973" s="24"/>
      <c r="D973" s="27"/>
      <c r="E973" s="30"/>
      <c r="F973" s="18" t="s">
        <v>9</v>
      </c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>
        <f t="shared" si="154"/>
        <v>0</v>
      </c>
      <c r="AM973" s="30"/>
    </row>
    <row r="974" spans="1:39" ht="13.5" customHeight="1">
      <c r="A974" s="19" t="s">
        <v>654</v>
      </c>
      <c r="B974" s="19" t="s">
        <v>156</v>
      </c>
      <c r="C974" s="22" t="s">
        <v>687</v>
      </c>
      <c r="D974" s="25" t="s">
        <v>568</v>
      </c>
      <c r="E974" s="28"/>
      <c r="F974" s="18" t="s">
        <v>7</v>
      </c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>
        <f t="shared" si="154"/>
        <v>0</v>
      </c>
      <c r="AM974" s="28">
        <f t="shared" ref="AM974" si="171">AL974+E974-AL975</f>
        <v>0</v>
      </c>
    </row>
    <row r="975" spans="1:39" ht="13.5" customHeight="1">
      <c r="A975" s="20"/>
      <c r="B975" s="20"/>
      <c r="C975" s="23"/>
      <c r="D975" s="26"/>
      <c r="E975" s="29"/>
      <c r="F975" s="18" t="s">
        <v>8</v>
      </c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>
        <f t="shared" si="154"/>
        <v>0</v>
      </c>
      <c r="AM975" s="29"/>
    </row>
    <row r="976" spans="1:39" ht="13.5" customHeight="1">
      <c r="A976" s="21"/>
      <c r="B976" s="21"/>
      <c r="C976" s="24"/>
      <c r="D976" s="27"/>
      <c r="E976" s="30"/>
      <c r="F976" s="18" t="s">
        <v>9</v>
      </c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>
        <f t="shared" si="154"/>
        <v>0</v>
      </c>
      <c r="AM976" s="30"/>
    </row>
    <row r="977" spans="1:39" ht="13.5" customHeight="1">
      <c r="A977" s="19" t="s">
        <v>657</v>
      </c>
      <c r="B977" s="19" t="s">
        <v>156</v>
      </c>
      <c r="C977" s="22" t="s">
        <v>687</v>
      </c>
      <c r="D977" s="25" t="s">
        <v>569</v>
      </c>
      <c r="E977" s="28"/>
      <c r="F977" s="18" t="s">
        <v>7</v>
      </c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>
        <f t="shared" si="154"/>
        <v>0</v>
      </c>
      <c r="AM977" s="28">
        <f t="shared" ref="AM977:AM980" si="172">AL977+E977-AL978</f>
        <v>0</v>
      </c>
    </row>
    <row r="978" spans="1:39" ht="13.5" customHeight="1">
      <c r="A978" s="20"/>
      <c r="B978" s="20"/>
      <c r="C978" s="23"/>
      <c r="D978" s="26"/>
      <c r="E978" s="29"/>
      <c r="F978" s="18" t="s">
        <v>8</v>
      </c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>
        <f t="shared" si="154"/>
        <v>0</v>
      </c>
      <c r="AM978" s="29"/>
    </row>
    <row r="979" spans="1:39" ht="13.5" customHeight="1">
      <c r="A979" s="21"/>
      <c r="B979" s="21"/>
      <c r="C979" s="24"/>
      <c r="D979" s="27"/>
      <c r="E979" s="30"/>
      <c r="F979" s="18" t="s">
        <v>9</v>
      </c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>
        <f t="shared" si="154"/>
        <v>0</v>
      </c>
      <c r="AM979" s="30"/>
    </row>
    <row r="980" spans="1:39" ht="13.5" customHeight="1">
      <c r="A980" s="19" t="s">
        <v>659</v>
      </c>
      <c r="B980" s="19" t="s">
        <v>156</v>
      </c>
      <c r="C980" s="22" t="s">
        <v>687</v>
      </c>
      <c r="D980" s="25" t="s">
        <v>570</v>
      </c>
      <c r="E980" s="28"/>
      <c r="F980" s="18" t="s">
        <v>7</v>
      </c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>
        <f t="shared" si="154"/>
        <v>0</v>
      </c>
      <c r="AM980" s="38">
        <f t="shared" si="172"/>
        <v>0</v>
      </c>
    </row>
    <row r="981" spans="1:39" ht="13.5" customHeight="1">
      <c r="A981" s="20"/>
      <c r="B981" s="20"/>
      <c r="C981" s="23"/>
      <c r="D981" s="26"/>
      <c r="E981" s="29"/>
      <c r="F981" s="18" t="s">
        <v>8</v>
      </c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>
        <f t="shared" si="154"/>
        <v>0</v>
      </c>
      <c r="AM981" s="41"/>
    </row>
    <row r="982" spans="1:39" ht="13.5" customHeight="1">
      <c r="A982" s="21"/>
      <c r="B982" s="21"/>
      <c r="C982" s="24"/>
      <c r="D982" s="27"/>
      <c r="E982" s="30"/>
      <c r="F982" s="18" t="s">
        <v>9</v>
      </c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>
        <f t="shared" si="154"/>
        <v>0</v>
      </c>
      <c r="AM982" s="42"/>
    </row>
    <row r="983" spans="1:39" ht="13.5" customHeight="1">
      <c r="A983" s="19" t="s">
        <v>659</v>
      </c>
      <c r="B983" s="19" t="s">
        <v>156</v>
      </c>
      <c r="C983" s="22" t="s">
        <v>687</v>
      </c>
      <c r="D983" s="25" t="s">
        <v>571</v>
      </c>
      <c r="E983" s="28"/>
      <c r="F983" s="18" t="s">
        <v>7</v>
      </c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>
        <f t="shared" si="154"/>
        <v>0</v>
      </c>
      <c r="AM983" s="38">
        <f t="shared" ref="AM983" si="173">AL983+E983-AL984</f>
        <v>0</v>
      </c>
    </row>
    <row r="984" spans="1:39" ht="13.5" customHeight="1">
      <c r="A984" s="20"/>
      <c r="B984" s="20"/>
      <c r="C984" s="23"/>
      <c r="D984" s="26"/>
      <c r="E984" s="29"/>
      <c r="F984" s="18" t="s">
        <v>8</v>
      </c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>
        <f t="shared" si="154"/>
        <v>0</v>
      </c>
      <c r="AM984" s="41"/>
    </row>
    <row r="985" spans="1:39" ht="13.5" customHeight="1">
      <c r="A985" s="21"/>
      <c r="B985" s="21"/>
      <c r="C985" s="24"/>
      <c r="D985" s="27"/>
      <c r="E985" s="30"/>
      <c r="F985" s="18" t="s">
        <v>9</v>
      </c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>
        <f t="shared" si="154"/>
        <v>0</v>
      </c>
      <c r="AM985" s="42"/>
    </row>
    <row r="986" spans="1:39" ht="13.5" customHeight="1">
      <c r="A986" s="19" t="s">
        <v>654</v>
      </c>
      <c r="B986" s="19" t="s">
        <v>156</v>
      </c>
      <c r="C986" s="22" t="s">
        <v>687</v>
      </c>
      <c r="D986" s="25" t="s">
        <v>572</v>
      </c>
      <c r="E986" s="28"/>
      <c r="F986" s="18" t="s">
        <v>7</v>
      </c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>
        <f t="shared" si="154"/>
        <v>0</v>
      </c>
      <c r="AM986" s="28">
        <f>AL986+E986-AL987</f>
        <v>0</v>
      </c>
    </row>
    <row r="987" spans="1:39" ht="13.5" customHeight="1">
      <c r="A987" s="20"/>
      <c r="B987" s="20"/>
      <c r="C987" s="23"/>
      <c r="D987" s="26"/>
      <c r="E987" s="29"/>
      <c r="F987" s="18" t="s">
        <v>8</v>
      </c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>
        <f t="shared" si="154"/>
        <v>0</v>
      </c>
      <c r="AM987" s="29"/>
    </row>
    <row r="988" spans="1:39" ht="13.5" customHeight="1">
      <c r="A988" s="21"/>
      <c r="B988" s="21"/>
      <c r="C988" s="24"/>
      <c r="D988" s="27"/>
      <c r="E988" s="30"/>
      <c r="F988" s="18" t="s">
        <v>9</v>
      </c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>
        <f t="shared" si="154"/>
        <v>0</v>
      </c>
      <c r="AM988" s="30"/>
    </row>
    <row r="989" spans="1:39" ht="13.5" customHeight="1">
      <c r="A989" s="19" t="s">
        <v>635</v>
      </c>
      <c r="B989" s="19" t="s">
        <v>156</v>
      </c>
      <c r="C989" s="22" t="s">
        <v>688</v>
      </c>
      <c r="D989" s="25" t="s">
        <v>660</v>
      </c>
      <c r="E989" s="28"/>
      <c r="F989" s="18" t="s">
        <v>7</v>
      </c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>
        <f t="shared" si="154"/>
        <v>0</v>
      </c>
      <c r="AM989" s="28">
        <f t="shared" ref="AM989:AM1028" si="174">AL989+E989-AL990</f>
        <v>0</v>
      </c>
    </row>
    <row r="990" spans="1:39" ht="13.5" customHeight="1">
      <c r="A990" s="20"/>
      <c r="B990" s="20"/>
      <c r="C990" s="23"/>
      <c r="D990" s="26"/>
      <c r="E990" s="29"/>
      <c r="F990" s="18" t="s">
        <v>8</v>
      </c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>
        <f t="shared" ref="AL990:AL1095" si="175">SUM(G990:AK990)</f>
        <v>0</v>
      </c>
      <c r="AM990" s="29"/>
    </row>
    <row r="991" spans="1:39" ht="13.5" customHeight="1">
      <c r="A991" s="21"/>
      <c r="B991" s="21"/>
      <c r="C991" s="24"/>
      <c r="D991" s="27"/>
      <c r="E991" s="30"/>
      <c r="F991" s="18" t="s">
        <v>9</v>
      </c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>
        <f t="shared" si="175"/>
        <v>0</v>
      </c>
      <c r="AM991" s="30"/>
    </row>
    <row r="992" spans="1:39" ht="13.5" customHeight="1">
      <c r="A992" s="19" t="s">
        <v>635</v>
      </c>
      <c r="B992" s="19" t="s">
        <v>156</v>
      </c>
      <c r="C992" s="22" t="s">
        <v>688</v>
      </c>
      <c r="D992" s="25" t="s">
        <v>661</v>
      </c>
      <c r="E992" s="28"/>
      <c r="F992" s="18" t="s">
        <v>7</v>
      </c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>
        <f t="shared" si="175"/>
        <v>0</v>
      </c>
      <c r="AM992" s="28">
        <f t="shared" si="174"/>
        <v>0</v>
      </c>
    </row>
    <row r="993" spans="1:39" ht="13.5" customHeight="1">
      <c r="A993" s="20"/>
      <c r="B993" s="20"/>
      <c r="C993" s="23"/>
      <c r="D993" s="26"/>
      <c r="E993" s="29"/>
      <c r="F993" s="18" t="s">
        <v>8</v>
      </c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>
        <f t="shared" si="175"/>
        <v>0</v>
      </c>
      <c r="AM993" s="29"/>
    </row>
    <row r="994" spans="1:39" ht="13.5" customHeight="1">
      <c r="A994" s="21"/>
      <c r="B994" s="21"/>
      <c r="C994" s="24"/>
      <c r="D994" s="27"/>
      <c r="E994" s="30"/>
      <c r="F994" s="18" t="s">
        <v>9</v>
      </c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>
        <f t="shared" si="175"/>
        <v>0</v>
      </c>
      <c r="AM994" s="30"/>
    </row>
    <row r="995" spans="1:39" ht="13.5" customHeight="1">
      <c r="A995" s="19" t="s">
        <v>633</v>
      </c>
      <c r="B995" s="19" t="s">
        <v>156</v>
      </c>
      <c r="C995" s="22" t="s">
        <v>688</v>
      </c>
      <c r="D995" s="25" t="s">
        <v>662</v>
      </c>
      <c r="E995" s="28"/>
      <c r="F995" s="18" t="s">
        <v>7</v>
      </c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>
        <f t="shared" si="175"/>
        <v>0</v>
      </c>
      <c r="AM995" s="28">
        <f t="shared" si="174"/>
        <v>0</v>
      </c>
    </row>
    <row r="996" spans="1:39" ht="13.5" customHeight="1">
      <c r="A996" s="20"/>
      <c r="B996" s="20"/>
      <c r="C996" s="23"/>
      <c r="D996" s="26"/>
      <c r="E996" s="29"/>
      <c r="F996" s="18" t="s">
        <v>8</v>
      </c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>
        <f t="shared" si="175"/>
        <v>0</v>
      </c>
      <c r="AM996" s="29"/>
    </row>
    <row r="997" spans="1:39" ht="13.5" customHeight="1">
      <c r="A997" s="21"/>
      <c r="B997" s="21"/>
      <c r="C997" s="24"/>
      <c r="D997" s="27"/>
      <c r="E997" s="30"/>
      <c r="F997" s="18" t="s">
        <v>9</v>
      </c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>
        <f t="shared" si="175"/>
        <v>0</v>
      </c>
      <c r="AM997" s="30"/>
    </row>
    <row r="998" spans="1:39" ht="13.5" customHeight="1">
      <c r="A998" s="19" t="s">
        <v>629</v>
      </c>
      <c r="B998" s="19" t="s">
        <v>156</v>
      </c>
      <c r="C998" s="22" t="s">
        <v>688</v>
      </c>
      <c r="D998" s="25" t="s">
        <v>663</v>
      </c>
      <c r="E998" s="28"/>
      <c r="F998" s="18" t="s">
        <v>7</v>
      </c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>
        <f t="shared" si="175"/>
        <v>0</v>
      </c>
      <c r="AM998" s="28">
        <f t="shared" si="174"/>
        <v>0</v>
      </c>
    </row>
    <row r="999" spans="1:39" ht="13.5" customHeight="1">
      <c r="A999" s="20"/>
      <c r="B999" s="20"/>
      <c r="C999" s="23"/>
      <c r="D999" s="26"/>
      <c r="E999" s="29"/>
      <c r="F999" s="18" t="s">
        <v>8</v>
      </c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>
        <f t="shared" si="175"/>
        <v>0</v>
      </c>
      <c r="AM999" s="29"/>
    </row>
    <row r="1000" spans="1:39" ht="13.5" customHeight="1">
      <c r="A1000" s="21"/>
      <c r="B1000" s="21"/>
      <c r="C1000" s="24"/>
      <c r="D1000" s="27"/>
      <c r="E1000" s="30"/>
      <c r="F1000" s="18" t="s">
        <v>9</v>
      </c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>
        <f t="shared" si="175"/>
        <v>0</v>
      </c>
      <c r="AM1000" s="30"/>
    </row>
    <row r="1001" spans="1:39" ht="13.5" customHeight="1">
      <c r="A1001" s="19" t="s">
        <v>635</v>
      </c>
      <c r="B1001" s="19" t="s">
        <v>156</v>
      </c>
      <c r="C1001" s="22" t="s">
        <v>688</v>
      </c>
      <c r="D1001" s="25" t="s">
        <v>664</v>
      </c>
      <c r="E1001" s="28"/>
      <c r="F1001" s="18" t="s">
        <v>7</v>
      </c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>
        <f t="shared" si="175"/>
        <v>0</v>
      </c>
      <c r="AM1001" s="28">
        <f t="shared" si="174"/>
        <v>0</v>
      </c>
    </row>
    <row r="1002" spans="1:39" ht="13.5" customHeight="1">
      <c r="A1002" s="20"/>
      <c r="B1002" s="20"/>
      <c r="C1002" s="23"/>
      <c r="D1002" s="26"/>
      <c r="E1002" s="29"/>
      <c r="F1002" s="18" t="s">
        <v>8</v>
      </c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>
        <f t="shared" si="175"/>
        <v>0</v>
      </c>
      <c r="AM1002" s="29"/>
    </row>
    <row r="1003" spans="1:39" ht="13.5" customHeight="1">
      <c r="A1003" s="21"/>
      <c r="B1003" s="21"/>
      <c r="C1003" s="24"/>
      <c r="D1003" s="27"/>
      <c r="E1003" s="30"/>
      <c r="F1003" s="18" t="s">
        <v>9</v>
      </c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>
        <f t="shared" si="175"/>
        <v>0</v>
      </c>
      <c r="AM1003" s="30"/>
    </row>
    <row r="1004" spans="1:39" ht="13.5" customHeight="1">
      <c r="A1004" s="19" t="s">
        <v>633</v>
      </c>
      <c r="B1004" s="19" t="s">
        <v>156</v>
      </c>
      <c r="C1004" s="22" t="s">
        <v>688</v>
      </c>
      <c r="D1004" s="25" t="s">
        <v>665</v>
      </c>
      <c r="E1004" s="28"/>
      <c r="F1004" s="18" t="s">
        <v>7</v>
      </c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>
        <f t="shared" si="175"/>
        <v>0</v>
      </c>
      <c r="AM1004" s="28">
        <f t="shared" si="174"/>
        <v>0</v>
      </c>
    </row>
    <row r="1005" spans="1:39" ht="13.5" customHeight="1">
      <c r="A1005" s="20"/>
      <c r="B1005" s="20"/>
      <c r="C1005" s="23"/>
      <c r="D1005" s="26"/>
      <c r="E1005" s="29"/>
      <c r="F1005" s="18" t="s">
        <v>8</v>
      </c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>
        <f t="shared" si="175"/>
        <v>0</v>
      </c>
      <c r="AM1005" s="29"/>
    </row>
    <row r="1006" spans="1:39" ht="13.5" customHeight="1">
      <c r="A1006" s="21"/>
      <c r="B1006" s="21"/>
      <c r="C1006" s="24"/>
      <c r="D1006" s="27"/>
      <c r="E1006" s="30"/>
      <c r="F1006" s="18" t="s">
        <v>9</v>
      </c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>
        <f t="shared" si="175"/>
        <v>0</v>
      </c>
      <c r="AM1006" s="30"/>
    </row>
    <row r="1007" spans="1:39" ht="13.5" customHeight="1">
      <c r="A1007" s="19" t="s">
        <v>633</v>
      </c>
      <c r="B1007" s="19" t="s">
        <v>156</v>
      </c>
      <c r="C1007" s="22" t="s">
        <v>688</v>
      </c>
      <c r="D1007" s="25" t="s">
        <v>666</v>
      </c>
      <c r="E1007" s="28"/>
      <c r="F1007" s="18" t="s">
        <v>7</v>
      </c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>
        <f t="shared" si="175"/>
        <v>0</v>
      </c>
      <c r="AM1007" s="28">
        <f t="shared" si="174"/>
        <v>0</v>
      </c>
    </row>
    <row r="1008" spans="1:39" ht="13.5" customHeight="1">
      <c r="A1008" s="20"/>
      <c r="B1008" s="20"/>
      <c r="C1008" s="23"/>
      <c r="D1008" s="26"/>
      <c r="E1008" s="29"/>
      <c r="F1008" s="18" t="s">
        <v>8</v>
      </c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>
        <f t="shared" si="175"/>
        <v>0</v>
      </c>
      <c r="AM1008" s="29"/>
    </row>
    <row r="1009" spans="1:39" ht="13.5" customHeight="1">
      <c r="A1009" s="21"/>
      <c r="B1009" s="21"/>
      <c r="C1009" s="24"/>
      <c r="D1009" s="27"/>
      <c r="E1009" s="30"/>
      <c r="F1009" s="18" t="s">
        <v>9</v>
      </c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>
        <f t="shared" si="175"/>
        <v>0</v>
      </c>
      <c r="AM1009" s="30"/>
    </row>
    <row r="1010" spans="1:39" ht="13.5" customHeight="1">
      <c r="A1010" s="19" t="s">
        <v>629</v>
      </c>
      <c r="B1010" s="19" t="s">
        <v>156</v>
      </c>
      <c r="C1010" s="22" t="s">
        <v>688</v>
      </c>
      <c r="D1010" s="25" t="s">
        <v>667</v>
      </c>
      <c r="E1010" s="28"/>
      <c r="F1010" s="18" t="s">
        <v>7</v>
      </c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>
        <f t="shared" si="175"/>
        <v>0</v>
      </c>
      <c r="AM1010" s="28">
        <f t="shared" si="174"/>
        <v>0</v>
      </c>
    </row>
    <row r="1011" spans="1:39" ht="13.5" customHeight="1">
      <c r="A1011" s="20"/>
      <c r="B1011" s="20"/>
      <c r="C1011" s="23"/>
      <c r="D1011" s="26"/>
      <c r="E1011" s="29"/>
      <c r="F1011" s="18" t="s">
        <v>8</v>
      </c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>
        <f t="shared" si="175"/>
        <v>0</v>
      </c>
      <c r="AM1011" s="29"/>
    </row>
    <row r="1012" spans="1:39" ht="13.5" customHeight="1">
      <c r="A1012" s="21"/>
      <c r="B1012" s="21"/>
      <c r="C1012" s="24"/>
      <c r="D1012" s="27"/>
      <c r="E1012" s="30"/>
      <c r="F1012" s="18" t="s">
        <v>9</v>
      </c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>
        <f t="shared" si="175"/>
        <v>0</v>
      </c>
      <c r="AM1012" s="30"/>
    </row>
    <row r="1013" spans="1:39" ht="13.5" customHeight="1">
      <c r="A1013" s="19" t="s">
        <v>635</v>
      </c>
      <c r="B1013" s="19" t="s">
        <v>156</v>
      </c>
      <c r="C1013" s="22" t="s">
        <v>688</v>
      </c>
      <c r="D1013" s="25" t="s">
        <v>668</v>
      </c>
      <c r="E1013" s="28"/>
      <c r="F1013" s="18" t="s">
        <v>7</v>
      </c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>
        <f t="shared" si="175"/>
        <v>0</v>
      </c>
      <c r="AM1013" s="28">
        <f t="shared" si="174"/>
        <v>0</v>
      </c>
    </row>
    <row r="1014" spans="1:39" ht="13.5" customHeight="1">
      <c r="A1014" s="20"/>
      <c r="B1014" s="20"/>
      <c r="C1014" s="23"/>
      <c r="D1014" s="26"/>
      <c r="E1014" s="29"/>
      <c r="F1014" s="18" t="s">
        <v>8</v>
      </c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>
        <f t="shared" si="175"/>
        <v>0</v>
      </c>
      <c r="AM1014" s="29"/>
    </row>
    <row r="1015" spans="1:39" ht="13.5" customHeight="1">
      <c r="A1015" s="21"/>
      <c r="B1015" s="21"/>
      <c r="C1015" s="24"/>
      <c r="D1015" s="27"/>
      <c r="E1015" s="30"/>
      <c r="F1015" s="18" t="s">
        <v>9</v>
      </c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>
        <f t="shared" si="175"/>
        <v>0</v>
      </c>
      <c r="AM1015" s="30"/>
    </row>
    <row r="1016" spans="1:39" ht="13.5" customHeight="1">
      <c r="A1016" s="19" t="s">
        <v>635</v>
      </c>
      <c r="B1016" s="19" t="s">
        <v>156</v>
      </c>
      <c r="C1016" s="22" t="s">
        <v>688</v>
      </c>
      <c r="D1016" s="25" t="s">
        <v>669</v>
      </c>
      <c r="E1016" s="28"/>
      <c r="F1016" s="18" t="s">
        <v>7</v>
      </c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>
        <f t="shared" si="175"/>
        <v>0</v>
      </c>
      <c r="AM1016" s="28">
        <f t="shared" si="174"/>
        <v>0</v>
      </c>
    </row>
    <row r="1017" spans="1:39" ht="13.5" customHeight="1">
      <c r="A1017" s="20"/>
      <c r="B1017" s="20"/>
      <c r="C1017" s="23"/>
      <c r="D1017" s="26"/>
      <c r="E1017" s="29"/>
      <c r="F1017" s="18" t="s">
        <v>8</v>
      </c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>
        <f t="shared" si="175"/>
        <v>0</v>
      </c>
      <c r="AM1017" s="29"/>
    </row>
    <row r="1018" spans="1:39" ht="13.5" customHeight="1">
      <c r="A1018" s="21"/>
      <c r="B1018" s="21"/>
      <c r="C1018" s="24"/>
      <c r="D1018" s="27"/>
      <c r="E1018" s="30"/>
      <c r="F1018" s="18" t="s">
        <v>9</v>
      </c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>
        <f t="shared" si="175"/>
        <v>0</v>
      </c>
      <c r="AM1018" s="30"/>
    </row>
    <row r="1019" spans="1:39" ht="13.5" customHeight="1">
      <c r="A1019" s="19" t="s">
        <v>633</v>
      </c>
      <c r="B1019" s="19" t="s">
        <v>156</v>
      </c>
      <c r="C1019" s="22" t="s">
        <v>688</v>
      </c>
      <c r="D1019" s="25" t="s">
        <v>670</v>
      </c>
      <c r="E1019" s="28"/>
      <c r="F1019" s="18" t="s">
        <v>7</v>
      </c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>
        <f t="shared" si="175"/>
        <v>0</v>
      </c>
      <c r="AM1019" s="28">
        <f t="shared" si="174"/>
        <v>0</v>
      </c>
    </row>
    <row r="1020" spans="1:39" ht="13.5" customHeight="1">
      <c r="A1020" s="20"/>
      <c r="B1020" s="20"/>
      <c r="C1020" s="23"/>
      <c r="D1020" s="26"/>
      <c r="E1020" s="29"/>
      <c r="F1020" s="18" t="s">
        <v>8</v>
      </c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>
        <f t="shared" si="175"/>
        <v>0</v>
      </c>
      <c r="AM1020" s="29"/>
    </row>
    <row r="1021" spans="1:39" ht="13.5" customHeight="1">
      <c r="A1021" s="21"/>
      <c r="B1021" s="21"/>
      <c r="C1021" s="24"/>
      <c r="D1021" s="27"/>
      <c r="E1021" s="30"/>
      <c r="F1021" s="18" t="s">
        <v>9</v>
      </c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>
        <f t="shared" si="175"/>
        <v>0</v>
      </c>
      <c r="AM1021" s="30"/>
    </row>
    <row r="1022" spans="1:39" ht="13.5" customHeight="1">
      <c r="A1022" s="19" t="s">
        <v>27</v>
      </c>
      <c r="B1022" s="19" t="s">
        <v>156</v>
      </c>
      <c r="C1022" s="22" t="s">
        <v>688</v>
      </c>
      <c r="D1022" s="25" t="s">
        <v>671</v>
      </c>
      <c r="E1022" s="28"/>
      <c r="F1022" s="18" t="s">
        <v>7</v>
      </c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>
        <f t="shared" si="175"/>
        <v>0</v>
      </c>
      <c r="AM1022" s="28">
        <f t="shared" si="174"/>
        <v>0</v>
      </c>
    </row>
    <row r="1023" spans="1:39" ht="13.5" customHeight="1">
      <c r="A1023" s="20"/>
      <c r="B1023" s="20"/>
      <c r="C1023" s="23"/>
      <c r="D1023" s="26"/>
      <c r="E1023" s="29"/>
      <c r="F1023" s="18" t="s">
        <v>8</v>
      </c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>
        <f t="shared" si="175"/>
        <v>0</v>
      </c>
      <c r="AM1023" s="29"/>
    </row>
    <row r="1024" spans="1:39" ht="13.5" customHeight="1">
      <c r="A1024" s="21"/>
      <c r="B1024" s="21"/>
      <c r="C1024" s="24"/>
      <c r="D1024" s="27"/>
      <c r="E1024" s="30"/>
      <c r="F1024" s="18" t="s">
        <v>9</v>
      </c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>
        <f t="shared" si="175"/>
        <v>0</v>
      </c>
      <c r="AM1024" s="30"/>
    </row>
    <row r="1025" spans="1:39" ht="13.5" customHeight="1">
      <c r="A1025" s="19" t="s">
        <v>27</v>
      </c>
      <c r="B1025" s="19" t="s">
        <v>156</v>
      </c>
      <c r="C1025" s="22" t="s">
        <v>688</v>
      </c>
      <c r="D1025" s="25" t="s">
        <v>672</v>
      </c>
      <c r="E1025" s="28"/>
      <c r="F1025" s="18" t="s">
        <v>7</v>
      </c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>
        <f t="shared" si="175"/>
        <v>0</v>
      </c>
      <c r="AM1025" s="28">
        <f t="shared" si="174"/>
        <v>0</v>
      </c>
    </row>
    <row r="1026" spans="1:39" ht="13.5" customHeight="1">
      <c r="A1026" s="20"/>
      <c r="B1026" s="20"/>
      <c r="C1026" s="23"/>
      <c r="D1026" s="26"/>
      <c r="E1026" s="29"/>
      <c r="F1026" s="18" t="s">
        <v>8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>
        <f t="shared" si="175"/>
        <v>0</v>
      </c>
      <c r="AM1026" s="29"/>
    </row>
    <row r="1027" spans="1:39" ht="13.5" customHeight="1">
      <c r="A1027" s="21"/>
      <c r="B1027" s="21"/>
      <c r="C1027" s="24"/>
      <c r="D1027" s="27"/>
      <c r="E1027" s="30"/>
      <c r="F1027" s="18" t="s">
        <v>9</v>
      </c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>
        <f t="shared" si="175"/>
        <v>0</v>
      </c>
      <c r="AM1027" s="30"/>
    </row>
    <row r="1028" spans="1:39" ht="13.5" customHeight="1">
      <c r="A1028" s="19" t="s">
        <v>633</v>
      </c>
      <c r="B1028" s="19" t="s">
        <v>156</v>
      </c>
      <c r="C1028" s="22" t="s">
        <v>688</v>
      </c>
      <c r="D1028" s="25" t="s">
        <v>673</v>
      </c>
      <c r="E1028" s="28"/>
      <c r="F1028" s="18" t="s">
        <v>7</v>
      </c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>
        <f t="shared" si="175"/>
        <v>0</v>
      </c>
      <c r="AM1028" s="28">
        <f t="shared" si="174"/>
        <v>0</v>
      </c>
    </row>
    <row r="1029" spans="1:39" ht="13.5" customHeight="1">
      <c r="A1029" s="20"/>
      <c r="B1029" s="20"/>
      <c r="C1029" s="23"/>
      <c r="D1029" s="26"/>
      <c r="E1029" s="29"/>
      <c r="F1029" s="18" t="s">
        <v>8</v>
      </c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>
        <f t="shared" si="175"/>
        <v>0</v>
      </c>
      <c r="AM1029" s="29"/>
    </row>
    <row r="1030" spans="1:39" ht="13.5" customHeight="1">
      <c r="A1030" s="21"/>
      <c r="B1030" s="21"/>
      <c r="C1030" s="24"/>
      <c r="D1030" s="27"/>
      <c r="E1030" s="30"/>
      <c r="F1030" s="18" t="s">
        <v>9</v>
      </c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>
        <f t="shared" si="175"/>
        <v>0</v>
      </c>
      <c r="AM1030" s="30"/>
    </row>
    <row r="1031" spans="1:39" ht="13.5" customHeight="1">
      <c r="A1031" s="19" t="s">
        <v>636</v>
      </c>
      <c r="B1031" s="19" t="s">
        <v>578</v>
      </c>
      <c r="C1031" s="22" t="s">
        <v>688</v>
      </c>
      <c r="D1031" s="25" t="s">
        <v>711</v>
      </c>
      <c r="E1031" s="28"/>
      <c r="F1031" s="18" t="s">
        <v>7</v>
      </c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>
        <f t="shared" si="175"/>
        <v>0</v>
      </c>
      <c r="AM1031" s="28">
        <f t="shared" ref="AM1031" si="176">AL1031+E1031-AL1032</f>
        <v>0</v>
      </c>
    </row>
    <row r="1032" spans="1:39" ht="13.5" customHeight="1">
      <c r="A1032" s="20"/>
      <c r="B1032" s="20"/>
      <c r="C1032" s="23"/>
      <c r="D1032" s="26"/>
      <c r="E1032" s="29"/>
      <c r="F1032" s="18" t="s">
        <v>8</v>
      </c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>
        <f t="shared" si="175"/>
        <v>0</v>
      </c>
      <c r="AM1032" s="29"/>
    </row>
    <row r="1033" spans="1:39" ht="13.5" customHeight="1">
      <c r="A1033" s="21"/>
      <c r="B1033" s="21"/>
      <c r="C1033" s="24"/>
      <c r="D1033" s="27"/>
      <c r="E1033" s="30"/>
      <c r="F1033" s="18" t="s">
        <v>9</v>
      </c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>
        <f t="shared" si="175"/>
        <v>0</v>
      </c>
      <c r="AM1033" s="30"/>
    </row>
    <row r="1034" spans="1:39" ht="13.5" customHeight="1">
      <c r="A1034" s="19" t="s">
        <v>651</v>
      </c>
      <c r="B1034" s="19" t="s">
        <v>573</v>
      </c>
      <c r="C1034" s="22" t="s">
        <v>689</v>
      </c>
      <c r="D1034" s="25" t="s">
        <v>595</v>
      </c>
      <c r="E1034" s="28"/>
      <c r="F1034" s="18" t="s">
        <v>7</v>
      </c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>
        <f t="shared" si="175"/>
        <v>0</v>
      </c>
      <c r="AM1034" s="28">
        <f t="shared" ref="AM1034" si="177">AL1034+E1034-AL1035</f>
        <v>0</v>
      </c>
    </row>
    <row r="1035" spans="1:39" ht="13.5" customHeight="1">
      <c r="A1035" s="20"/>
      <c r="B1035" s="20"/>
      <c r="C1035" s="23"/>
      <c r="D1035" s="26"/>
      <c r="E1035" s="29"/>
      <c r="F1035" s="18" t="s">
        <v>8</v>
      </c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>
        <f t="shared" si="175"/>
        <v>0</v>
      </c>
      <c r="AM1035" s="29"/>
    </row>
    <row r="1036" spans="1:39" ht="13.5" customHeight="1">
      <c r="A1036" s="21"/>
      <c r="B1036" s="21"/>
      <c r="C1036" s="24"/>
      <c r="D1036" s="27"/>
      <c r="E1036" s="30"/>
      <c r="F1036" s="18" t="s">
        <v>9</v>
      </c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>
        <f t="shared" si="175"/>
        <v>0</v>
      </c>
      <c r="AM1036" s="30"/>
    </row>
    <row r="1037" spans="1:39" ht="13.5" customHeight="1">
      <c r="A1037" s="19" t="s">
        <v>635</v>
      </c>
      <c r="B1037" s="19" t="s">
        <v>574</v>
      </c>
      <c r="C1037" s="22" t="s">
        <v>689</v>
      </c>
      <c r="D1037" s="25" t="s">
        <v>596</v>
      </c>
      <c r="E1037" s="28"/>
      <c r="F1037" s="18" t="s">
        <v>7</v>
      </c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>
        <f t="shared" si="175"/>
        <v>0</v>
      </c>
      <c r="AM1037" s="28">
        <f t="shared" ref="AM1037" si="178">AL1037+E1037-AL1038</f>
        <v>0</v>
      </c>
    </row>
    <row r="1038" spans="1:39" ht="13.5" customHeight="1">
      <c r="A1038" s="20"/>
      <c r="B1038" s="20"/>
      <c r="C1038" s="23"/>
      <c r="D1038" s="26"/>
      <c r="E1038" s="29"/>
      <c r="F1038" s="18" t="s">
        <v>8</v>
      </c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>
        <f t="shared" si="175"/>
        <v>0</v>
      </c>
      <c r="AM1038" s="29"/>
    </row>
    <row r="1039" spans="1:39" ht="13.5" customHeight="1">
      <c r="A1039" s="21"/>
      <c r="B1039" s="21"/>
      <c r="C1039" s="24"/>
      <c r="D1039" s="27"/>
      <c r="E1039" s="30"/>
      <c r="F1039" s="18" t="s">
        <v>9</v>
      </c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>
        <f t="shared" si="175"/>
        <v>0</v>
      </c>
      <c r="AM1039" s="30"/>
    </row>
    <row r="1040" spans="1:39" ht="13.5" customHeight="1">
      <c r="A1040" s="19" t="s">
        <v>635</v>
      </c>
      <c r="B1040" s="19" t="s">
        <v>575</v>
      </c>
      <c r="C1040" s="22" t="s">
        <v>689</v>
      </c>
      <c r="D1040" s="25" t="s">
        <v>597</v>
      </c>
      <c r="E1040" s="28"/>
      <c r="F1040" s="18" t="s">
        <v>7</v>
      </c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>
        <f t="shared" si="175"/>
        <v>0</v>
      </c>
      <c r="AM1040" s="28">
        <f t="shared" ref="AM1040" si="179">AL1040+E1040-AL1041</f>
        <v>0</v>
      </c>
    </row>
    <row r="1041" spans="1:39" ht="13.5" customHeight="1">
      <c r="A1041" s="20"/>
      <c r="B1041" s="20"/>
      <c r="C1041" s="23"/>
      <c r="D1041" s="26"/>
      <c r="E1041" s="29"/>
      <c r="F1041" s="18" t="s">
        <v>8</v>
      </c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>
        <f t="shared" si="175"/>
        <v>0</v>
      </c>
      <c r="AM1041" s="29"/>
    </row>
    <row r="1042" spans="1:39" ht="13.5" customHeight="1">
      <c r="A1042" s="21"/>
      <c r="B1042" s="21"/>
      <c r="C1042" s="24"/>
      <c r="D1042" s="27"/>
      <c r="E1042" s="30"/>
      <c r="F1042" s="18" t="s">
        <v>9</v>
      </c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>
        <f t="shared" si="175"/>
        <v>0</v>
      </c>
      <c r="AM1042" s="30"/>
    </row>
    <row r="1043" spans="1:39" ht="13.5" customHeight="1">
      <c r="A1043" s="19" t="s">
        <v>635</v>
      </c>
      <c r="B1043" s="19" t="s">
        <v>576</v>
      </c>
      <c r="C1043" s="22" t="s">
        <v>689</v>
      </c>
      <c r="D1043" s="25" t="s">
        <v>598</v>
      </c>
      <c r="E1043" s="28"/>
      <c r="F1043" s="18" t="s">
        <v>7</v>
      </c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>
        <f t="shared" si="175"/>
        <v>0</v>
      </c>
      <c r="AM1043" s="28">
        <f t="shared" ref="AM1043" si="180">AL1043+E1043-AL1044</f>
        <v>0</v>
      </c>
    </row>
    <row r="1044" spans="1:39" ht="13.5" customHeight="1">
      <c r="A1044" s="20"/>
      <c r="B1044" s="20"/>
      <c r="C1044" s="23"/>
      <c r="D1044" s="26"/>
      <c r="E1044" s="29"/>
      <c r="F1044" s="18" t="s">
        <v>8</v>
      </c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>
        <f t="shared" si="175"/>
        <v>0</v>
      </c>
      <c r="AM1044" s="29"/>
    </row>
    <row r="1045" spans="1:39" ht="13.5" customHeight="1">
      <c r="A1045" s="21"/>
      <c r="B1045" s="21"/>
      <c r="C1045" s="24"/>
      <c r="D1045" s="27"/>
      <c r="E1045" s="30"/>
      <c r="F1045" s="18" t="s">
        <v>9</v>
      </c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>
        <f t="shared" si="175"/>
        <v>0</v>
      </c>
      <c r="AM1045" s="30"/>
    </row>
    <row r="1046" spans="1:39" ht="13.5" customHeight="1">
      <c r="A1046" s="19" t="s">
        <v>635</v>
      </c>
      <c r="B1046" s="19" t="s">
        <v>577</v>
      </c>
      <c r="C1046" s="22" t="s">
        <v>689</v>
      </c>
      <c r="D1046" s="25" t="s">
        <v>599</v>
      </c>
      <c r="E1046" s="28"/>
      <c r="F1046" s="18" t="s">
        <v>7</v>
      </c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>
        <f t="shared" si="175"/>
        <v>0</v>
      </c>
      <c r="AM1046" s="28">
        <f t="shared" ref="AM1046" si="181">AL1046+E1046-AL1047</f>
        <v>0</v>
      </c>
    </row>
    <row r="1047" spans="1:39" ht="13.5" customHeight="1">
      <c r="A1047" s="20"/>
      <c r="B1047" s="20"/>
      <c r="C1047" s="23"/>
      <c r="D1047" s="26"/>
      <c r="E1047" s="29"/>
      <c r="F1047" s="18" t="s">
        <v>8</v>
      </c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>
        <f t="shared" si="175"/>
        <v>0</v>
      </c>
      <c r="AM1047" s="29"/>
    </row>
    <row r="1048" spans="1:39" ht="13.5" customHeight="1">
      <c r="A1048" s="21"/>
      <c r="B1048" s="21"/>
      <c r="C1048" s="24"/>
      <c r="D1048" s="27"/>
      <c r="E1048" s="30"/>
      <c r="F1048" s="18" t="s">
        <v>9</v>
      </c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>
        <f t="shared" si="175"/>
        <v>0</v>
      </c>
      <c r="AM1048" s="30"/>
    </row>
    <row r="1049" spans="1:39" ht="13.5" customHeight="1">
      <c r="A1049" s="19" t="s">
        <v>636</v>
      </c>
      <c r="B1049" s="19" t="s">
        <v>579</v>
      </c>
      <c r="C1049" s="22" t="s">
        <v>689</v>
      </c>
      <c r="D1049" s="25" t="s">
        <v>601</v>
      </c>
      <c r="E1049" s="28"/>
      <c r="F1049" s="18" t="s">
        <v>7</v>
      </c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>
        <f t="shared" si="175"/>
        <v>0</v>
      </c>
      <c r="AM1049" s="28">
        <f t="shared" ref="AM1049" si="182">AL1049+E1049-AL1050</f>
        <v>0</v>
      </c>
    </row>
    <row r="1050" spans="1:39" ht="13.5" customHeight="1">
      <c r="A1050" s="20"/>
      <c r="B1050" s="20"/>
      <c r="C1050" s="23"/>
      <c r="D1050" s="26"/>
      <c r="E1050" s="29"/>
      <c r="F1050" s="18" t="s">
        <v>8</v>
      </c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>
        <f t="shared" si="175"/>
        <v>0</v>
      </c>
      <c r="AM1050" s="29"/>
    </row>
    <row r="1051" spans="1:39" ht="13.5" customHeight="1">
      <c r="A1051" s="21"/>
      <c r="B1051" s="21"/>
      <c r="C1051" s="24"/>
      <c r="D1051" s="27"/>
      <c r="E1051" s="30"/>
      <c r="F1051" s="18" t="s">
        <v>9</v>
      </c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>
        <f t="shared" si="175"/>
        <v>0</v>
      </c>
      <c r="AM1051" s="30"/>
    </row>
    <row r="1052" spans="1:39" ht="13.5" customHeight="1">
      <c r="A1052" s="19" t="s">
        <v>631</v>
      </c>
      <c r="B1052" s="19" t="s">
        <v>580</v>
      </c>
      <c r="C1052" s="22" t="s">
        <v>689</v>
      </c>
      <c r="D1052" s="25" t="s">
        <v>602</v>
      </c>
      <c r="E1052" s="28"/>
      <c r="F1052" s="18" t="s">
        <v>7</v>
      </c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>
        <f t="shared" si="175"/>
        <v>0</v>
      </c>
      <c r="AM1052" s="28">
        <f t="shared" ref="AM1052" si="183">AL1052+E1052-AL1053</f>
        <v>0</v>
      </c>
    </row>
    <row r="1053" spans="1:39" ht="13.5" customHeight="1">
      <c r="A1053" s="20"/>
      <c r="B1053" s="20"/>
      <c r="C1053" s="23"/>
      <c r="D1053" s="26"/>
      <c r="E1053" s="29"/>
      <c r="F1053" s="18" t="s">
        <v>8</v>
      </c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>
        <f t="shared" si="175"/>
        <v>0</v>
      </c>
      <c r="AM1053" s="29"/>
    </row>
    <row r="1054" spans="1:39" ht="13.5" customHeight="1">
      <c r="A1054" s="21"/>
      <c r="B1054" s="21"/>
      <c r="C1054" s="24"/>
      <c r="D1054" s="27"/>
      <c r="E1054" s="30"/>
      <c r="F1054" s="18" t="s">
        <v>9</v>
      </c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>
        <f t="shared" si="175"/>
        <v>0</v>
      </c>
      <c r="AM1054" s="30"/>
    </row>
    <row r="1055" spans="1:39" ht="13.5" customHeight="1">
      <c r="A1055" s="19" t="s">
        <v>635</v>
      </c>
      <c r="B1055" s="19" t="s">
        <v>581</v>
      </c>
      <c r="C1055" s="22" t="s">
        <v>689</v>
      </c>
      <c r="D1055" s="25" t="s">
        <v>603</v>
      </c>
      <c r="E1055" s="28"/>
      <c r="F1055" s="18" t="s">
        <v>7</v>
      </c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>
        <f t="shared" si="175"/>
        <v>0</v>
      </c>
      <c r="AM1055" s="28">
        <f t="shared" ref="AM1055" si="184">AL1055+E1055-AL1056</f>
        <v>0</v>
      </c>
    </row>
    <row r="1056" spans="1:39" ht="13.5" customHeight="1">
      <c r="A1056" s="20"/>
      <c r="B1056" s="20"/>
      <c r="C1056" s="23"/>
      <c r="D1056" s="26"/>
      <c r="E1056" s="29"/>
      <c r="F1056" s="18" t="s">
        <v>8</v>
      </c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>
        <f t="shared" si="175"/>
        <v>0</v>
      </c>
      <c r="AM1056" s="29"/>
    </row>
    <row r="1057" spans="1:39" ht="13.5" customHeight="1">
      <c r="A1057" s="21"/>
      <c r="B1057" s="21"/>
      <c r="C1057" s="24"/>
      <c r="D1057" s="27"/>
      <c r="E1057" s="30"/>
      <c r="F1057" s="18" t="s">
        <v>9</v>
      </c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>
        <f t="shared" si="175"/>
        <v>0</v>
      </c>
      <c r="AM1057" s="30"/>
    </row>
    <row r="1058" spans="1:39" ht="13.5" customHeight="1">
      <c r="A1058" s="19" t="s">
        <v>635</v>
      </c>
      <c r="B1058" s="19" t="s">
        <v>582</v>
      </c>
      <c r="C1058" s="22" t="s">
        <v>689</v>
      </c>
      <c r="D1058" s="25" t="s">
        <v>604</v>
      </c>
      <c r="E1058" s="28"/>
      <c r="F1058" s="18" t="s">
        <v>7</v>
      </c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>
        <f t="shared" si="175"/>
        <v>0</v>
      </c>
      <c r="AM1058" s="28">
        <f t="shared" ref="AM1058" si="185">AL1058+E1058-AL1059</f>
        <v>0</v>
      </c>
    </row>
    <row r="1059" spans="1:39" ht="13.5" customHeight="1">
      <c r="A1059" s="20"/>
      <c r="B1059" s="20"/>
      <c r="C1059" s="23"/>
      <c r="D1059" s="26"/>
      <c r="E1059" s="29"/>
      <c r="F1059" s="18" t="s">
        <v>8</v>
      </c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>
        <f t="shared" si="175"/>
        <v>0</v>
      </c>
      <c r="AM1059" s="29"/>
    </row>
    <row r="1060" spans="1:39" ht="13.5" customHeight="1">
      <c r="A1060" s="21"/>
      <c r="B1060" s="21"/>
      <c r="C1060" s="24"/>
      <c r="D1060" s="27"/>
      <c r="E1060" s="30"/>
      <c r="F1060" s="18" t="s">
        <v>9</v>
      </c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>
        <f t="shared" si="175"/>
        <v>0</v>
      </c>
      <c r="AM1060" s="30"/>
    </row>
    <row r="1061" spans="1:39" ht="13.5" customHeight="1">
      <c r="A1061" s="19" t="s">
        <v>647</v>
      </c>
      <c r="B1061" s="19" t="s">
        <v>583</v>
      </c>
      <c r="C1061" s="22" t="s">
        <v>689</v>
      </c>
      <c r="D1061" s="25" t="s">
        <v>605</v>
      </c>
      <c r="E1061" s="28"/>
      <c r="F1061" s="18" t="s">
        <v>7</v>
      </c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>
        <f t="shared" si="175"/>
        <v>0</v>
      </c>
      <c r="AM1061" s="28">
        <f t="shared" ref="AM1061" si="186">AL1061+E1061-AL1062</f>
        <v>0</v>
      </c>
    </row>
    <row r="1062" spans="1:39" ht="13.5" customHeight="1">
      <c r="A1062" s="20"/>
      <c r="B1062" s="20"/>
      <c r="C1062" s="23"/>
      <c r="D1062" s="26"/>
      <c r="E1062" s="29"/>
      <c r="F1062" s="18" t="s">
        <v>8</v>
      </c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>
        <f t="shared" si="175"/>
        <v>0</v>
      </c>
      <c r="AM1062" s="29"/>
    </row>
    <row r="1063" spans="1:39" ht="13.5" customHeight="1">
      <c r="A1063" s="21"/>
      <c r="B1063" s="21"/>
      <c r="C1063" s="24"/>
      <c r="D1063" s="27"/>
      <c r="E1063" s="30"/>
      <c r="F1063" s="18" t="s">
        <v>9</v>
      </c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>
        <f t="shared" si="175"/>
        <v>0</v>
      </c>
      <c r="AM1063" s="30"/>
    </row>
    <row r="1064" spans="1:39" ht="13.5" customHeight="1">
      <c r="A1064" s="19" t="s">
        <v>635</v>
      </c>
      <c r="B1064" s="19" t="s">
        <v>584</v>
      </c>
      <c r="C1064" s="22" t="s">
        <v>689</v>
      </c>
      <c r="D1064" s="25" t="s">
        <v>606</v>
      </c>
      <c r="E1064" s="28"/>
      <c r="F1064" s="18" t="s">
        <v>7</v>
      </c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>
        <f t="shared" si="175"/>
        <v>0</v>
      </c>
      <c r="AM1064" s="28">
        <f t="shared" ref="AM1064" si="187">AL1064+E1064-AL1065</f>
        <v>0</v>
      </c>
    </row>
    <row r="1065" spans="1:39" ht="13.5" customHeight="1">
      <c r="A1065" s="20"/>
      <c r="B1065" s="20"/>
      <c r="C1065" s="23"/>
      <c r="D1065" s="26"/>
      <c r="E1065" s="29"/>
      <c r="F1065" s="18" t="s">
        <v>8</v>
      </c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>
        <f t="shared" si="175"/>
        <v>0</v>
      </c>
      <c r="AM1065" s="29"/>
    </row>
    <row r="1066" spans="1:39" ht="13.5" customHeight="1">
      <c r="A1066" s="21"/>
      <c r="B1066" s="21"/>
      <c r="C1066" s="24"/>
      <c r="D1066" s="27"/>
      <c r="E1066" s="30"/>
      <c r="F1066" s="18" t="s">
        <v>9</v>
      </c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>
        <f t="shared" si="175"/>
        <v>0</v>
      </c>
      <c r="AM1066" s="30"/>
    </row>
    <row r="1067" spans="1:39" ht="13.5" customHeight="1">
      <c r="A1067" s="19" t="s">
        <v>635</v>
      </c>
      <c r="B1067" s="19" t="s">
        <v>585</v>
      </c>
      <c r="C1067" s="22" t="s">
        <v>689</v>
      </c>
      <c r="D1067" s="25" t="s">
        <v>607</v>
      </c>
      <c r="E1067" s="28"/>
      <c r="F1067" s="18" t="s">
        <v>7</v>
      </c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>
        <f t="shared" si="175"/>
        <v>0</v>
      </c>
      <c r="AM1067" s="28">
        <f t="shared" ref="AM1067" si="188">AL1067+E1067-AL1068</f>
        <v>0</v>
      </c>
    </row>
    <row r="1068" spans="1:39" ht="13.5" customHeight="1">
      <c r="A1068" s="20"/>
      <c r="B1068" s="20"/>
      <c r="C1068" s="23"/>
      <c r="D1068" s="26"/>
      <c r="E1068" s="29"/>
      <c r="F1068" s="18" t="s">
        <v>8</v>
      </c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>
        <f t="shared" si="175"/>
        <v>0</v>
      </c>
      <c r="AM1068" s="29"/>
    </row>
    <row r="1069" spans="1:39" ht="13.5" customHeight="1">
      <c r="A1069" s="21"/>
      <c r="B1069" s="21"/>
      <c r="C1069" s="24"/>
      <c r="D1069" s="27"/>
      <c r="E1069" s="30"/>
      <c r="F1069" s="18" t="s">
        <v>9</v>
      </c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>
        <f t="shared" si="175"/>
        <v>0</v>
      </c>
      <c r="AM1069" s="30"/>
    </row>
    <row r="1070" spans="1:39" ht="13.5" customHeight="1">
      <c r="A1070" s="19" t="s">
        <v>635</v>
      </c>
      <c r="B1070" s="19" t="s">
        <v>586</v>
      </c>
      <c r="C1070" s="22" t="s">
        <v>689</v>
      </c>
      <c r="D1070" s="25" t="s">
        <v>608</v>
      </c>
      <c r="E1070" s="28"/>
      <c r="F1070" s="18" t="s">
        <v>7</v>
      </c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>
        <f t="shared" si="175"/>
        <v>0</v>
      </c>
      <c r="AM1070" s="28">
        <f t="shared" ref="AM1070" si="189">AL1070+E1070-AL1071</f>
        <v>0</v>
      </c>
    </row>
    <row r="1071" spans="1:39" ht="13.5" customHeight="1">
      <c r="A1071" s="20"/>
      <c r="B1071" s="20"/>
      <c r="C1071" s="23"/>
      <c r="D1071" s="26"/>
      <c r="E1071" s="29"/>
      <c r="F1071" s="18" t="s">
        <v>8</v>
      </c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>
        <f t="shared" si="175"/>
        <v>0</v>
      </c>
      <c r="AM1071" s="29"/>
    </row>
    <row r="1072" spans="1:39" ht="13.5" customHeight="1">
      <c r="A1072" s="21"/>
      <c r="B1072" s="21"/>
      <c r="C1072" s="24"/>
      <c r="D1072" s="27"/>
      <c r="E1072" s="30"/>
      <c r="F1072" s="18" t="s">
        <v>9</v>
      </c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>
        <f t="shared" si="175"/>
        <v>0</v>
      </c>
      <c r="AM1072" s="30"/>
    </row>
    <row r="1073" spans="1:39" ht="13.5" customHeight="1">
      <c r="A1073" s="19" t="s">
        <v>635</v>
      </c>
      <c r="B1073" s="19" t="s">
        <v>587</v>
      </c>
      <c r="C1073" s="22" t="s">
        <v>689</v>
      </c>
      <c r="D1073" s="25" t="s">
        <v>609</v>
      </c>
      <c r="E1073" s="28"/>
      <c r="F1073" s="18" t="s">
        <v>7</v>
      </c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>
        <f t="shared" si="175"/>
        <v>0</v>
      </c>
      <c r="AM1073" s="28">
        <f t="shared" ref="AM1073" si="190">AL1073+E1073-AL1074</f>
        <v>0</v>
      </c>
    </row>
    <row r="1074" spans="1:39" ht="13.5" customHeight="1">
      <c r="A1074" s="20"/>
      <c r="B1074" s="20"/>
      <c r="C1074" s="23"/>
      <c r="D1074" s="26"/>
      <c r="E1074" s="29"/>
      <c r="F1074" s="18" t="s">
        <v>8</v>
      </c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>
        <f t="shared" si="175"/>
        <v>0</v>
      </c>
      <c r="AM1074" s="29"/>
    </row>
    <row r="1075" spans="1:39" ht="13.5" customHeight="1">
      <c r="A1075" s="21"/>
      <c r="B1075" s="21"/>
      <c r="C1075" s="24"/>
      <c r="D1075" s="27"/>
      <c r="E1075" s="30"/>
      <c r="F1075" s="18" t="s">
        <v>9</v>
      </c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>
        <f t="shared" si="175"/>
        <v>0</v>
      </c>
      <c r="AM1075" s="30"/>
    </row>
    <row r="1076" spans="1:39" ht="13.5" customHeight="1">
      <c r="A1076" s="19" t="s">
        <v>635</v>
      </c>
      <c r="B1076" s="19" t="s">
        <v>588</v>
      </c>
      <c r="C1076" s="22" t="s">
        <v>689</v>
      </c>
      <c r="D1076" s="25" t="s">
        <v>610</v>
      </c>
      <c r="E1076" s="28"/>
      <c r="F1076" s="18" t="s">
        <v>7</v>
      </c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>
        <f t="shared" si="175"/>
        <v>0</v>
      </c>
      <c r="AM1076" s="28">
        <f t="shared" ref="AM1076" si="191">AL1076+E1076-AL1077</f>
        <v>0</v>
      </c>
    </row>
    <row r="1077" spans="1:39" ht="13.5" customHeight="1">
      <c r="A1077" s="20"/>
      <c r="B1077" s="20"/>
      <c r="C1077" s="23"/>
      <c r="D1077" s="26"/>
      <c r="E1077" s="29"/>
      <c r="F1077" s="18" t="s">
        <v>8</v>
      </c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>
        <f t="shared" si="175"/>
        <v>0</v>
      </c>
      <c r="AM1077" s="29"/>
    </row>
    <row r="1078" spans="1:39" ht="13.5" customHeight="1">
      <c r="A1078" s="21"/>
      <c r="B1078" s="21"/>
      <c r="C1078" s="24"/>
      <c r="D1078" s="27"/>
      <c r="E1078" s="30"/>
      <c r="F1078" s="18" t="s">
        <v>9</v>
      </c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>
        <f t="shared" si="175"/>
        <v>0</v>
      </c>
      <c r="AM1078" s="30"/>
    </row>
    <row r="1079" spans="1:39" ht="13.5" customHeight="1">
      <c r="A1079" s="19" t="s">
        <v>627</v>
      </c>
      <c r="B1079" s="19" t="s">
        <v>589</v>
      </c>
      <c r="C1079" s="22" t="s">
        <v>689</v>
      </c>
      <c r="D1079" s="25" t="s">
        <v>611</v>
      </c>
      <c r="E1079" s="28"/>
      <c r="F1079" s="18" t="s">
        <v>7</v>
      </c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>
        <f t="shared" si="175"/>
        <v>0</v>
      </c>
      <c r="AM1079" s="28">
        <f t="shared" ref="AM1079" si="192">AL1079+E1079-AL1080</f>
        <v>0</v>
      </c>
    </row>
    <row r="1080" spans="1:39" ht="13.5" customHeight="1">
      <c r="A1080" s="20"/>
      <c r="B1080" s="20"/>
      <c r="C1080" s="23"/>
      <c r="D1080" s="26"/>
      <c r="E1080" s="29"/>
      <c r="F1080" s="18" t="s">
        <v>8</v>
      </c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>
        <f t="shared" si="175"/>
        <v>0</v>
      </c>
      <c r="AM1080" s="29"/>
    </row>
    <row r="1081" spans="1:39" ht="13.5" customHeight="1">
      <c r="A1081" s="21"/>
      <c r="B1081" s="21"/>
      <c r="C1081" s="24"/>
      <c r="D1081" s="27"/>
      <c r="E1081" s="30"/>
      <c r="F1081" s="18" t="s">
        <v>9</v>
      </c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>
        <f t="shared" si="175"/>
        <v>0</v>
      </c>
      <c r="AM1081" s="30"/>
    </row>
    <row r="1082" spans="1:39" ht="13.5" customHeight="1">
      <c r="A1082" s="19" t="s">
        <v>629</v>
      </c>
      <c r="B1082" s="19" t="s">
        <v>590</v>
      </c>
      <c r="C1082" s="22" t="s">
        <v>689</v>
      </c>
      <c r="D1082" s="25" t="s">
        <v>447</v>
      </c>
      <c r="E1082" s="28"/>
      <c r="F1082" s="18" t="s">
        <v>7</v>
      </c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>
        <f t="shared" si="175"/>
        <v>0</v>
      </c>
      <c r="AM1082" s="28">
        <f t="shared" ref="AM1082" si="193">AL1082+E1082-AL1083</f>
        <v>0</v>
      </c>
    </row>
    <row r="1083" spans="1:39" ht="13.5" customHeight="1">
      <c r="A1083" s="20"/>
      <c r="B1083" s="20"/>
      <c r="C1083" s="23"/>
      <c r="D1083" s="26"/>
      <c r="E1083" s="29"/>
      <c r="F1083" s="18" t="s">
        <v>8</v>
      </c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>
        <f t="shared" si="175"/>
        <v>0</v>
      </c>
      <c r="AM1083" s="29"/>
    </row>
    <row r="1084" spans="1:39" ht="13.5" customHeight="1">
      <c r="A1084" s="21"/>
      <c r="B1084" s="21"/>
      <c r="C1084" s="24"/>
      <c r="D1084" s="27"/>
      <c r="E1084" s="30"/>
      <c r="F1084" s="18" t="s">
        <v>9</v>
      </c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>
        <f t="shared" si="175"/>
        <v>0</v>
      </c>
      <c r="AM1084" s="30"/>
    </row>
    <row r="1085" spans="1:39" ht="13.5" customHeight="1">
      <c r="A1085" s="19" t="s">
        <v>635</v>
      </c>
      <c r="B1085" s="19" t="s">
        <v>591</v>
      </c>
      <c r="C1085" s="22" t="s">
        <v>689</v>
      </c>
      <c r="D1085" s="25" t="s">
        <v>612</v>
      </c>
      <c r="E1085" s="28"/>
      <c r="F1085" s="18" t="s">
        <v>7</v>
      </c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>
        <f t="shared" si="175"/>
        <v>0</v>
      </c>
      <c r="AM1085" s="28">
        <f t="shared" ref="AM1085" si="194">AL1085+E1085-AL1086</f>
        <v>0</v>
      </c>
    </row>
    <row r="1086" spans="1:39" ht="13.5" customHeight="1">
      <c r="A1086" s="20"/>
      <c r="B1086" s="20"/>
      <c r="C1086" s="23"/>
      <c r="D1086" s="26"/>
      <c r="E1086" s="29"/>
      <c r="F1086" s="18" t="s">
        <v>8</v>
      </c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>
        <f t="shared" si="175"/>
        <v>0</v>
      </c>
      <c r="AM1086" s="29"/>
    </row>
    <row r="1087" spans="1:39" ht="13.5" customHeight="1">
      <c r="A1087" s="21"/>
      <c r="B1087" s="21"/>
      <c r="C1087" s="24"/>
      <c r="D1087" s="27"/>
      <c r="E1087" s="30"/>
      <c r="F1087" s="18" t="s">
        <v>9</v>
      </c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>
        <f t="shared" si="175"/>
        <v>0</v>
      </c>
      <c r="AM1087" s="30"/>
    </row>
    <row r="1088" spans="1:39" ht="13.5" customHeight="1">
      <c r="A1088" s="19" t="s">
        <v>635</v>
      </c>
      <c r="B1088" s="19" t="s">
        <v>592</v>
      </c>
      <c r="C1088" s="22" t="s">
        <v>689</v>
      </c>
      <c r="D1088" s="25" t="s">
        <v>613</v>
      </c>
      <c r="E1088" s="28"/>
      <c r="F1088" s="18" t="s">
        <v>7</v>
      </c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>
        <f t="shared" si="175"/>
        <v>0</v>
      </c>
      <c r="AM1088" s="28">
        <f t="shared" ref="AM1088" si="195">AL1088+E1088-AL1089</f>
        <v>0</v>
      </c>
    </row>
    <row r="1089" spans="1:39" ht="13.5" customHeight="1">
      <c r="A1089" s="20"/>
      <c r="B1089" s="20"/>
      <c r="C1089" s="23"/>
      <c r="D1089" s="26"/>
      <c r="E1089" s="29"/>
      <c r="F1089" s="18" t="s">
        <v>8</v>
      </c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>
        <f t="shared" si="175"/>
        <v>0</v>
      </c>
      <c r="AM1089" s="29"/>
    </row>
    <row r="1090" spans="1:39" ht="13.5" customHeight="1">
      <c r="A1090" s="21"/>
      <c r="B1090" s="21"/>
      <c r="C1090" s="24"/>
      <c r="D1090" s="27"/>
      <c r="E1090" s="30"/>
      <c r="F1090" s="18" t="s">
        <v>9</v>
      </c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>
        <f t="shared" si="175"/>
        <v>0</v>
      </c>
      <c r="AM1090" s="30"/>
    </row>
    <row r="1091" spans="1:39" ht="13.5" customHeight="1">
      <c r="A1091" s="19" t="s">
        <v>654</v>
      </c>
      <c r="B1091" s="19" t="s">
        <v>156</v>
      </c>
      <c r="C1091" s="22" t="s">
        <v>689</v>
      </c>
      <c r="D1091" s="25" t="s">
        <v>594</v>
      </c>
      <c r="E1091" s="28"/>
      <c r="F1091" s="18" t="s">
        <v>7</v>
      </c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>
        <f t="shared" si="175"/>
        <v>0</v>
      </c>
      <c r="AM1091" s="28">
        <f t="shared" ref="AM1091" si="196">AL1091+E1091-AL1092</f>
        <v>0</v>
      </c>
    </row>
    <row r="1092" spans="1:39" ht="13.5" customHeight="1">
      <c r="A1092" s="20"/>
      <c r="B1092" s="20"/>
      <c r="C1092" s="23"/>
      <c r="D1092" s="26"/>
      <c r="E1092" s="29"/>
      <c r="F1092" s="18" t="s">
        <v>8</v>
      </c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>
        <f t="shared" si="175"/>
        <v>0</v>
      </c>
      <c r="AM1092" s="29"/>
    </row>
    <row r="1093" spans="1:39" ht="13.5" customHeight="1">
      <c r="A1093" s="21"/>
      <c r="B1093" s="21"/>
      <c r="C1093" s="24"/>
      <c r="D1093" s="27"/>
      <c r="E1093" s="30"/>
      <c r="F1093" s="18" t="s">
        <v>9</v>
      </c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>
        <f t="shared" si="175"/>
        <v>0</v>
      </c>
      <c r="AM1093" s="30"/>
    </row>
    <row r="1094" spans="1:39" ht="13.5" customHeight="1">
      <c r="A1094" s="19" t="s">
        <v>633</v>
      </c>
      <c r="B1094" s="19" t="s">
        <v>593</v>
      </c>
      <c r="C1094" s="22" t="s">
        <v>689</v>
      </c>
      <c r="D1094" s="25" t="s">
        <v>614</v>
      </c>
      <c r="E1094" s="28"/>
      <c r="F1094" s="18" t="s">
        <v>7</v>
      </c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>
        <f t="shared" si="175"/>
        <v>0</v>
      </c>
      <c r="AM1094" s="28">
        <f t="shared" ref="AM1094" si="197">AL1094+E1094-AL1095</f>
        <v>0</v>
      </c>
    </row>
    <row r="1095" spans="1:39" ht="13.5" customHeight="1">
      <c r="A1095" s="20"/>
      <c r="B1095" s="20"/>
      <c r="C1095" s="23"/>
      <c r="D1095" s="26"/>
      <c r="E1095" s="29"/>
      <c r="F1095" s="18" t="s">
        <v>8</v>
      </c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>
        <f t="shared" si="175"/>
        <v>0</v>
      </c>
      <c r="AM1095" s="29"/>
    </row>
    <row r="1096" spans="1:39" ht="13.5" customHeight="1">
      <c r="A1096" s="21"/>
      <c r="B1096" s="21"/>
      <c r="C1096" s="24"/>
      <c r="D1096" s="27"/>
      <c r="E1096" s="30"/>
      <c r="F1096" s="18" t="s">
        <v>9</v>
      </c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>
        <f t="shared" ref="AL1096:AL1105" si="198">SUM(G1096:AK1096)</f>
        <v>0</v>
      </c>
      <c r="AM1096" s="30"/>
    </row>
    <row r="1097" spans="1:39" ht="13.5" customHeight="1">
      <c r="A1097" s="19" t="s">
        <v>633</v>
      </c>
      <c r="B1097" s="19" t="s">
        <v>700</v>
      </c>
      <c r="C1097" s="22" t="s">
        <v>689</v>
      </c>
      <c r="D1097" s="25" t="s">
        <v>705</v>
      </c>
      <c r="E1097" s="28"/>
      <c r="F1097" s="18" t="s">
        <v>7</v>
      </c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>
        <f t="shared" si="198"/>
        <v>0</v>
      </c>
      <c r="AM1097" s="28">
        <f t="shared" ref="AM1097:AM1103" si="199">AL1097+E1097-AL1098</f>
        <v>0</v>
      </c>
    </row>
    <row r="1098" spans="1:39" ht="13.5" customHeight="1">
      <c r="A1098" s="20"/>
      <c r="B1098" s="20"/>
      <c r="C1098" s="23"/>
      <c r="D1098" s="26"/>
      <c r="E1098" s="29"/>
      <c r="F1098" s="18" t="s">
        <v>8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>
        <f t="shared" si="198"/>
        <v>0</v>
      </c>
      <c r="AM1098" s="29"/>
    </row>
    <row r="1099" spans="1:39" ht="13.5" customHeight="1">
      <c r="A1099" s="21"/>
      <c r="B1099" s="21"/>
      <c r="C1099" s="24"/>
      <c r="D1099" s="27"/>
      <c r="E1099" s="30"/>
      <c r="F1099" s="18" t="s">
        <v>9</v>
      </c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>
        <f t="shared" si="198"/>
        <v>0</v>
      </c>
      <c r="AM1099" s="30"/>
    </row>
    <row r="1100" spans="1:39" ht="13.5" customHeight="1">
      <c r="A1100" s="19" t="s">
        <v>633</v>
      </c>
      <c r="B1100" s="19" t="s">
        <v>701</v>
      </c>
      <c r="C1100" s="22" t="s">
        <v>689</v>
      </c>
      <c r="D1100" s="25" t="s">
        <v>704</v>
      </c>
      <c r="E1100" s="28"/>
      <c r="F1100" s="18" t="s">
        <v>7</v>
      </c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>
        <f t="shared" si="198"/>
        <v>0</v>
      </c>
      <c r="AM1100" s="28">
        <f t="shared" si="199"/>
        <v>0</v>
      </c>
    </row>
    <row r="1101" spans="1:39" ht="13.5" customHeight="1">
      <c r="A1101" s="20"/>
      <c r="B1101" s="20"/>
      <c r="C1101" s="23"/>
      <c r="D1101" s="26"/>
      <c r="E1101" s="29"/>
      <c r="F1101" s="18" t="s">
        <v>8</v>
      </c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>
        <f t="shared" si="198"/>
        <v>0</v>
      </c>
      <c r="AM1101" s="29"/>
    </row>
    <row r="1102" spans="1:39" ht="13.5" customHeight="1">
      <c r="A1102" s="21"/>
      <c r="B1102" s="21"/>
      <c r="C1102" s="24"/>
      <c r="D1102" s="27"/>
      <c r="E1102" s="30"/>
      <c r="F1102" s="18" t="s">
        <v>9</v>
      </c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>
        <f t="shared" si="198"/>
        <v>0</v>
      </c>
      <c r="AM1102" s="30"/>
    </row>
    <row r="1103" spans="1:39" ht="13.5" customHeight="1">
      <c r="A1103" s="19" t="s">
        <v>633</v>
      </c>
      <c r="B1103" s="19" t="s">
        <v>702</v>
      </c>
      <c r="C1103" s="22" t="s">
        <v>689</v>
      </c>
      <c r="D1103" s="25" t="s">
        <v>703</v>
      </c>
      <c r="E1103" s="28"/>
      <c r="F1103" s="18" t="s">
        <v>7</v>
      </c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>
        <f t="shared" si="198"/>
        <v>0</v>
      </c>
      <c r="AM1103" s="28">
        <f t="shared" si="199"/>
        <v>0</v>
      </c>
    </row>
    <row r="1104" spans="1:39" ht="13.5" customHeight="1">
      <c r="A1104" s="20"/>
      <c r="B1104" s="20"/>
      <c r="C1104" s="23"/>
      <c r="D1104" s="26"/>
      <c r="E1104" s="29"/>
      <c r="F1104" s="18" t="s">
        <v>8</v>
      </c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>
        <f t="shared" si="198"/>
        <v>0</v>
      </c>
      <c r="AM1104" s="29"/>
    </row>
    <row r="1105" spans="1:39" ht="13.5" customHeight="1">
      <c r="A1105" s="21"/>
      <c r="B1105" s="21"/>
      <c r="C1105" s="24"/>
      <c r="D1105" s="27"/>
      <c r="E1105" s="30"/>
      <c r="F1105" s="18" t="s">
        <v>9</v>
      </c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>
        <f t="shared" si="198"/>
        <v>0</v>
      </c>
      <c r="AM1105" s="30"/>
    </row>
    <row r="1107" spans="1:39" ht="23.25" customHeight="1">
      <c r="A1107" s="51" t="s">
        <v>713</v>
      </c>
      <c r="B1107" s="51"/>
    </row>
    <row r="1108" spans="1:39" ht="18" customHeight="1">
      <c r="A1108" s="18" t="s">
        <v>714</v>
      </c>
      <c r="B1108" s="18" t="s">
        <v>712</v>
      </c>
    </row>
    <row r="1109" spans="1:39" ht="18" customHeight="1">
      <c r="A1109" s="18" t="s">
        <v>716</v>
      </c>
      <c r="B1109" s="18">
        <v>4717</v>
      </c>
    </row>
    <row r="1110" spans="1:39" ht="18" customHeight="1">
      <c r="A1110" s="18" t="s">
        <v>717</v>
      </c>
      <c r="B1110" s="18">
        <v>3485</v>
      </c>
    </row>
    <row r="1111" spans="1:39" ht="18" customHeight="1">
      <c r="A1111" s="18" t="s">
        <v>718</v>
      </c>
      <c r="B1111" s="18">
        <v>2934</v>
      </c>
    </row>
    <row r="1112" spans="1:39" ht="18" customHeight="1">
      <c r="A1112" s="18" t="s">
        <v>719</v>
      </c>
      <c r="B1112" s="18">
        <v>111</v>
      </c>
    </row>
    <row r="1113" spans="1:39" ht="18" customHeight="1">
      <c r="A1113" s="18" t="s">
        <v>715</v>
      </c>
      <c r="B1113" s="18">
        <v>90</v>
      </c>
    </row>
  </sheetData>
  <mergeCells count="2231"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O4:O5"/>
    <mergeCell ref="A1:AM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9:A11"/>
    <mergeCell ref="B9:B11"/>
    <mergeCell ref="C9:C11"/>
    <mergeCell ref="D9:D11"/>
    <mergeCell ref="E9:E11"/>
    <mergeCell ref="AM9:AM11"/>
    <mergeCell ref="A6:A8"/>
    <mergeCell ref="B6:B8"/>
    <mergeCell ref="C6:C8"/>
    <mergeCell ref="D6:D8"/>
    <mergeCell ref="E6:E8"/>
    <mergeCell ref="AM6:AM8"/>
    <mergeCell ref="AH4:AH5"/>
    <mergeCell ref="AI4:AI5"/>
    <mergeCell ref="AJ4:AJ5"/>
    <mergeCell ref="AK4:AK5"/>
    <mergeCell ref="AL4:AL5"/>
    <mergeCell ref="AM4:AM5"/>
    <mergeCell ref="AB4:AB5"/>
    <mergeCell ref="AC4:AC5"/>
    <mergeCell ref="AD4:AD5"/>
    <mergeCell ref="AE4:AE5"/>
    <mergeCell ref="AF4:AF5"/>
    <mergeCell ref="AG4:AG5"/>
    <mergeCell ref="V4:V5"/>
    <mergeCell ref="W4:W5"/>
    <mergeCell ref="X4:X5"/>
    <mergeCell ref="Y4:Y5"/>
    <mergeCell ref="Z4:Z5"/>
    <mergeCell ref="AA4:AA5"/>
    <mergeCell ref="P4:P5"/>
    <mergeCell ref="Q4:Q5"/>
    <mergeCell ref="A18:A20"/>
    <mergeCell ref="B18:B20"/>
    <mergeCell ref="C18:C20"/>
    <mergeCell ref="D18:D20"/>
    <mergeCell ref="E18:E20"/>
    <mergeCell ref="AM18:AM20"/>
    <mergeCell ref="A15:A17"/>
    <mergeCell ref="B15:B17"/>
    <mergeCell ref="C15:C17"/>
    <mergeCell ref="D15:D17"/>
    <mergeCell ref="E15:E17"/>
    <mergeCell ref="AM15:AM17"/>
    <mergeCell ref="A12:A14"/>
    <mergeCell ref="B12:B14"/>
    <mergeCell ref="C12:C14"/>
    <mergeCell ref="D12:D14"/>
    <mergeCell ref="E12:E14"/>
    <mergeCell ref="AM12:AM14"/>
    <mergeCell ref="A27:A29"/>
    <mergeCell ref="B27:B29"/>
    <mergeCell ref="C27:C29"/>
    <mergeCell ref="D27:D29"/>
    <mergeCell ref="E27:E29"/>
    <mergeCell ref="AM27:AM29"/>
    <mergeCell ref="A24:A26"/>
    <mergeCell ref="B24:B26"/>
    <mergeCell ref="C24:C26"/>
    <mergeCell ref="D24:D26"/>
    <mergeCell ref="E24:E26"/>
    <mergeCell ref="AM24:AM26"/>
    <mergeCell ref="A21:A23"/>
    <mergeCell ref="B21:B23"/>
    <mergeCell ref="C21:C23"/>
    <mergeCell ref="D21:D23"/>
    <mergeCell ref="E21:E23"/>
    <mergeCell ref="AM21:AM23"/>
    <mergeCell ref="A38:A40"/>
    <mergeCell ref="B38:B40"/>
    <mergeCell ref="C38:C40"/>
    <mergeCell ref="D38:D40"/>
    <mergeCell ref="E38:E40"/>
    <mergeCell ref="AM38:AM40"/>
    <mergeCell ref="A34:A37"/>
    <mergeCell ref="B34:B37"/>
    <mergeCell ref="C34:C37"/>
    <mergeCell ref="D34:D37"/>
    <mergeCell ref="E34:E37"/>
    <mergeCell ref="AM34:AM37"/>
    <mergeCell ref="A30:A33"/>
    <mergeCell ref="B30:B33"/>
    <mergeCell ref="C30:C33"/>
    <mergeCell ref="D30:D33"/>
    <mergeCell ref="E30:E33"/>
    <mergeCell ref="AM30:AM33"/>
    <mergeCell ref="A48:A50"/>
    <mergeCell ref="B48:B50"/>
    <mergeCell ref="C48:C50"/>
    <mergeCell ref="D48:D50"/>
    <mergeCell ref="E48:E50"/>
    <mergeCell ref="AM48:AM50"/>
    <mergeCell ref="A45:A47"/>
    <mergeCell ref="B45:B47"/>
    <mergeCell ref="C45:C47"/>
    <mergeCell ref="D45:D47"/>
    <mergeCell ref="E45:E47"/>
    <mergeCell ref="AM45:AM47"/>
    <mergeCell ref="A41:A44"/>
    <mergeCell ref="B41:B44"/>
    <mergeCell ref="C41:C44"/>
    <mergeCell ref="D41:D44"/>
    <mergeCell ref="E41:E44"/>
    <mergeCell ref="AM41:AM44"/>
    <mergeCell ref="A58:A61"/>
    <mergeCell ref="B58:B61"/>
    <mergeCell ref="C58:C61"/>
    <mergeCell ref="D58:D61"/>
    <mergeCell ref="E58:E61"/>
    <mergeCell ref="AM58:AM61"/>
    <mergeCell ref="A54:A57"/>
    <mergeCell ref="B54:B57"/>
    <mergeCell ref="C54:C57"/>
    <mergeCell ref="D54:D57"/>
    <mergeCell ref="E54:E57"/>
    <mergeCell ref="AM54:AM57"/>
    <mergeCell ref="A51:A53"/>
    <mergeCell ref="B51:B53"/>
    <mergeCell ref="C51:C53"/>
    <mergeCell ref="D51:D53"/>
    <mergeCell ref="E51:E53"/>
    <mergeCell ref="AM51:AM53"/>
    <mergeCell ref="A68:A70"/>
    <mergeCell ref="B68:B70"/>
    <mergeCell ref="C68:C70"/>
    <mergeCell ref="D68:D70"/>
    <mergeCell ref="E68:E70"/>
    <mergeCell ref="AM68:AM70"/>
    <mergeCell ref="A65:A67"/>
    <mergeCell ref="B65:B67"/>
    <mergeCell ref="C65:C67"/>
    <mergeCell ref="D65:D67"/>
    <mergeCell ref="E65:E67"/>
    <mergeCell ref="AM65:AM67"/>
    <mergeCell ref="A62:A64"/>
    <mergeCell ref="B62:B64"/>
    <mergeCell ref="C62:C64"/>
    <mergeCell ref="D62:D64"/>
    <mergeCell ref="E62:E64"/>
    <mergeCell ref="AM62:AM64"/>
    <mergeCell ref="A77:A79"/>
    <mergeCell ref="B77:B79"/>
    <mergeCell ref="C77:C79"/>
    <mergeCell ref="D77:D79"/>
    <mergeCell ref="E77:E79"/>
    <mergeCell ref="AM77:AM79"/>
    <mergeCell ref="A74:A76"/>
    <mergeCell ref="B74:B76"/>
    <mergeCell ref="C74:C76"/>
    <mergeCell ref="D74:D76"/>
    <mergeCell ref="E74:E76"/>
    <mergeCell ref="AM74:AM76"/>
    <mergeCell ref="A71:A73"/>
    <mergeCell ref="B71:B73"/>
    <mergeCell ref="C71:C73"/>
    <mergeCell ref="D71:D73"/>
    <mergeCell ref="E71:E73"/>
    <mergeCell ref="AM71:AM73"/>
    <mergeCell ref="A86:A88"/>
    <mergeCell ref="B86:B88"/>
    <mergeCell ref="C86:C88"/>
    <mergeCell ref="D86:D88"/>
    <mergeCell ref="E86:E88"/>
    <mergeCell ref="AM86:AM88"/>
    <mergeCell ref="A83:A85"/>
    <mergeCell ref="B83:B85"/>
    <mergeCell ref="C83:C85"/>
    <mergeCell ref="D83:D85"/>
    <mergeCell ref="E83:E85"/>
    <mergeCell ref="AM83:AM85"/>
    <mergeCell ref="A80:A82"/>
    <mergeCell ref="B80:B82"/>
    <mergeCell ref="C80:C82"/>
    <mergeCell ref="D80:D82"/>
    <mergeCell ref="E80:E82"/>
    <mergeCell ref="AM80:AM82"/>
    <mergeCell ref="A95:A97"/>
    <mergeCell ref="B95:B97"/>
    <mergeCell ref="C95:C97"/>
    <mergeCell ref="D95:D97"/>
    <mergeCell ref="E95:E97"/>
    <mergeCell ref="AM95:AM97"/>
    <mergeCell ref="A92:A94"/>
    <mergeCell ref="B92:B94"/>
    <mergeCell ref="C92:C94"/>
    <mergeCell ref="D92:D94"/>
    <mergeCell ref="E92:E94"/>
    <mergeCell ref="AM92:AM94"/>
    <mergeCell ref="A89:A91"/>
    <mergeCell ref="B89:B91"/>
    <mergeCell ref="C89:C91"/>
    <mergeCell ref="D89:D91"/>
    <mergeCell ref="E89:E91"/>
    <mergeCell ref="AM89:AM91"/>
    <mergeCell ref="A104:A106"/>
    <mergeCell ref="B104:B106"/>
    <mergeCell ref="C104:C106"/>
    <mergeCell ref="D104:D106"/>
    <mergeCell ref="E104:E106"/>
    <mergeCell ref="AM104:AM106"/>
    <mergeCell ref="A101:A103"/>
    <mergeCell ref="B101:B103"/>
    <mergeCell ref="C101:C103"/>
    <mergeCell ref="D101:D103"/>
    <mergeCell ref="E101:E103"/>
    <mergeCell ref="AM101:AM103"/>
    <mergeCell ref="A98:A100"/>
    <mergeCell ref="B98:B100"/>
    <mergeCell ref="C98:C100"/>
    <mergeCell ref="D98:D100"/>
    <mergeCell ref="E98:E100"/>
    <mergeCell ref="AM98:AM100"/>
    <mergeCell ref="A113:A115"/>
    <mergeCell ref="B113:B115"/>
    <mergeCell ref="C113:C115"/>
    <mergeCell ref="D113:D115"/>
    <mergeCell ref="E113:E115"/>
    <mergeCell ref="AM113:AM115"/>
    <mergeCell ref="A110:A112"/>
    <mergeCell ref="B110:B112"/>
    <mergeCell ref="C110:C112"/>
    <mergeCell ref="D110:D112"/>
    <mergeCell ref="E110:E112"/>
    <mergeCell ref="AM110:AM112"/>
    <mergeCell ref="A107:A109"/>
    <mergeCell ref="B107:B109"/>
    <mergeCell ref="C107:C109"/>
    <mergeCell ref="D107:D109"/>
    <mergeCell ref="E107:E109"/>
    <mergeCell ref="AM107:AM109"/>
    <mergeCell ref="A122:A124"/>
    <mergeCell ref="B122:B124"/>
    <mergeCell ref="C122:C124"/>
    <mergeCell ref="D122:D124"/>
    <mergeCell ref="E122:E124"/>
    <mergeCell ref="AM122:AM124"/>
    <mergeCell ref="A119:A121"/>
    <mergeCell ref="B119:B121"/>
    <mergeCell ref="C119:C121"/>
    <mergeCell ref="D119:D121"/>
    <mergeCell ref="E119:E121"/>
    <mergeCell ref="AM119:AM121"/>
    <mergeCell ref="A116:A118"/>
    <mergeCell ref="B116:B118"/>
    <mergeCell ref="C116:C118"/>
    <mergeCell ref="D116:D118"/>
    <mergeCell ref="E116:E118"/>
    <mergeCell ref="AM116:AM118"/>
    <mergeCell ref="A131:A133"/>
    <mergeCell ref="B131:B133"/>
    <mergeCell ref="C131:C133"/>
    <mergeCell ref="D131:D133"/>
    <mergeCell ref="E131:E133"/>
    <mergeCell ref="AM131:AM133"/>
    <mergeCell ref="A128:A130"/>
    <mergeCell ref="B128:B130"/>
    <mergeCell ref="C128:C130"/>
    <mergeCell ref="D128:D130"/>
    <mergeCell ref="E128:E130"/>
    <mergeCell ref="AM128:AM130"/>
    <mergeCell ref="A125:A127"/>
    <mergeCell ref="B125:B127"/>
    <mergeCell ref="C125:C127"/>
    <mergeCell ref="D125:D127"/>
    <mergeCell ref="E125:E127"/>
    <mergeCell ref="AM125:AM127"/>
    <mergeCell ref="A140:A142"/>
    <mergeCell ref="B140:B142"/>
    <mergeCell ref="C140:C142"/>
    <mergeCell ref="D140:D142"/>
    <mergeCell ref="E140:E142"/>
    <mergeCell ref="AM140:AM142"/>
    <mergeCell ref="A137:A139"/>
    <mergeCell ref="B137:B139"/>
    <mergeCell ref="C137:C139"/>
    <mergeCell ref="D137:D139"/>
    <mergeCell ref="E137:E139"/>
    <mergeCell ref="AM137:AM139"/>
    <mergeCell ref="A134:A136"/>
    <mergeCell ref="B134:B136"/>
    <mergeCell ref="C134:C136"/>
    <mergeCell ref="D134:D136"/>
    <mergeCell ref="E134:E136"/>
    <mergeCell ref="AM134:AM136"/>
    <mergeCell ref="A149:A151"/>
    <mergeCell ref="B149:B151"/>
    <mergeCell ref="C149:C151"/>
    <mergeCell ref="D149:D151"/>
    <mergeCell ref="E149:E151"/>
    <mergeCell ref="AM149:AM151"/>
    <mergeCell ref="A146:A148"/>
    <mergeCell ref="B146:B148"/>
    <mergeCell ref="C146:C148"/>
    <mergeCell ref="D146:D148"/>
    <mergeCell ref="E146:E148"/>
    <mergeCell ref="AM146:AM148"/>
    <mergeCell ref="A143:A145"/>
    <mergeCell ref="B143:B145"/>
    <mergeCell ref="C143:C145"/>
    <mergeCell ref="D143:D145"/>
    <mergeCell ref="E143:E145"/>
    <mergeCell ref="AM143:AM145"/>
    <mergeCell ref="A158:A160"/>
    <mergeCell ref="B158:B160"/>
    <mergeCell ref="C158:C160"/>
    <mergeCell ref="D158:D160"/>
    <mergeCell ref="E158:E160"/>
    <mergeCell ref="AM158:AM160"/>
    <mergeCell ref="A155:A157"/>
    <mergeCell ref="B155:B157"/>
    <mergeCell ref="C155:C157"/>
    <mergeCell ref="D155:D157"/>
    <mergeCell ref="E155:E157"/>
    <mergeCell ref="AM155:AM157"/>
    <mergeCell ref="A152:A154"/>
    <mergeCell ref="B152:B154"/>
    <mergeCell ref="C152:C154"/>
    <mergeCell ref="D152:D154"/>
    <mergeCell ref="E152:E154"/>
    <mergeCell ref="AM152:AM154"/>
    <mergeCell ref="A167:A169"/>
    <mergeCell ref="B167:B169"/>
    <mergeCell ref="C167:C169"/>
    <mergeCell ref="D167:D169"/>
    <mergeCell ref="E167:E169"/>
    <mergeCell ref="AM167:AM169"/>
    <mergeCell ref="A164:A166"/>
    <mergeCell ref="B164:B166"/>
    <mergeCell ref="C164:C166"/>
    <mergeCell ref="D164:D166"/>
    <mergeCell ref="E164:E166"/>
    <mergeCell ref="AM164:AM166"/>
    <mergeCell ref="A161:A163"/>
    <mergeCell ref="B161:B163"/>
    <mergeCell ref="C161:C163"/>
    <mergeCell ref="D161:D163"/>
    <mergeCell ref="E161:E163"/>
    <mergeCell ref="AM161:AM163"/>
    <mergeCell ref="A176:A178"/>
    <mergeCell ref="B176:B178"/>
    <mergeCell ref="C176:C178"/>
    <mergeCell ref="D176:D178"/>
    <mergeCell ref="E176:E178"/>
    <mergeCell ref="AM176:AM178"/>
    <mergeCell ref="A173:A175"/>
    <mergeCell ref="B173:B175"/>
    <mergeCell ref="C173:C175"/>
    <mergeCell ref="D173:D175"/>
    <mergeCell ref="E173:E175"/>
    <mergeCell ref="AM173:AM175"/>
    <mergeCell ref="A170:A172"/>
    <mergeCell ref="B170:B172"/>
    <mergeCell ref="C170:C172"/>
    <mergeCell ref="D170:D172"/>
    <mergeCell ref="E170:E172"/>
    <mergeCell ref="AM170:AM172"/>
    <mergeCell ref="A185:A187"/>
    <mergeCell ref="B185:B187"/>
    <mergeCell ref="C185:C187"/>
    <mergeCell ref="D185:D187"/>
    <mergeCell ref="E185:E187"/>
    <mergeCell ref="AM185:AM187"/>
    <mergeCell ref="A182:A184"/>
    <mergeCell ref="B182:B184"/>
    <mergeCell ref="C182:C184"/>
    <mergeCell ref="D182:D184"/>
    <mergeCell ref="E182:E184"/>
    <mergeCell ref="AM182:AM184"/>
    <mergeCell ref="A179:A181"/>
    <mergeCell ref="B179:B181"/>
    <mergeCell ref="C179:C181"/>
    <mergeCell ref="D179:D181"/>
    <mergeCell ref="E179:E181"/>
    <mergeCell ref="AM179:AM181"/>
    <mergeCell ref="A194:A196"/>
    <mergeCell ref="B194:B196"/>
    <mergeCell ref="C194:C196"/>
    <mergeCell ref="D194:D196"/>
    <mergeCell ref="E194:E196"/>
    <mergeCell ref="AM194:AM196"/>
    <mergeCell ref="A191:A193"/>
    <mergeCell ref="B191:B193"/>
    <mergeCell ref="C191:C193"/>
    <mergeCell ref="D191:D193"/>
    <mergeCell ref="E191:E193"/>
    <mergeCell ref="AM191:AM193"/>
    <mergeCell ref="A188:A190"/>
    <mergeCell ref="B188:B190"/>
    <mergeCell ref="C188:C190"/>
    <mergeCell ref="D188:D190"/>
    <mergeCell ref="E188:E190"/>
    <mergeCell ref="AM188:AM190"/>
    <mergeCell ref="A203:A205"/>
    <mergeCell ref="B203:B205"/>
    <mergeCell ref="C203:C205"/>
    <mergeCell ref="D203:D205"/>
    <mergeCell ref="E203:E205"/>
    <mergeCell ref="AM203:AM205"/>
    <mergeCell ref="A200:A202"/>
    <mergeCell ref="B200:B202"/>
    <mergeCell ref="C200:C202"/>
    <mergeCell ref="D200:D202"/>
    <mergeCell ref="E200:E202"/>
    <mergeCell ref="AM200:AM202"/>
    <mergeCell ref="A197:A199"/>
    <mergeCell ref="B197:B199"/>
    <mergeCell ref="C197:C199"/>
    <mergeCell ref="D197:D199"/>
    <mergeCell ref="E197:E199"/>
    <mergeCell ref="AM197:AM199"/>
    <mergeCell ref="A212:A214"/>
    <mergeCell ref="B212:B214"/>
    <mergeCell ref="C212:C214"/>
    <mergeCell ref="D212:D214"/>
    <mergeCell ref="E212:E214"/>
    <mergeCell ref="AM212:AM214"/>
    <mergeCell ref="A209:A211"/>
    <mergeCell ref="B209:B211"/>
    <mergeCell ref="C209:C211"/>
    <mergeCell ref="D209:D211"/>
    <mergeCell ref="E209:E211"/>
    <mergeCell ref="AM209:AM211"/>
    <mergeCell ref="A206:A208"/>
    <mergeCell ref="B206:B208"/>
    <mergeCell ref="C206:C208"/>
    <mergeCell ref="D206:D208"/>
    <mergeCell ref="E206:E208"/>
    <mergeCell ref="AM206:AM208"/>
    <mergeCell ref="A221:A223"/>
    <mergeCell ref="B221:B223"/>
    <mergeCell ref="C221:C223"/>
    <mergeCell ref="D221:D223"/>
    <mergeCell ref="E221:E223"/>
    <mergeCell ref="AM221:AM223"/>
    <mergeCell ref="A218:A220"/>
    <mergeCell ref="B218:B220"/>
    <mergeCell ref="C218:C220"/>
    <mergeCell ref="D218:D220"/>
    <mergeCell ref="E218:E220"/>
    <mergeCell ref="AM218:AM220"/>
    <mergeCell ref="A215:A217"/>
    <mergeCell ref="B215:B217"/>
    <mergeCell ref="C215:C217"/>
    <mergeCell ref="D215:D217"/>
    <mergeCell ref="E215:E217"/>
    <mergeCell ref="AM215:AM217"/>
    <mergeCell ref="A230:A232"/>
    <mergeCell ref="B230:B232"/>
    <mergeCell ref="C230:C232"/>
    <mergeCell ref="D230:D232"/>
    <mergeCell ref="E230:E232"/>
    <mergeCell ref="AM230:AM232"/>
    <mergeCell ref="A227:A229"/>
    <mergeCell ref="B227:B229"/>
    <mergeCell ref="C227:C229"/>
    <mergeCell ref="D227:D229"/>
    <mergeCell ref="E227:E229"/>
    <mergeCell ref="AM227:AM229"/>
    <mergeCell ref="A224:A226"/>
    <mergeCell ref="B224:B226"/>
    <mergeCell ref="C224:C226"/>
    <mergeCell ref="D224:D226"/>
    <mergeCell ref="E224:E226"/>
    <mergeCell ref="AM224:AM226"/>
    <mergeCell ref="A239:A241"/>
    <mergeCell ref="B239:B241"/>
    <mergeCell ref="C239:C241"/>
    <mergeCell ref="D239:D241"/>
    <mergeCell ref="E239:E241"/>
    <mergeCell ref="AM239:AM241"/>
    <mergeCell ref="A236:A238"/>
    <mergeCell ref="B236:B238"/>
    <mergeCell ref="C236:C238"/>
    <mergeCell ref="D236:D238"/>
    <mergeCell ref="E236:E238"/>
    <mergeCell ref="AM236:AM238"/>
    <mergeCell ref="A233:A235"/>
    <mergeCell ref="B233:B235"/>
    <mergeCell ref="C233:C235"/>
    <mergeCell ref="D233:D235"/>
    <mergeCell ref="E233:E235"/>
    <mergeCell ref="AM233:AM235"/>
    <mergeCell ref="A248:A250"/>
    <mergeCell ref="B248:B250"/>
    <mergeCell ref="C248:C250"/>
    <mergeCell ref="D248:D250"/>
    <mergeCell ref="E248:E250"/>
    <mergeCell ref="AM248:AM250"/>
    <mergeCell ref="A245:A247"/>
    <mergeCell ref="B245:B247"/>
    <mergeCell ref="C245:C247"/>
    <mergeCell ref="D245:D247"/>
    <mergeCell ref="E245:E247"/>
    <mergeCell ref="AM245:AM247"/>
    <mergeCell ref="A242:A244"/>
    <mergeCell ref="B242:B244"/>
    <mergeCell ref="C242:C244"/>
    <mergeCell ref="D242:D244"/>
    <mergeCell ref="E242:E244"/>
    <mergeCell ref="AM242:AM244"/>
    <mergeCell ref="A257:A259"/>
    <mergeCell ref="B257:B259"/>
    <mergeCell ref="C257:C259"/>
    <mergeCell ref="D257:D259"/>
    <mergeCell ref="E257:E259"/>
    <mergeCell ref="AM257:AM259"/>
    <mergeCell ref="A254:A256"/>
    <mergeCell ref="B254:B256"/>
    <mergeCell ref="C254:C256"/>
    <mergeCell ref="D254:D256"/>
    <mergeCell ref="E254:E256"/>
    <mergeCell ref="AM254:AM256"/>
    <mergeCell ref="A251:A253"/>
    <mergeCell ref="B251:B253"/>
    <mergeCell ref="C251:C253"/>
    <mergeCell ref="D251:D253"/>
    <mergeCell ref="E251:E253"/>
    <mergeCell ref="AM251:AM253"/>
    <mergeCell ref="A266:A268"/>
    <mergeCell ref="B266:B268"/>
    <mergeCell ref="C266:C268"/>
    <mergeCell ref="D266:D268"/>
    <mergeCell ref="E266:E268"/>
    <mergeCell ref="AM266:AM268"/>
    <mergeCell ref="A263:A265"/>
    <mergeCell ref="B263:B265"/>
    <mergeCell ref="C263:C265"/>
    <mergeCell ref="D263:D265"/>
    <mergeCell ref="E263:E265"/>
    <mergeCell ref="AM263:AM265"/>
    <mergeCell ref="A260:A262"/>
    <mergeCell ref="B260:B262"/>
    <mergeCell ref="C260:C262"/>
    <mergeCell ref="D260:D262"/>
    <mergeCell ref="E260:E262"/>
    <mergeCell ref="AM260:AM262"/>
    <mergeCell ref="A275:A277"/>
    <mergeCell ref="B275:B277"/>
    <mergeCell ref="C275:C277"/>
    <mergeCell ref="D275:D277"/>
    <mergeCell ref="E275:E277"/>
    <mergeCell ref="AM275:AM277"/>
    <mergeCell ref="A272:A274"/>
    <mergeCell ref="B272:B274"/>
    <mergeCell ref="C272:C274"/>
    <mergeCell ref="D272:D274"/>
    <mergeCell ref="E272:E274"/>
    <mergeCell ref="AM272:AM274"/>
    <mergeCell ref="A269:A271"/>
    <mergeCell ref="B269:B271"/>
    <mergeCell ref="C269:C271"/>
    <mergeCell ref="D269:D271"/>
    <mergeCell ref="E269:E271"/>
    <mergeCell ref="AM269:AM271"/>
    <mergeCell ref="A284:A286"/>
    <mergeCell ref="B284:B286"/>
    <mergeCell ref="C284:C286"/>
    <mergeCell ref="D284:D286"/>
    <mergeCell ref="E284:E286"/>
    <mergeCell ref="AM284:AM286"/>
    <mergeCell ref="A281:A283"/>
    <mergeCell ref="B281:B283"/>
    <mergeCell ref="C281:C283"/>
    <mergeCell ref="D281:D283"/>
    <mergeCell ref="E281:E283"/>
    <mergeCell ref="AM281:AM283"/>
    <mergeCell ref="A278:A280"/>
    <mergeCell ref="B278:B280"/>
    <mergeCell ref="C278:C280"/>
    <mergeCell ref="D278:D280"/>
    <mergeCell ref="E278:E280"/>
    <mergeCell ref="AM278:AM280"/>
    <mergeCell ref="A293:A295"/>
    <mergeCell ref="B293:B295"/>
    <mergeCell ref="C293:C295"/>
    <mergeCell ref="D293:D295"/>
    <mergeCell ref="E293:E295"/>
    <mergeCell ref="AM293:AM295"/>
    <mergeCell ref="A290:A292"/>
    <mergeCell ref="B290:B292"/>
    <mergeCell ref="C290:C292"/>
    <mergeCell ref="D290:D292"/>
    <mergeCell ref="E290:E292"/>
    <mergeCell ref="AM290:AM292"/>
    <mergeCell ref="A287:A289"/>
    <mergeCell ref="B287:B289"/>
    <mergeCell ref="C287:C289"/>
    <mergeCell ref="D287:D289"/>
    <mergeCell ref="E287:E289"/>
    <mergeCell ref="AM287:AM289"/>
    <mergeCell ref="A302:A304"/>
    <mergeCell ref="B302:B304"/>
    <mergeCell ref="C302:C304"/>
    <mergeCell ref="D302:D304"/>
    <mergeCell ref="E302:E304"/>
    <mergeCell ref="AM302:AM304"/>
    <mergeCell ref="A299:A301"/>
    <mergeCell ref="B299:B301"/>
    <mergeCell ref="C299:C301"/>
    <mergeCell ref="D299:D301"/>
    <mergeCell ref="E299:E301"/>
    <mergeCell ref="AM299:AM301"/>
    <mergeCell ref="A296:A298"/>
    <mergeCell ref="B296:B298"/>
    <mergeCell ref="C296:C298"/>
    <mergeCell ref="D296:D298"/>
    <mergeCell ref="E296:E298"/>
    <mergeCell ref="AM296:AM298"/>
    <mergeCell ref="A311:A313"/>
    <mergeCell ref="B311:B313"/>
    <mergeCell ref="C311:C313"/>
    <mergeCell ref="D311:D313"/>
    <mergeCell ref="E311:E313"/>
    <mergeCell ref="AM311:AM313"/>
    <mergeCell ref="A308:A310"/>
    <mergeCell ref="B308:B310"/>
    <mergeCell ref="C308:C310"/>
    <mergeCell ref="D308:D310"/>
    <mergeCell ref="E308:E310"/>
    <mergeCell ref="AM308:AM310"/>
    <mergeCell ref="A305:A307"/>
    <mergeCell ref="B305:B307"/>
    <mergeCell ref="C305:C307"/>
    <mergeCell ref="D305:D307"/>
    <mergeCell ref="E305:E307"/>
    <mergeCell ref="AM305:AM307"/>
    <mergeCell ref="A320:A322"/>
    <mergeCell ref="B320:B322"/>
    <mergeCell ref="C320:C322"/>
    <mergeCell ref="D320:D322"/>
    <mergeCell ref="E320:E322"/>
    <mergeCell ref="AM320:AM322"/>
    <mergeCell ref="A317:A319"/>
    <mergeCell ref="B317:B319"/>
    <mergeCell ref="C317:C319"/>
    <mergeCell ref="D317:D319"/>
    <mergeCell ref="E317:E319"/>
    <mergeCell ref="AM317:AM319"/>
    <mergeCell ref="A314:A316"/>
    <mergeCell ref="B314:B316"/>
    <mergeCell ref="C314:C316"/>
    <mergeCell ref="D314:D316"/>
    <mergeCell ref="E314:E316"/>
    <mergeCell ref="AM314:AM316"/>
    <mergeCell ref="A329:A331"/>
    <mergeCell ref="B329:B331"/>
    <mergeCell ref="C329:C331"/>
    <mergeCell ref="D329:D331"/>
    <mergeCell ref="E329:E331"/>
    <mergeCell ref="AM329:AM331"/>
    <mergeCell ref="A326:A328"/>
    <mergeCell ref="B326:B328"/>
    <mergeCell ref="C326:C328"/>
    <mergeCell ref="D326:D328"/>
    <mergeCell ref="E326:E328"/>
    <mergeCell ref="AM326:AM328"/>
    <mergeCell ref="A323:A325"/>
    <mergeCell ref="B323:B325"/>
    <mergeCell ref="C323:C325"/>
    <mergeCell ref="D323:D325"/>
    <mergeCell ref="E323:E325"/>
    <mergeCell ref="AM323:AM325"/>
    <mergeCell ref="A338:A340"/>
    <mergeCell ref="B338:B340"/>
    <mergeCell ref="C338:C340"/>
    <mergeCell ref="D338:D340"/>
    <mergeCell ref="E338:E340"/>
    <mergeCell ref="AM338:AM340"/>
    <mergeCell ref="A335:A337"/>
    <mergeCell ref="B335:B337"/>
    <mergeCell ref="C335:C337"/>
    <mergeCell ref="D335:D337"/>
    <mergeCell ref="E335:E337"/>
    <mergeCell ref="AM335:AM337"/>
    <mergeCell ref="A332:A334"/>
    <mergeCell ref="B332:B334"/>
    <mergeCell ref="C332:C334"/>
    <mergeCell ref="D332:D334"/>
    <mergeCell ref="E332:E334"/>
    <mergeCell ref="AM332:AM334"/>
    <mergeCell ref="A347:A349"/>
    <mergeCell ref="B347:B349"/>
    <mergeCell ref="C347:C349"/>
    <mergeCell ref="D347:D349"/>
    <mergeCell ref="E347:E349"/>
    <mergeCell ref="AM347:AM349"/>
    <mergeCell ref="A344:A346"/>
    <mergeCell ref="B344:B346"/>
    <mergeCell ref="C344:C346"/>
    <mergeCell ref="D344:D346"/>
    <mergeCell ref="E344:E346"/>
    <mergeCell ref="AM344:AM346"/>
    <mergeCell ref="A341:A343"/>
    <mergeCell ref="B341:B343"/>
    <mergeCell ref="C341:C343"/>
    <mergeCell ref="D341:D343"/>
    <mergeCell ref="E341:E343"/>
    <mergeCell ref="AM341:AM343"/>
    <mergeCell ref="A356:A358"/>
    <mergeCell ref="B356:B358"/>
    <mergeCell ref="C356:C358"/>
    <mergeCell ref="D356:D358"/>
    <mergeCell ref="E356:E358"/>
    <mergeCell ref="AM356:AM358"/>
    <mergeCell ref="A353:A355"/>
    <mergeCell ref="B353:B355"/>
    <mergeCell ref="C353:C355"/>
    <mergeCell ref="D353:D355"/>
    <mergeCell ref="E353:E355"/>
    <mergeCell ref="AM353:AM355"/>
    <mergeCell ref="A350:A352"/>
    <mergeCell ref="B350:B352"/>
    <mergeCell ref="C350:C352"/>
    <mergeCell ref="D350:D352"/>
    <mergeCell ref="E350:E352"/>
    <mergeCell ref="AM350:AM352"/>
    <mergeCell ref="A365:A367"/>
    <mergeCell ref="B365:B367"/>
    <mergeCell ref="C365:C367"/>
    <mergeCell ref="D365:D367"/>
    <mergeCell ref="E365:E367"/>
    <mergeCell ref="AM365:AM367"/>
    <mergeCell ref="A362:A364"/>
    <mergeCell ref="B362:B364"/>
    <mergeCell ref="C362:C364"/>
    <mergeCell ref="D362:D364"/>
    <mergeCell ref="E362:E364"/>
    <mergeCell ref="AM362:AM364"/>
    <mergeCell ref="A359:A361"/>
    <mergeCell ref="B359:B361"/>
    <mergeCell ref="C359:C361"/>
    <mergeCell ref="D359:D361"/>
    <mergeCell ref="E359:E361"/>
    <mergeCell ref="AM359:AM361"/>
    <mergeCell ref="A374:A376"/>
    <mergeCell ref="B374:B376"/>
    <mergeCell ref="C374:C376"/>
    <mergeCell ref="D374:D376"/>
    <mergeCell ref="E374:E376"/>
    <mergeCell ref="AM374:AM376"/>
    <mergeCell ref="A371:A373"/>
    <mergeCell ref="B371:B373"/>
    <mergeCell ref="C371:C373"/>
    <mergeCell ref="D371:D373"/>
    <mergeCell ref="E371:E373"/>
    <mergeCell ref="AM371:AM373"/>
    <mergeCell ref="A368:A370"/>
    <mergeCell ref="B368:B370"/>
    <mergeCell ref="C368:C370"/>
    <mergeCell ref="D368:D370"/>
    <mergeCell ref="E368:E370"/>
    <mergeCell ref="AM368:AM370"/>
    <mergeCell ref="A383:A385"/>
    <mergeCell ref="B383:B385"/>
    <mergeCell ref="C383:C385"/>
    <mergeCell ref="D383:D385"/>
    <mergeCell ref="E383:E385"/>
    <mergeCell ref="AM383:AM385"/>
    <mergeCell ref="A380:A382"/>
    <mergeCell ref="B380:B382"/>
    <mergeCell ref="C380:C382"/>
    <mergeCell ref="D380:D382"/>
    <mergeCell ref="E380:E382"/>
    <mergeCell ref="AM380:AM382"/>
    <mergeCell ref="A377:A379"/>
    <mergeCell ref="B377:B379"/>
    <mergeCell ref="C377:C379"/>
    <mergeCell ref="D377:D379"/>
    <mergeCell ref="E377:E379"/>
    <mergeCell ref="AM377:AM379"/>
    <mergeCell ref="A392:A394"/>
    <mergeCell ref="B392:B394"/>
    <mergeCell ref="C392:C394"/>
    <mergeCell ref="D392:D394"/>
    <mergeCell ref="E392:E394"/>
    <mergeCell ref="AM392:AM394"/>
    <mergeCell ref="A389:A391"/>
    <mergeCell ref="B389:B391"/>
    <mergeCell ref="C389:C391"/>
    <mergeCell ref="D389:D391"/>
    <mergeCell ref="E389:E391"/>
    <mergeCell ref="AM389:AM391"/>
    <mergeCell ref="A386:A388"/>
    <mergeCell ref="B386:B388"/>
    <mergeCell ref="C386:C388"/>
    <mergeCell ref="D386:D388"/>
    <mergeCell ref="E386:E388"/>
    <mergeCell ref="AM386:AM388"/>
    <mergeCell ref="A401:A403"/>
    <mergeCell ref="B401:B403"/>
    <mergeCell ref="C401:C403"/>
    <mergeCell ref="D401:D403"/>
    <mergeCell ref="E401:E403"/>
    <mergeCell ref="AM401:AM403"/>
    <mergeCell ref="A398:A400"/>
    <mergeCell ref="B398:B400"/>
    <mergeCell ref="C398:C400"/>
    <mergeCell ref="D398:D400"/>
    <mergeCell ref="E398:E400"/>
    <mergeCell ref="AM398:AM400"/>
    <mergeCell ref="A395:A397"/>
    <mergeCell ref="B395:B397"/>
    <mergeCell ref="C395:C397"/>
    <mergeCell ref="D395:D397"/>
    <mergeCell ref="E395:E397"/>
    <mergeCell ref="AM395:AM397"/>
    <mergeCell ref="A410:A412"/>
    <mergeCell ref="B410:B412"/>
    <mergeCell ref="C410:C412"/>
    <mergeCell ref="D410:D412"/>
    <mergeCell ref="E410:E412"/>
    <mergeCell ref="AM410:AM412"/>
    <mergeCell ref="A407:A409"/>
    <mergeCell ref="B407:B409"/>
    <mergeCell ref="C407:C409"/>
    <mergeCell ref="D407:D409"/>
    <mergeCell ref="E407:E409"/>
    <mergeCell ref="AM407:AM409"/>
    <mergeCell ref="A404:A406"/>
    <mergeCell ref="B404:B406"/>
    <mergeCell ref="C404:C406"/>
    <mergeCell ref="D404:D406"/>
    <mergeCell ref="E404:E406"/>
    <mergeCell ref="AM404:AM406"/>
    <mergeCell ref="A419:A421"/>
    <mergeCell ref="B419:B421"/>
    <mergeCell ref="C419:C421"/>
    <mergeCell ref="D419:D421"/>
    <mergeCell ref="E419:E421"/>
    <mergeCell ref="AM419:AM421"/>
    <mergeCell ref="A416:A418"/>
    <mergeCell ref="B416:B418"/>
    <mergeCell ref="C416:C418"/>
    <mergeCell ref="D416:D418"/>
    <mergeCell ref="E416:E418"/>
    <mergeCell ref="AM416:AM418"/>
    <mergeCell ref="A413:A415"/>
    <mergeCell ref="B413:B415"/>
    <mergeCell ref="C413:C415"/>
    <mergeCell ref="D413:D415"/>
    <mergeCell ref="E413:E415"/>
    <mergeCell ref="AM413:AM415"/>
    <mergeCell ref="A428:A430"/>
    <mergeCell ref="B428:B430"/>
    <mergeCell ref="C428:C430"/>
    <mergeCell ref="D428:D430"/>
    <mergeCell ref="E428:E430"/>
    <mergeCell ref="AM428:AM430"/>
    <mergeCell ref="A425:A427"/>
    <mergeCell ref="B425:B427"/>
    <mergeCell ref="C425:C427"/>
    <mergeCell ref="D425:D427"/>
    <mergeCell ref="E425:E427"/>
    <mergeCell ref="AM425:AM427"/>
    <mergeCell ref="A422:A424"/>
    <mergeCell ref="B422:B424"/>
    <mergeCell ref="C422:C424"/>
    <mergeCell ref="D422:D424"/>
    <mergeCell ref="E422:E424"/>
    <mergeCell ref="AM422:AM424"/>
    <mergeCell ref="A437:A439"/>
    <mergeCell ref="B437:B439"/>
    <mergeCell ref="C437:C439"/>
    <mergeCell ref="D437:D439"/>
    <mergeCell ref="E437:E439"/>
    <mergeCell ref="AM437:AM439"/>
    <mergeCell ref="A434:A436"/>
    <mergeCell ref="B434:B436"/>
    <mergeCell ref="C434:C436"/>
    <mergeCell ref="D434:D436"/>
    <mergeCell ref="E434:E436"/>
    <mergeCell ref="AM434:AM436"/>
    <mergeCell ref="A431:A433"/>
    <mergeCell ref="B431:B433"/>
    <mergeCell ref="C431:C433"/>
    <mergeCell ref="D431:D433"/>
    <mergeCell ref="E431:E433"/>
    <mergeCell ref="AM431:AM433"/>
    <mergeCell ref="A446:A448"/>
    <mergeCell ref="B446:B448"/>
    <mergeCell ref="C446:C448"/>
    <mergeCell ref="D446:D448"/>
    <mergeCell ref="E446:E448"/>
    <mergeCell ref="AM446:AM448"/>
    <mergeCell ref="A443:A445"/>
    <mergeCell ref="B443:B445"/>
    <mergeCell ref="C443:C445"/>
    <mergeCell ref="D443:D445"/>
    <mergeCell ref="E443:E445"/>
    <mergeCell ref="AM443:AM445"/>
    <mergeCell ref="A440:A442"/>
    <mergeCell ref="B440:B442"/>
    <mergeCell ref="C440:C442"/>
    <mergeCell ref="D440:D442"/>
    <mergeCell ref="E440:E442"/>
    <mergeCell ref="AM440:AM442"/>
    <mergeCell ref="A455:A457"/>
    <mergeCell ref="B455:B457"/>
    <mergeCell ref="C455:C457"/>
    <mergeCell ref="D455:D457"/>
    <mergeCell ref="E455:E457"/>
    <mergeCell ref="AM455:AM457"/>
    <mergeCell ref="A452:A454"/>
    <mergeCell ref="B452:B454"/>
    <mergeCell ref="C452:C454"/>
    <mergeCell ref="D452:D454"/>
    <mergeCell ref="E452:E454"/>
    <mergeCell ref="AM452:AM454"/>
    <mergeCell ref="A449:A451"/>
    <mergeCell ref="B449:B451"/>
    <mergeCell ref="C449:C451"/>
    <mergeCell ref="D449:D451"/>
    <mergeCell ref="E449:E451"/>
    <mergeCell ref="AM449:AM451"/>
    <mergeCell ref="A464:A466"/>
    <mergeCell ref="B464:B466"/>
    <mergeCell ref="C464:C466"/>
    <mergeCell ref="D464:D466"/>
    <mergeCell ref="E464:E466"/>
    <mergeCell ref="AM464:AM466"/>
    <mergeCell ref="A461:A463"/>
    <mergeCell ref="B461:B463"/>
    <mergeCell ref="C461:C463"/>
    <mergeCell ref="D461:D463"/>
    <mergeCell ref="E461:E463"/>
    <mergeCell ref="AM461:AM463"/>
    <mergeCell ref="A458:A460"/>
    <mergeCell ref="B458:B460"/>
    <mergeCell ref="C458:C460"/>
    <mergeCell ref="D458:D460"/>
    <mergeCell ref="E458:E460"/>
    <mergeCell ref="AM458:AM460"/>
    <mergeCell ref="A473:A475"/>
    <mergeCell ref="B473:B475"/>
    <mergeCell ref="C473:C475"/>
    <mergeCell ref="D473:D475"/>
    <mergeCell ref="E473:E475"/>
    <mergeCell ref="AM473:AM475"/>
    <mergeCell ref="A470:A472"/>
    <mergeCell ref="B470:B472"/>
    <mergeCell ref="C470:C472"/>
    <mergeCell ref="D470:D472"/>
    <mergeCell ref="E470:E472"/>
    <mergeCell ref="AM470:AM472"/>
    <mergeCell ref="A467:A469"/>
    <mergeCell ref="B467:B469"/>
    <mergeCell ref="C467:C469"/>
    <mergeCell ref="D467:D469"/>
    <mergeCell ref="E467:E469"/>
    <mergeCell ref="AM467:AM469"/>
    <mergeCell ref="A482:A484"/>
    <mergeCell ref="B482:B484"/>
    <mergeCell ref="C482:C484"/>
    <mergeCell ref="D482:D484"/>
    <mergeCell ref="E482:E484"/>
    <mergeCell ref="AM482:AM484"/>
    <mergeCell ref="A479:A481"/>
    <mergeCell ref="B479:B481"/>
    <mergeCell ref="C479:C481"/>
    <mergeCell ref="D479:D481"/>
    <mergeCell ref="E479:E481"/>
    <mergeCell ref="AM479:AM481"/>
    <mergeCell ref="A476:A478"/>
    <mergeCell ref="B476:B478"/>
    <mergeCell ref="C476:C478"/>
    <mergeCell ref="D476:D478"/>
    <mergeCell ref="E476:E478"/>
    <mergeCell ref="AM476:AM478"/>
    <mergeCell ref="A491:A493"/>
    <mergeCell ref="B491:B493"/>
    <mergeCell ref="C491:C493"/>
    <mergeCell ref="D491:D493"/>
    <mergeCell ref="E491:E493"/>
    <mergeCell ref="AM491:AM493"/>
    <mergeCell ref="A488:A490"/>
    <mergeCell ref="B488:B490"/>
    <mergeCell ref="C488:C490"/>
    <mergeCell ref="D488:D490"/>
    <mergeCell ref="E488:E490"/>
    <mergeCell ref="AM488:AM490"/>
    <mergeCell ref="A485:A487"/>
    <mergeCell ref="B485:B487"/>
    <mergeCell ref="C485:C487"/>
    <mergeCell ref="D485:D487"/>
    <mergeCell ref="E485:E487"/>
    <mergeCell ref="AM485:AM487"/>
    <mergeCell ref="A500:A502"/>
    <mergeCell ref="B500:B502"/>
    <mergeCell ref="C500:C502"/>
    <mergeCell ref="D500:D502"/>
    <mergeCell ref="E500:E502"/>
    <mergeCell ref="AM500:AM502"/>
    <mergeCell ref="A497:A499"/>
    <mergeCell ref="B497:B499"/>
    <mergeCell ref="C497:C499"/>
    <mergeCell ref="D497:D499"/>
    <mergeCell ref="E497:E499"/>
    <mergeCell ref="AM497:AM499"/>
    <mergeCell ref="A494:A496"/>
    <mergeCell ref="B494:B496"/>
    <mergeCell ref="C494:C496"/>
    <mergeCell ref="D494:D496"/>
    <mergeCell ref="E494:E496"/>
    <mergeCell ref="AM494:AM496"/>
    <mergeCell ref="A509:A511"/>
    <mergeCell ref="B509:B511"/>
    <mergeCell ref="C509:C511"/>
    <mergeCell ref="D509:D511"/>
    <mergeCell ref="E509:E511"/>
    <mergeCell ref="AM509:AM511"/>
    <mergeCell ref="A506:A508"/>
    <mergeCell ref="B506:B508"/>
    <mergeCell ref="C506:C508"/>
    <mergeCell ref="D506:D508"/>
    <mergeCell ref="E506:E508"/>
    <mergeCell ref="AM506:AM508"/>
    <mergeCell ref="A503:A505"/>
    <mergeCell ref="B503:B505"/>
    <mergeCell ref="C503:C505"/>
    <mergeCell ref="D503:D505"/>
    <mergeCell ref="E503:E505"/>
    <mergeCell ref="AM503:AM505"/>
    <mergeCell ref="A518:A520"/>
    <mergeCell ref="B518:B520"/>
    <mergeCell ref="C518:C520"/>
    <mergeCell ref="D518:D520"/>
    <mergeCell ref="E518:E520"/>
    <mergeCell ref="AM518:AM520"/>
    <mergeCell ref="A515:A517"/>
    <mergeCell ref="B515:B517"/>
    <mergeCell ref="C515:C517"/>
    <mergeCell ref="D515:D517"/>
    <mergeCell ref="E515:E517"/>
    <mergeCell ref="AM515:AM517"/>
    <mergeCell ref="A512:A514"/>
    <mergeCell ref="B512:B514"/>
    <mergeCell ref="C512:C514"/>
    <mergeCell ref="D512:D514"/>
    <mergeCell ref="E512:E514"/>
    <mergeCell ref="AM512:AM514"/>
    <mergeCell ref="A527:A529"/>
    <mergeCell ref="B527:B529"/>
    <mergeCell ref="C527:C529"/>
    <mergeCell ref="D527:D529"/>
    <mergeCell ref="E527:E529"/>
    <mergeCell ref="AM527:AM529"/>
    <mergeCell ref="A524:A526"/>
    <mergeCell ref="B524:B526"/>
    <mergeCell ref="C524:C526"/>
    <mergeCell ref="D524:D526"/>
    <mergeCell ref="E524:E526"/>
    <mergeCell ref="AM524:AM526"/>
    <mergeCell ref="A521:A523"/>
    <mergeCell ref="B521:B523"/>
    <mergeCell ref="C521:C523"/>
    <mergeCell ref="D521:D523"/>
    <mergeCell ref="E521:E523"/>
    <mergeCell ref="AM521:AM523"/>
    <mergeCell ref="A536:A538"/>
    <mergeCell ref="B536:B538"/>
    <mergeCell ref="C536:C538"/>
    <mergeCell ref="D536:D538"/>
    <mergeCell ref="E536:E538"/>
    <mergeCell ref="AM536:AM538"/>
    <mergeCell ref="A533:A535"/>
    <mergeCell ref="B533:B535"/>
    <mergeCell ref="C533:C535"/>
    <mergeCell ref="D533:D535"/>
    <mergeCell ref="E533:E535"/>
    <mergeCell ref="AM533:AM535"/>
    <mergeCell ref="A530:A532"/>
    <mergeCell ref="B530:B532"/>
    <mergeCell ref="C530:C532"/>
    <mergeCell ref="D530:D532"/>
    <mergeCell ref="E530:E532"/>
    <mergeCell ref="AM530:AM532"/>
    <mergeCell ref="A545:A547"/>
    <mergeCell ref="B545:B547"/>
    <mergeCell ref="C545:C547"/>
    <mergeCell ref="D545:D547"/>
    <mergeCell ref="E545:E547"/>
    <mergeCell ref="AM545:AM547"/>
    <mergeCell ref="A542:A544"/>
    <mergeCell ref="B542:B544"/>
    <mergeCell ref="C542:C544"/>
    <mergeCell ref="D542:D544"/>
    <mergeCell ref="E542:E544"/>
    <mergeCell ref="AM542:AM544"/>
    <mergeCell ref="A539:A541"/>
    <mergeCell ref="B539:B541"/>
    <mergeCell ref="C539:C541"/>
    <mergeCell ref="D539:D541"/>
    <mergeCell ref="E539:E541"/>
    <mergeCell ref="AM539:AM541"/>
    <mergeCell ref="A554:A556"/>
    <mergeCell ref="B554:B556"/>
    <mergeCell ref="C554:C556"/>
    <mergeCell ref="D554:D556"/>
    <mergeCell ref="E554:E556"/>
    <mergeCell ref="AM554:AM556"/>
    <mergeCell ref="A551:A553"/>
    <mergeCell ref="B551:B553"/>
    <mergeCell ref="C551:C553"/>
    <mergeCell ref="D551:D553"/>
    <mergeCell ref="E551:E553"/>
    <mergeCell ref="AM551:AM553"/>
    <mergeCell ref="A548:A550"/>
    <mergeCell ref="B548:B550"/>
    <mergeCell ref="C548:C550"/>
    <mergeCell ref="D548:D550"/>
    <mergeCell ref="E548:E550"/>
    <mergeCell ref="AM548:AM550"/>
    <mergeCell ref="A563:A565"/>
    <mergeCell ref="B563:B565"/>
    <mergeCell ref="C563:C565"/>
    <mergeCell ref="D563:D565"/>
    <mergeCell ref="E563:E565"/>
    <mergeCell ref="AM563:AM565"/>
    <mergeCell ref="A560:A562"/>
    <mergeCell ref="B560:B562"/>
    <mergeCell ref="C560:C562"/>
    <mergeCell ref="D560:D562"/>
    <mergeCell ref="E560:E562"/>
    <mergeCell ref="AM560:AM562"/>
    <mergeCell ref="A557:A559"/>
    <mergeCell ref="B557:B559"/>
    <mergeCell ref="C557:C559"/>
    <mergeCell ref="D557:D559"/>
    <mergeCell ref="E557:E559"/>
    <mergeCell ref="AM557:AM559"/>
    <mergeCell ref="A572:A574"/>
    <mergeCell ref="B572:B574"/>
    <mergeCell ref="C572:C574"/>
    <mergeCell ref="D572:D574"/>
    <mergeCell ref="E572:E574"/>
    <mergeCell ref="AM572:AM574"/>
    <mergeCell ref="A569:A571"/>
    <mergeCell ref="B569:B571"/>
    <mergeCell ref="C569:C571"/>
    <mergeCell ref="D569:D571"/>
    <mergeCell ref="E569:E571"/>
    <mergeCell ref="AM569:AM571"/>
    <mergeCell ref="A566:A568"/>
    <mergeCell ref="B566:B568"/>
    <mergeCell ref="C566:C568"/>
    <mergeCell ref="D566:D568"/>
    <mergeCell ref="E566:E568"/>
    <mergeCell ref="AM566:AM568"/>
    <mergeCell ref="A581:A583"/>
    <mergeCell ref="B581:B583"/>
    <mergeCell ref="C581:C583"/>
    <mergeCell ref="D581:D583"/>
    <mergeCell ref="E581:E583"/>
    <mergeCell ref="AM581:AM583"/>
    <mergeCell ref="A578:A580"/>
    <mergeCell ref="B578:B580"/>
    <mergeCell ref="C578:C580"/>
    <mergeCell ref="D578:D580"/>
    <mergeCell ref="E578:E580"/>
    <mergeCell ref="AM578:AM580"/>
    <mergeCell ref="A575:A577"/>
    <mergeCell ref="B575:B577"/>
    <mergeCell ref="C575:C577"/>
    <mergeCell ref="D575:D577"/>
    <mergeCell ref="E575:E577"/>
    <mergeCell ref="AM575:AM577"/>
    <mergeCell ref="A590:A592"/>
    <mergeCell ref="B590:B592"/>
    <mergeCell ref="C590:C592"/>
    <mergeCell ref="D590:D592"/>
    <mergeCell ref="E590:E592"/>
    <mergeCell ref="AM590:AM592"/>
    <mergeCell ref="A587:A589"/>
    <mergeCell ref="B587:B589"/>
    <mergeCell ref="C587:C589"/>
    <mergeCell ref="D587:D589"/>
    <mergeCell ref="E587:E589"/>
    <mergeCell ref="AM587:AM589"/>
    <mergeCell ref="A584:A586"/>
    <mergeCell ref="B584:B586"/>
    <mergeCell ref="C584:C586"/>
    <mergeCell ref="D584:D586"/>
    <mergeCell ref="E584:E586"/>
    <mergeCell ref="AM584:AM586"/>
    <mergeCell ref="A599:A601"/>
    <mergeCell ref="B599:B601"/>
    <mergeCell ref="C599:C601"/>
    <mergeCell ref="D599:D601"/>
    <mergeCell ref="E599:E601"/>
    <mergeCell ref="AM599:AM601"/>
    <mergeCell ref="A596:A598"/>
    <mergeCell ref="B596:B598"/>
    <mergeCell ref="C596:C598"/>
    <mergeCell ref="D596:D598"/>
    <mergeCell ref="E596:E598"/>
    <mergeCell ref="AM596:AM598"/>
    <mergeCell ref="A593:A595"/>
    <mergeCell ref="B593:B595"/>
    <mergeCell ref="C593:C595"/>
    <mergeCell ref="D593:D595"/>
    <mergeCell ref="E593:E595"/>
    <mergeCell ref="AM593:AM595"/>
    <mergeCell ref="A608:A610"/>
    <mergeCell ref="B608:B610"/>
    <mergeCell ref="C608:C610"/>
    <mergeCell ref="D608:D610"/>
    <mergeCell ref="E608:E610"/>
    <mergeCell ref="AM608:AM610"/>
    <mergeCell ref="A605:A607"/>
    <mergeCell ref="B605:B607"/>
    <mergeCell ref="C605:C607"/>
    <mergeCell ref="D605:D607"/>
    <mergeCell ref="E605:E607"/>
    <mergeCell ref="AM605:AM607"/>
    <mergeCell ref="A602:A604"/>
    <mergeCell ref="B602:B604"/>
    <mergeCell ref="C602:C604"/>
    <mergeCell ref="D602:D604"/>
    <mergeCell ref="E602:E604"/>
    <mergeCell ref="AM602:AM604"/>
    <mergeCell ref="A617:A619"/>
    <mergeCell ref="B617:B619"/>
    <mergeCell ref="C617:C619"/>
    <mergeCell ref="D617:D619"/>
    <mergeCell ref="E617:E619"/>
    <mergeCell ref="AM617:AM619"/>
    <mergeCell ref="A614:A616"/>
    <mergeCell ref="B614:B616"/>
    <mergeCell ref="C614:C616"/>
    <mergeCell ref="D614:D616"/>
    <mergeCell ref="E614:E616"/>
    <mergeCell ref="AM614:AM616"/>
    <mergeCell ref="A611:A613"/>
    <mergeCell ref="B611:B613"/>
    <mergeCell ref="C611:C613"/>
    <mergeCell ref="D611:D613"/>
    <mergeCell ref="E611:E613"/>
    <mergeCell ref="AM611:AM613"/>
    <mergeCell ref="A626:A628"/>
    <mergeCell ref="B626:B628"/>
    <mergeCell ref="C626:C628"/>
    <mergeCell ref="D626:D628"/>
    <mergeCell ref="E626:E628"/>
    <mergeCell ref="AM626:AM628"/>
    <mergeCell ref="A623:A625"/>
    <mergeCell ref="B623:B625"/>
    <mergeCell ref="C623:C625"/>
    <mergeCell ref="D623:D625"/>
    <mergeCell ref="E623:E625"/>
    <mergeCell ref="AM623:AM625"/>
    <mergeCell ref="A620:A622"/>
    <mergeCell ref="B620:B622"/>
    <mergeCell ref="C620:C622"/>
    <mergeCell ref="D620:D622"/>
    <mergeCell ref="E620:E622"/>
    <mergeCell ref="AM620:AM622"/>
    <mergeCell ref="A635:A637"/>
    <mergeCell ref="B635:B637"/>
    <mergeCell ref="C635:C637"/>
    <mergeCell ref="D635:D637"/>
    <mergeCell ref="E635:E637"/>
    <mergeCell ref="AM635:AM637"/>
    <mergeCell ref="A632:A634"/>
    <mergeCell ref="B632:B634"/>
    <mergeCell ref="C632:C634"/>
    <mergeCell ref="D632:D634"/>
    <mergeCell ref="E632:E634"/>
    <mergeCell ref="AM632:AM634"/>
    <mergeCell ref="A629:A631"/>
    <mergeCell ref="B629:B631"/>
    <mergeCell ref="C629:C631"/>
    <mergeCell ref="D629:D631"/>
    <mergeCell ref="E629:E631"/>
    <mergeCell ref="AM629:AM631"/>
    <mergeCell ref="A644:A646"/>
    <mergeCell ref="B644:B646"/>
    <mergeCell ref="C644:C646"/>
    <mergeCell ref="D644:D646"/>
    <mergeCell ref="E644:E646"/>
    <mergeCell ref="AM644:AM646"/>
    <mergeCell ref="A641:A643"/>
    <mergeCell ref="B641:B643"/>
    <mergeCell ref="C641:C643"/>
    <mergeCell ref="D641:D643"/>
    <mergeCell ref="E641:E643"/>
    <mergeCell ref="AM641:AM643"/>
    <mergeCell ref="A638:A640"/>
    <mergeCell ref="B638:B640"/>
    <mergeCell ref="C638:C640"/>
    <mergeCell ref="D638:D640"/>
    <mergeCell ref="E638:E640"/>
    <mergeCell ref="AM638:AM640"/>
    <mergeCell ref="A653:A655"/>
    <mergeCell ref="B653:B655"/>
    <mergeCell ref="C653:C655"/>
    <mergeCell ref="D653:D655"/>
    <mergeCell ref="E653:E655"/>
    <mergeCell ref="AM653:AM655"/>
    <mergeCell ref="A650:A652"/>
    <mergeCell ref="B650:B652"/>
    <mergeCell ref="C650:C652"/>
    <mergeCell ref="D650:D652"/>
    <mergeCell ref="E650:E652"/>
    <mergeCell ref="AM650:AM652"/>
    <mergeCell ref="A647:A649"/>
    <mergeCell ref="B647:B649"/>
    <mergeCell ref="C647:C649"/>
    <mergeCell ref="D647:D649"/>
    <mergeCell ref="E647:E649"/>
    <mergeCell ref="AM647:AM649"/>
    <mergeCell ref="A662:A664"/>
    <mergeCell ref="B662:B664"/>
    <mergeCell ref="C662:C664"/>
    <mergeCell ref="D662:D664"/>
    <mergeCell ref="E662:E664"/>
    <mergeCell ref="AM662:AM664"/>
    <mergeCell ref="A659:A661"/>
    <mergeCell ref="B659:B661"/>
    <mergeCell ref="C659:C661"/>
    <mergeCell ref="D659:D661"/>
    <mergeCell ref="E659:E661"/>
    <mergeCell ref="AM659:AM661"/>
    <mergeCell ref="A656:A658"/>
    <mergeCell ref="B656:B658"/>
    <mergeCell ref="C656:C658"/>
    <mergeCell ref="D656:D658"/>
    <mergeCell ref="E656:E658"/>
    <mergeCell ref="AM656:AM658"/>
    <mergeCell ref="A671:A673"/>
    <mergeCell ref="B671:B673"/>
    <mergeCell ref="C671:C673"/>
    <mergeCell ref="D671:D673"/>
    <mergeCell ref="E671:E673"/>
    <mergeCell ref="AM671:AM673"/>
    <mergeCell ref="A668:A670"/>
    <mergeCell ref="B668:B670"/>
    <mergeCell ref="C668:C670"/>
    <mergeCell ref="D668:D670"/>
    <mergeCell ref="E668:E670"/>
    <mergeCell ref="AM668:AM670"/>
    <mergeCell ref="A665:A667"/>
    <mergeCell ref="B665:B667"/>
    <mergeCell ref="C665:C667"/>
    <mergeCell ref="D665:D667"/>
    <mergeCell ref="E665:E667"/>
    <mergeCell ref="AM665:AM667"/>
    <mergeCell ref="A680:A682"/>
    <mergeCell ref="B680:B682"/>
    <mergeCell ref="C680:C682"/>
    <mergeCell ref="D680:D682"/>
    <mergeCell ref="E680:E682"/>
    <mergeCell ref="AM680:AM682"/>
    <mergeCell ref="A677:A679"/>
    <mergeCell ref="B677:B679"/>
    <mergeCell ref="C677:C679"/>
    <mergeCell ref="D677:D679"/>
    <mergeCell ref="E677:E679"/>
    <mergeCell ref="AM677:AM679"/>
    <mergeCell ref="A674:A676"/>
    <mergeCell ref="B674:B676"/>
    <mergeCell ref="C674:C676"/>
    <mergeCell ref="D674:D676"/>
    <mergeCell ref="E674:E676"/>
    <mergeCell ref="AM674:AM676"/>
    <mergeCell ref="A689:A691"/>
    <mergeCell ref="B689:B691"/>
    <mergeCell ref="C689:C691"/>
    <mergeCell ref="D689:D691"/>
    <mergeCell ref="E689:E691"/>
    <mergeCell ref="AM689:AM691"/>
    <mergeCell ref="A686:A688"/>
    <mergeCell ref="B686:B688"/>
    <mergeCell ref="C686:C688"/>
    <mergeCell ref="D686:D688"/>
    <mergeCell ref="E686:E688"/>
    <mergeCell ref="AM686:AM688"/>
    <mergeCell ref="A683:A685"/>
    <mergeCell ref="B683:B685"/>
    <mergeCell ref="C683:C685"/>
    <mergeCell ref="D683:D685"/>
    <mergeCell ref="E683:E685"/>
    <mergeCell ref="AM683:AM685"/>
    <mergeCell ref="A698:A700"/>
    <mergeCell ref="B698:B700"/>
    <mergeCell ref="C698:C700"/>
    <mergeCell ref="D698:D700"/>
    <mergeCell ref="E698:E700"/>
    <mergeCell ref="AM698:AM700"/>
    <mergeCell ref="A695:A697"/>
    <mergeCell ref="B695:B697"/>
    <mergeCell ref="C695:C697"/>
    <mergeCell ref="D695:D697"/>
    <mergeCell ref="E695:E697"/>
    <mergeCell ref="AM695:AM697"/>
    <mergeCell ref="A692:A694"/>
    <mergeCell ref="B692:B694"/>
    <mergeCell ref="C692:C694"/>
    <mergeCell ref="D692:D694"/>
    <mergeCell ref="E692:E694"/>
    <mergeCell ref="AM692:AM694"/>
    <mergeCell ref="A707:A709"/>
    <mergeCell ref="B707:B709"/>
    <mergeCell ref="C707:C709"/>
    <mergeCell ref="D707:D709"/>
    <mergeCell ref="E707:E709"/>
    <mergeCell ref="AM707:AM709"/>
    <mergeCell ref="A704:A706"/>
    <mergeCell ref="B704:B706"/>
    <mergeCell ref="C704:C706"/>
    <mergeCell ref="D704:D706"/>
    <mergeCell ref="E704:E706"/>
    <mergeCell ref="AM704:AM706"/>
    <mergeCell ref="A701:A703"/>
    <mergeCell ref="B701:B703"/>
    <mergeCell ref="C701:C703"/>
    <mergeCell ref="D701:D703"/>
    <mergeCell ref="E701:E703"/>
    <mergeCell ref="AM701:AM703"/>
    <mergeCell ref="A716:A718"/>
    <mergeCell ref="B716:B718"/>
    <mergeCell ref="C716:C718"/>
    <mergeCell ref="D716:D718"/>
    <mergeCell ref="E716:E718"/>
    <mergeCell ref="AM716:AM718"/>
    <mergeCell ref="A713:A715"/>
    <mergeCell ref="B713:B715"/>
    <mergeCell ref="C713:C715"/>
    <mergeCell ref="D713:D715"/>
    <mergeCell ref="E713:E715"/>
    <mergeCell ref="AM713:AM715"/>
    <mergeCell ref="A710:A712"/>
    <mergeCell ref="B710:B712"/>
    <mergeCell ref="C710:C712"/>
    <mergeCell ref="D710:D712"/>
    <mergeCell ref="E710:E712"/>
    <mergeCell ref="AM710:AM712"/>
    <mergeCell ref="A725:A727"/>
    <mergeCell ref="B725:B727"/>
    <mergeCell ref="C725:C727"/>
    <mergeCell ref="D725:D727"/>
    <mergeCell ref="E725:E727"/>
    <mergeCell ref="AM725:AM727"/>
    <mergeCell ref="A722:A724"/>
    <mergeCell ref="B722:B724"/>
    <mergeCell ref="C722:C724"/>
    <mergeCell ref="D722:D724"/>
    <mergeCell ref="E722:E724"/>
    <mergeCell ref="AM722:AM724"/>
    <mergeCell ref="A719:A721"/>
    <mergeCell ref="B719:B721"/>
    <mergeCell ref="C719:C721"/>
    <mergeCell ref="D719:D721"/>
    <mergeCell ref="E719:E721"/>
    <mergeCell ref="AM719:AM721"/>
    <mergeCell ref="A734:A736"/>
    <mergeCell ref="B734:B736"/>
    <mergeCell ref="C734:C736"/>
    <mergeCell ref="D734:D736"/>
    <mergeCell ref="E734:E736"/>
    <mergeCell ref="AM734:AM736"/>
    <mergeCell ref="A731:A733"/>
    <mergeCell ref="B731:B733"/>
    <mergeCell ref="C731:C733"/>
    <mergeCell ref="D731:D733"/>
    <mergeCell ref="E731:E733"/>
    <mergeCell ref="AM731:AM733"/>
    <mergeCell ref="A728:A730"/>
    <mergeCell ref="B728:B730"/>
    <mergeCell ref="C728:C730"/>
    <mergeCell ref="D728:D730"/>
    <mergeCell ref="E728:E730"/>
    <mergeCell ref="AM728:AM730"/>
    <mergeCell ref="A743:A745"/>
    <mergeCell ref="B743:B745"/>
    <mergeCell ref="C743:C745"/>
    <mergeCell ref="D743:D745"/>
    <mergeCell ref="E743:E745"/>
    <mergeCell ref="AM743:AM745"/>
    <mergeCell ref="A740:A742"/>
    <mergeCell ref="B740:B742"/>
    <mergeCell ref="C740:C742"/>
    <mergeCell ref="D740:D742"/>
    <mergeCell ref="E740:E742"/>
    <mergeCell ref="AM740:AM742"/>
    <mergeCell ref="A737:A739"/>
    <mergeCell ref="B737:B739"/>
    <mergeCell ref="C737:C739"/>
    <mergeCell ref="D737:D739"/>
    <mergeCell ref="E737:E739"/>
    <mergeCell ref="AM737:AM739"/>
    <mergeCell ref="A752:A754"/>
    <mergeCell ref="B752:B754"/>
    <mergeCell ref="C752:C754"/>
    <mergeCell ref="D752:D754"/>
    <mergeCell ref="E752:E754"/>
    <mergeCell ref="AM752:AM754"/>
    <mergeCell ref="A749:A751"/>
    <mergeCell ref="B749:B751"/>
    <mergeCell ref="C749:C751"/>
    <mergeCell ref="D749:D751"/>
    <mergeCell ref="E749:E751"/>
    <mergeCell ref="AM749:AM751"/>
    <mergeCell ref="A746:A748"/>
    <mergeCell ref="B746:B748"/>
    <mergeCell ref="C746:C748"/>
    <mergeCell ref="D746:D748"/>
    <mergeCell ref="E746:E748"/>
    <mergeCell ref="AM746:AM748"/>
    <mergeCell ref="A761:A763"/>
    <mergeCell ref="B761:B763"/>
    <mergeCell ref="C761:C763"/>
    <mergeCell ref="D761:D763"/>
    <mergeCell ref="E761:E763"/>
    <mergeCell ref="AM761:AM763"/>
    <mergeCell ref="A758:A760"/>
    <mergeCell ref="B758:B760"/>
    <mergeCell ref="C758:C760"/>
    <mergeCell ref="D758:D760"/>
    <mergeCell ref="E758:E760"/>
    <mergeCell ref="AM758:AM760"/>
    <mergeCell ref="A755:A757"/>
    <mergeCell ref="B755:B757"/>
    <mergeCell ref="C755:C757"/>
    <mergeCell ref="D755:D757"/>
    <mergeCell ref="E755:E757"/>
    <mergeCell ref="AM755:AM757"/>
    <mergeCell ref="A770:A772"/>
    <mergeCell ref="B770:B772"/>
    <mergeCell ref="C770:C772"/>
    <mergeCell ref="D770:D772"/>
    <mergeCell ref="E770:E772"/>
    <mergeCell ref="AM770:AM772"/>
    <mergeCell ref="A767:A769"/>
    <mergeCell ref="B767:B769"/>
    <mergeCell ref="C767:C769"/>
    <mergeCell ref="D767:D769"/>
    <mergeCell ref="E767:E769"/>
    <mergeCell ref="AM767:AM769"/>
    <mergeCell ref="A764:A766"/>
    <mergeCell ref="B764:B766"/>
    <mergeCell ref="C764:C766"/>
    <mergeCell ref="D764:D766"/>
    <mergeCell ref="E764:E766"/>
    <mergeCell ref="AM764:AM766"/>
    <mergeCell ref="A779:A781"/>
    <mergeCell ref="B779:B781"/>
    <mergeCell ref="C779:C781"/>
    <mergeCell ref="D779:D781"/>
    <mergeCell ref="E779:E781"/>
    <mergeCell ref="AM779:AM781"/>
    <mergeCell ref="A776:A778"/>
    <mergeCell ref="B776:B778"/>
    <mergeCell ref="C776:C778"/>
    <mergeCell ref="D776:D778"/>
    <mergeCell ref="E776:E778"/>
    <mergeCell ref="AM776:AM778"/>
    <mergeCell ref="A773:A775"/>
    <mergeCell ref="B773:B775"/>
    <mergeCell ref="C773:C775"/>
    <mergeCell ref="D773:D775"/>
    <mergeCell ref="E773:E775"/>
    <mergeCell ref="AM773:AM775"/>
    <mergeCell ref="A788:A790"/>
    <mergeCell ref="B788:B790"/>
    <mergeCell ref="C788:C790"/>
    <mergeCell ref="D788:D790"/>
    <mergeCell ref="E788:E790"/>
    <mergeCell ref="AM788:AM790"/>
    <mergeCell ref="A785:A787"/>
    <mergeCell ref="B785:B787"/>
    <mergeCell ref="C785:C787"/>
    <mergeCell ref="D785:D787"/>
    <mergeCell ref="E785:E787"/>
    <mergeCell ref="AM785:AM787"/>
    <mergeCell ref="A782:A784"/>
    <mergeCell ref="B782:B784"/>
    <mergeCell ref="C782:C784"/>
    <mergeCell ref="D782:D784"/>
    <mergeCell ref="E782:E784"/>
    <mergeCell ref="AM782:AM784"/>
    <mergeCell ref="A797:A799"/>
    <mergeCell ref="B797:B799"/>
    <mergeCell ref="C797:C799"/>
    <mergeCell ref="D797:D799"/>
    <mergeCell ref="E797:E799"/>
    <mergeCell ref="AM797:AM799"/>
    <mergeCell ref="A794:A796"/>
    <mergeCell ref="B794:B796"/>
    <mergeCell ref="C794:C796"/>
    <mergeCell ref="D794:D796"/>
    <mergeCell ref="E794:E796"/>
    <mergeCell ref="AM794:AM796"/>
    <mergeCell ref="A791:A793"/>
    <mergeCell ref="B791:B793"/>
    <mergeCell ref="C791:C793"/>
    <mergeCell ref="D791:D793"/>
    <mergeCell ref="E791:E793"/>
    <mergeCell ref="AM791:AM793"/>
    <mergeCell ref="A806:A808"/>
    <mergeCell ref="B806:B808"/>
    <mergeCell ref="C806:C808"/>
    <mergeCell ref="D806:D808"/>
    <mergeCell ref="E806:E808"/>
    <mergeCell ref="AM806:AM808"/>
    <mergeCell ref="A803:A805"/>
    <mergeCell ref="B803:B805"/>
    <mergeCell ref="C803:C805"/>
    <mergeCell ref="D803:D805"/>
    <mergeCell ref="E803:E805"/>
    <mergeCell ref="AM803:AM805"/>
    <mergeCell ref="A800:A802"/>
    <mergeCell ref="B800:B802"/>
    <mergeCell ref="C800:C802"/>
    <mergeCell ref="D800:D802"/>
    <mergeCell ref="E800:E802"/>
    <mergeCell ref="AM800:AM802"/>
    <mergeCell ref="A815:A817"/>
    <mergeCell ref="B815:B817"/>
    <mergeCell ref="C815:C817"/>
    <mergeCell ref="D815:D817"/>
    <mergeCell ref="E815:E817"/>
    <mergeCell ref="AM815:AM817"/>
    <mergeCell ref="A812:A814"/>
    <mergeCell ref="B812:B814"/>
    <mergeCell ref="C812:C814"/>
    <mergeCell ref="D812:D814"/>
    <mergeCell ref="E812:E814"/>
    <mergeCell ref="AM812:AM814"/>
    <mergeCell ref="A809:A811"/>
    <mergeCell ref="B809:B811"/>
    <mergeCell ref="C809:C811"/>
    <mergeCell ref="D809:D811"/>
    <mergeCell ref="E809:E811"/>
    <mergeCell ref="AM809:AM811"/>
    <mergeCell ref="A824:A826"/>
    <mergeCell ref="B824:B826"/>
    <mergeCell ref="C824:C826"/>
    <mergeCell ref="D824:D826"/>
    <mergeCell ref="E824:E826"/>
    <mergeCell ref="AM824:AM826"/>
    <mergeCell ref="A821:A823"/>
    <mergeCell ref="B821:B823"/>
    <mergeCell ref="C821:C823"/>
    <mergeCell ref="D821:D823"/>
    <mergeCell ref="E821:E823"/>
    <mergeCell ref="AM821:AM823"/>
    <mergeCell ref="A818:A820"/>
    <mergeCell ref="B818:B820"/>
    <mergeCell ref="C818:C820"/>
    <mergeCell ref="D818:D820"/>
    <mergeCell ref="E818:E820"/>
    <mergeCell ref="AM818:AM820"/>
    <mergeCell ref="A833:A835"/>
    <mergeCell ref="B833:B835"/>
    <mergeCell ref="C833:C835"/>
    <mergeCell ref="D833:D835"/>
    <mergeCell ref="E833:E835"/>
    <mergeCell ref="AM833:AM835"/>
    <mergeCell ref="A830:A832"/>
    <mergeCell ref="B830:B832"/>
    <mergeCell ref="C830:C832"/>
    <mergeCell ref="D830:D832"/>
    <mergeCell ref="E830:E832"/>
    <mergeCell ref="AM830:AM832"/>
    <mergeCell ref="A827:A829"/>
    <mergeCell ref="B827:B829"/>
    <mergeCell ref="C827:C829"/>
    <mergeCell ref="D827:D829"/>
    <mergeCell ref="E827:E829"/>
    <mergeCell ref="AM827:AM829"/>
    <mergeCell ref="A842:A844"/>
    <mergeCell ref="B842:B844"/>
    <mergeCell ref="C842:C844"/>
    <mergeCell ref="D842:D844"/>
    <mergeCell ref="E842:E844"/>
    <mergeCell ref="AM842:AM844"/>
    <mergeCell ref="A839:A841"/>
    <mergeCell ref="B839:B841"/>
    <mergeCell ref="C839:C841"/>
    <mergeCell ref="D839:D841"/>
    <mergeCell ref="E839:E841"/>
    <mergeCell ref="AM839:AM841"/>
    <mergeCell ref="A836:A838"/>
    <mergeCell ref="B836:B838"/>
    <mergeCell ref="C836:C838"/>
    <mergeCell ref="D836:D838"/>
    <mergeCell ref="E836:E838"/>
    <mergeCell ref="AM836:AM838"/>
    <mergeCell ref="A851:A853"/>
    <mergeCell ref="B851:B853"/>
    <mergeCell ref="C851:C853"/>
    <mergeCell ref="D851:D853"/>
    <mergeCell ref="E851:E853"/>
    <mergeCell ref="AM851:AM853"/>
    <mergeCell ref="A848:A850"/>
    <mergeCell ref="B848:B850"/>
    <mergeCell ref="C848:C850"/>
    <mergeCell ref="D848:D850"/>
    <mergeCell ref="E848:E850"/>
    <mergeCell ref="AM848:AM850"/>
    <mergeCell ref="A845:A847"/>
    <mergeCell ref="B845:B847"/>
    <mergeCell ref="C845:C847"/>
    <mergeCell ref="D845:D847"/>
    <mergeCell ref="E845:E847"/>
    <mergeCell ref="AM845:AM847"/>
    <mergeCell ref="A860:A862"/>
    <mergeCell ref="B860:B862"/>
    <mergeCell ref="C860:C862"/>
    <mergeCell ref="D860:D862"/>
    <mergeCell ref="E860:E862"/>
    <mergeCell ref="AM860:AM862"/>
    <mergeCell ref="A857:A859"/>
    <mergeCell ref="B857:B859"/>
    <mergeCell ref="C857:C859"/>
    <mergeCell ref="D857:D859"/>
    <mergeCell ref="E857:E859"/>
    <mergeCell ref="AM857:AM859"/>
    <mergeCell ref="A854:A856"/>
    <mergeCell ref="B854:B856"/>
    <mergeCell ref="C854:C856"/>
    <mergeCell ref="D854:D856"/>
    <mergeCell ref="E854:E856"/>
    <mergeCell ref="AM854:AM856"/>
    <mergeCell ref="A869:A871"/>
    <mergeCell ref="B869:B871"/>
    <mergeCell ref="C869:C871"/>
    <mergeCell ref="D869:D871"/>
    <mergeCell ref="E869:E871"/>
    <mergeCell ref="AM869:AM871"/>
    <mergeCell ref="A866:A868"/>
    <mergeCell ref="B866:B868"/>
    <mergeCell ref="C866:C868"/>
    <mergeCell ref="D866:D868"/>
    <mergeCell ref="E866:E868"/>
    <mergeCell ref="AM866:AM868"/>
    <mergeCell ref="A863:A865"/>
    <mergeCell ref="B863:B865"/>
    <mergeCell ref="C863:C865"/>
    <mergeCell ref="D863:D865"/>
    <mergeCell ref="E863:E865"/>
    <mergeCell ref="AM863:AM865"/>
    <mergeCell ref="A878:A880"/>
    <mergeCell ref="B878:B880"/>
    <mergeCell ref="C878:C880"/>
    <mergeCell ref="D878:D880"/>
    <mergeCell ref="E878:E880"/>
    <mergeCell ref="AM878:AM880"/>
    <mergeCell ref="A875:A877"/>
    <mergeCell ref="B875:B877"/>
    <mergeCell ref="C875:C877"/>
    <mergeCell ref="D875:D877"/>
    <mergeCell ref="E875:E877"/>
    <mergeCell ref="AM875:AM877"/>
    <mergeCell ref="A872:A874"/>
    <mergeCell ref="B872:B874"/>
    <mergeCell ref="C872:C874"/>
    <mergeCell ref="D872:D874"/>
    <mergeCell ref="E872:E874"/>
    <mergeCell ref="AM872:AM874"/>
    <mergeCell ref="A887:A889"/>
    <mergeCell ref="B887:B889"/>
    <mergeCell ref="C887:C889"/>
    <mergeCell ref="D887:D889"/>
    <mergeCell ref="E887:E889"/>
    <mergeCell ref="AM887:AM889"/>
    <mergeCell ref="A884:A886"/>
    <mergeCell ref="B884:B886"/>
    <mergeCell ref="C884:C886"/>
    <mergeCell ref="D884:D886"/>
    <mergeCell ref="E884:E886"/>
    <mergeCell ref="AM884:AM886"/>
    <mergeCell ref="A881:A883"/>
    <mergeCell ref="B881:B883"/>
    <mergeCell ref="C881:C883"/>
    <mergeCell ref="D881:D883"/>
    <mergeCell ref="E881:E883"/>
    <mergeCell ref="AM881:AM883"/>
    <mergeCell ref="A896:A898"/>
    <mergeCell ref="B896:B898"/>
    <mergeCell ref="C896:C898"/>
    <mergeCell ref="D896:D898"/>
    <mergeCell ref="E896:E898"/>
    <mergeCell ref="AM896:AM898"/>
    <mergeCell ref="A893:A895"/>
    <mergeCell ref="B893:B895"/>
    <mergeCell ref="C893:C895"/>
    <mergeCell ref="D893:D895"/>
    <mergeCell ref="E893:E895"/>
    <mergeCell ref="AM893:AM895"/>
    <mergeCell ref="A890:A892"/>
    <mergeCell ref="B890:B892"/>
    <mergeCell ref="C890:C892"/>
    <mergeCell ref="D890:D892"/>
    <mergeCell ref="E890:E892"/>
    <mergeCell ref="AM890:AM892"/>
    <mergeCell ref="A905:A907"/>
    <mergeCell ref="B905:B907"/>
    <mergeCell ref="C905:C907"/>
    <mergeCell ref="D905:D907"/>
    <mergeCell ref="E905:E907"/>
    <mergeCell ref="AM905:AM907"/>
    <mergeCell ref="A902:A904"/>
    <mergeCell ref="B902:B904"/>
    <mergeCell ref="C902:C904"/>
    <mergeCell ref="D902:D904"/>
    <mergeCell ref="E902:E904"/>
    <mergeCell ref="AM902:AM904"/>
    <mergeCell ref="A899:A901"/>
    <mergeCell ref="B899:B901"/>
    <mergeCell ref="C899:C901"/>
    <mergeCell ref="D899:D901"/>
    <mergeCell ref="E899:E901"/>
    <mergeCell ref="AM899:AM901"/>
    <mergeCell ref="A914:A916"/>
    <mergeCell ref="B914:B916"/>
    <mergeCell ref="C914:C916"/>
    <mergeCell ref="D914:D916"/>
    <mergeCell ref="E914:E916"/>
    <mergeCell ref="AM914:AM916"/>
    <mergeCell ref="A911:A913"/>
    <mergeCell ref="B911:B913"/>
    <mergeCell ref="C911:C913"/>
    <mergeCell ref="D911:D913"/>
    <mergeCell ref="E911:E913"/>
    <mergeCell ref="AM911:AM913"/>
    <mergeCell ref="A908:A910"/>
    <mergeCell ref="B908:B910"/>
    <mergeCell ref="C908:C910"/>
    <mergeCell ref="D908:D910"/>
    <mergeCell ref="E908:E910"/>
    <mergeCell ref="AM908:AM910"/>
    <mergeCell ref="A923:A925"/>
    <mergeCell ref="B923:B925"/>
    <mergeCell ref="C923:C925"/>
    <mergeCell ref="D923:D925"/>
    <mergeCell ref="E923:E925"/>
    <mergeCell ref="AM923:AM925"/>
    <mergeCell ref="A920:A922"/>
    <mergeCell ref="B920:B922"/>
    <mergeCell ref="C920:C922"/>
    <mergeCell ref="D920:D922"/>
    <mergeCell ref="E920:E922"/>
    <mergeCell ref="AM920:AM922"/>
    <mergeCell ref="A917:A919"/>
    <mergeCell ref="B917:B919"/>
    <mergeCell ref="C917:C919"/>
    <mergeCell ref="D917:D919"/>
    <mergeCell ref="E917:E919"/>
    <mergeCell ref="AM917:AM919"/>
    <mergeCell ref="A932:A934"/>
    <mergeCell ref="B932:B934"/>
    <mergeCell ref="C932:C934"/>
    <mergeCell ref="D932:D934"/>
    <mergeCell ref="E932:E934"/>
    <mergeCell ref="AM932:AM934"/>
    <mergeCell ref="A929:A931"/>
    <mergeCell ref="B929:B931"/>
    <mergeCell ref="C929:C931"/>
    <mergeCell ref="D929:D931"/>
    <mergeCell ref="E929:E931"/>
    <mergeCell ref="AM929:AM931"/>
    <mergeCell ref="A926:A928"/>
    <mergeCell ref="B926:B928"/>
    <mergeCell ref="C926:C928"/>
    <mergeCell ref="D926:D928"/>
    <mergeCell ref="E926:E928"/>
    <mergeCell ref="AM926:AM928"/>
    <mergeCell ref="A941:A943"/>
    <mergeCell ref="B941:B943"/>
    <mergeCell ref="C941:C943"/>
    <mergeCell ref="D941:D943"/>
    <mergeCell ref="E941:E943"/>
    <mergeCell ref="AM941:AM943"/>
    <mergeCell ref="A938:A940"/>
    <mergeCell ref="B938:B940"/>
    <mergeCell ref="C938:C940"/>
    <mergeCell ref="D938:D940"/>
    <mergeCell ref="E938:E940"/>
    <mergeCell ref="AM938:AM940"/>
    <mergeCell ref="A935:A937"/>
    <mergeCell ref="B935:B937"/>
    <mergeCell ref="C935:C937"/>
    <mergeCell ref="D935:D937"/>
    <mergeCell ref="E935:E937"/>
    <mergeCell ref="AM935:AM937"/>
    <mergeCell ref="A950:A952"/>
    <mergeCell ref="B950:B952"/>
    <mergeCell ref="C950:C952"/>
    <mergeCell ref="D950:D952"/>
    <mergeCell ref="E950:E952"/>
    <mergeCell ref="AM950:AM952"/>
    <mergeCell ref="A947:A949"/>
    <mergeCell ref="B947:B949"/>
    <mergeCell ref="C947:C949"/>
    <mergeCell ref="D947:D949"/>
    <mergeCell ref="E947:E949"/>
    <mergeCell ref="AM947:AM949"/>
    <mergeCell ref="A944:A946"/>
    <mergeCell ref="B944:B946"/>
    <mergeCell ref="C944:C946"/>
    <mergeCell ref="D944:D946"/>
    <mergeCell ref="E944:E946"/>
    <mergeCell ref="AM944:AM946"/>
    <mergeCell ref="A959:A961"/>
    <mergeCell ref="B959:B961"/>
    <mergeCell ref="C959:C961"/>
    <mergeCell ref="D959:D961"/>
    <mergeCell ref="E959:E961"/>
    <mergeCell ref="AM959:AM961"/>
    <mergeCell ref="A956:A958"/>
    <mergeCell ref="B956:B958"/>
    <mergeCell ref="C956:C958"/>
    <mergeCell ref="D956:D958"/>
    <mergeCell ref="E956:E958"/>
    <mergeCell ref="AM956:AM958"/>
    <mergeCell ref="A953:A955"/>
    <mergeCell ref="B953:B955"/>
    <mergeCell ref="C953:C955"/>
    <mergeCell ref="D953:D955"/>
    <mergeCell ref="E953:E955"/>
    <mergeCell ref="AM953:AM955"/>
    <mergeCell ref="A968:A970"/>
    <mergeCell ref="B968:B970"/>
    <mergeCell ref="C968:C970"/>
    <mergeCell ref="D968:D970"/>
    <mergeCell ref="E968:E970"/>
    <mergeCell ref="AM968:AM970"/>
    <mergeCell ref="A965:A967"/>
    <mergeCell ref="B965:B967"/>
    <mergeCell ref="C965:C967"/>
    <mergeCell ref="D965:D967"/>
    <mergeCell ref="E965:E967"/>
    <mergeCell ref="AM965:AM967"/>
    <mergeCell ref="A962:A964"/>
    <mergeCell ref="B962:B964"/>
    <mergeCell ref="C962:C964"/>
    <mergeCell ref="D962:D964"/>
    <mergeCell ref="E962:E964"/>
    <mergeCell ref="AM962:AM964"/>
    <mergeCell ref="A977:A979"/>
    <mergeCell ref="B977:B979"/>
    <mergeCell ref="C977:C979"/>
    <mergeCell ref="D977:D979"/>
    <mergeCell ref="E977:E979"/>
    <mergeCell ref="AM977:AM979"/>
    <mergeCell ref="A974:A976"/>
    <mergeCell ref="B974:B976"/>
    <mergeCell ref="C974:C976"/>
    <mergeCell ref="D974:D976"/>
    <mergeCell ref="E974:E976"/>
    <mergeCell ref="AM974:AM976"/>
    <mergeCell ref="A971:A973"/>
    <mergeCell ref="B971:B973"/>
    <mergeCell ref="C971:C973"/>
    <mergeCell ref="D971:D973"/>
    <mergeCell ref="E971:E973"/>
    <mergeCell ref="AM971:AM973"/>
    <mergeCell ref="A986:A988"/>
    <mergeCell ref="B986:B988"/>
    <mergeCell ref="C986:C988"/>
    <mergeCell ref="D986:D988"/>
    <mergeCell ref="E986:E988"/>
    <mergeCell ref="AM986:AM988"/>
    <mergeCell ref="A983:A985"/>
    <mergeCell ref="B983:B985"/>
    <mergeCell ref="C983:C985"/>
    <mergeCell ref="D983:D985"/>
    <mergeCell ref="E983:E985"/>
    <mergeCell ref="AM983:AM985"/>
    <mergeCell ref="A980:A982"/>
    <mergeCell ref="B980:B982"/>
    <mergeCell ref="C980:C982"/>
    <mergeCell ref="D980:D982"/>
    <mergeCell ref="E980:E982"/>
    <mergeCell ref="AM980:AM982"/>
    <mergeCell ref="A995:A997"/>
    <mergeCell ref="B995:B997"/>
    <mergeCell ref="C995:C997"/>
    <mergeCell ref="D995:D997"/>
    <mergeCell ref="E995:E997"/>
    <mergeCell ref="AM995:AM997"/>
    <mergeCell ref="A992:A994"/>
    <mergeCell ref="B992:B994"/>
    <mergeCell ref="C992:C994"/>
    <mergeCell ref="D992:D994"/>
    <mergeCell ref="E992:E994"/>
    <mergeCell ref="AM992:AM994"/>
    <mergeCell ref="A989:A991"/>
    <mergeCell ref="B989:B991"/>
    <mergeCell ref="C989:C991"/>
    <mergeCell ref="D989:D991"/>
    <mergeCell ref="E989:E991"/>
    <mergeCell ref="AM989:AM991"/>
    <mergeCell ref="A1004:A1006"/>
    <mergeCell ref="B1004:B1006"/>
    <mergeCell ref="C1004:C1006"/>
    <mergeCell ref="D1004:D1006"/>
    <mergeCell ref="E1004:E1006"/>
    <mergeCell ref="AM1004:AM1006"/>
    <mergeCell ref="A1001:A1003"/>
    <mergeCell ref="B1001:B1003"/>
    <mergeCell ref="C1001:C1003"/>
    <mergeCell ref="D1001:D1003"/>
    <mergeCell ref="E1001:E1003"/>
    <mergeCell ref="AM1001:AM1003"/>
    <mergeCell ref="A998:A1000"/>
    <mergeCell ref="B998:B1000"/>
    <mergeCell ref="C998:C1000"/>
    <mergeCell ref="D998:D1000"/>
    <mergeCell ref="E998:E1000"/>
    <mergeCell ref="AM998:AM1000"/>
    <mergeCell ref="A1013:A1015"/>
    <mergeCell ref="B1013:B1015"/>
    <mergeCell ref="C1013:C1015"/>
    <mergeCell ref="D1013:D1015"/>
    <mergeCell ref="E1013:E1015"/>
    <mergeCell ref="AM1013:AM1015"/>
    <mergeCell ref="A1010:A1012"/>
    <mergeCell ref="B1010:B1012"/>
    <mergeCell ref="C1010:C1012"/>
    <mergeCell ref="D1010:D1012"/>
    <mergeCell ref="E1010:E1012"/>
    <mergeCell ref="AM1010:AM1012"/>
    <mergeCell ref="A1007:A1009"/>
    <mergeCell ref="B1007:B1009"/>
    <mergeCell ref="C1007:C1009"/>
    <mergeCell ref="D1007:D1009"/>
    <mergeCell ref="E1007:E1009"/>
    <mergeCell ref="AM1007:AM1009"/>
    <mergeCell ref="A1022:A1024"/>
    <mergeCell ref="B1022:B1024"/>
    <mergeCell ref="C1022:C1024"/>
    <mergeCell ref="D1022:D1024"/>
    <mergeCell ref="E1022:E1024"/>
    <mergeCell ref="AM1022:AM1024"/>
    <mergeCell ref="A1019:A1021"/>
    <mergeCell ref="B1019:B1021"/>
    <mergeCell ref="C1019:C1021"/>
    <mergeCell ref="D1019:D1021"/>
    <mergeCell ref="E1019:E1021"/>
    <mergeCell ref="AM1019:AM1021"/>
    <mergeCell ref="A1016:A1018"/>
    <mergeCell ref="B1016:B1018"/>
    <mergeCell ref="C1016:C1018"/>
    <mergeCell ref="D1016:D1018"/>
    <mergeCell ref="E1016:E1018"/>
    <mergeCell ref="AM1016:AM1018"/>
    <mergeCell ref="A1031:A1033"/>
    <mergeCell ref="B1031:B1033"/>
    <mergeCell ref="C1031:C1033"/>
    <mergeCell ref="D1031:D1033"/>
    <mergeCell ref="E1031:E1033"/>
    <mergeCell ref="AM1031:AM1033"/>
    <mergeCell ref="A1028:A1030"/>
    <mergeCell ref="B1028:B1030"/>
    <mergeCell ref="C1028:C1030"/>
    <mergeCell ref="D1028:D1030"/>
    <mergeCell ref="E1028:E1030"/>
    <mergeCell ref="AM1028:AM1030"/>
    <mergeCell ref="A1025:A1027"/>
    <mergeCell ref="B1025:B1027"/>
    <mergeCell ref="C1025:C1027"/>
    <mergeCell ref="D1025:D1027"/>
    <mergeCell ref="E1025:E1027"/>
    <mergeCell ref="AM1025:AM1027"/>
    <mergeCell ref="A1040:A1042"/>
    <mergeCell ref="B1040:B1042"/>
    <mergeCell ref="C1040:C1042"/>
    <mergeCell ref="D1040:D1042"/>
    <mergeCell ref="E1040:E1042"/>
    <mergeCell ref="AM1040:AM1042"/>
    <mergeCell ref="A1037:A1039"/>
    <mergeCell ref="B1037:B1039"/>
    <mergeCell ref="C1037:C1039"/>
    <mergeCell ref="D1037:D1039"/>
    <mergeCell ref="E1037:E1039"/>
    <mergeCell ref="AM1037:AM1039"/>
    <mergeCell ref="A1034:A1036"/>
    <mergeCell ref="B1034:B1036"/>
    <mergeCell ref="C1034:C1036"/>
    <mergeCell ref="D1034:D1036"/>
    <mergeCell ref="E1034:E1036"/>
    <mergeCell ref="AM1034:AM1036"/>
    <mergeCell ref="A1049:A1051"/>
    <mergeCell ref="B1049:B1051"/>
    <mergeCell ref="C1049:C1051"/>
    <mergeCell ref="D1049:D1051"/>
    <mergeCell ref="E1049:E1051"/>
    <mergeCell ref="AM1049:AM1051"/>
    <mergeCell ref="A1046:A1048"/>
    <mergeCell ref="B1046:B1048"/>
    <mergeCell ref="C1046:C1048"/>
    <mergeCell ref="D1046:D1048"/>
    <mergeCell ref="E1046:E1048"/>
    <mergeCell ref="AM1046:AM1048"/>
    <mergeCell ref="A1043:A1045"/>
    <mergeCell ref="B1043:B1045"/>
    <mergeCell ref="C1043:C1045"/>
    <mergeCell ref="D1043:D1045"/>
    <mergeCell ref="E1043:E1045"/>
    <mergeCell ref="AM1043:AM1045"/>
    <mergeCell ref="A1058:A1060"/>
    <mergeCell ref="B1058:B1060"/>
    <mergeCell ref="C1058:C1060"/>
    <mergeCell ref="D1058:D1060"/>
    <mergeCell ref="E1058:E1060"/>
    <mergeCell ref="AM1058:AM1060"/>
    <mergeCell ref="A1055:A1057"/>
    <mergeCell ref="B1055:B1057"/>
    <mergeCell ref="C1055:C1057"/>
    <mergeCell ref="D1055:D1057"/>
    <mergeCell ref="E1055:E1057"/>
    <mergeCell ref="AM1055:AM1057"/>
    <mergeCell ref="A1052:A1054"/>
    <mergeCell ref="B1052:B1054"/>
    <mergeCell ref="C1052:C1054"/>
    <mergeCell ref="D1052:D1054"/>
    <mergeCell ref="E1052:E1054"/>
    <mergeCell ref="AM1052:AM1054"/>
    <mergeCell ref="A1067:A1069"/>
    <mergeCell ref="B1067:B1069"/>
    <mergeCell ref="C1067:C1069"/>
    <mergeCell ref="D1067:D1069"/>
    <mergeCell ref="E1067:E1069"/>
    <mergeCell ref="AM1067:AM1069"/>
    <mergeCell ref="A1064:A1066"/>
    <mergeCell ref="B1064:B1066"/>
    <mergeCell ref="C1064:C1066"/>
    <mergeCell ref="D1064:D1066"/>
    <mergeCell ref="E1064:E1066"/>
    <mergeCell ref="AM1064:AM1066"/>
    <mergeCell ref="A1061:A1063"/>
    <mergeCell ref="B1061:B1063"/>
    <mergeCell ref="C1061:C1063"/>
    <mergeCell ref="D1061:D1063"/>
    <mergeCell ref="E1061:E1063"/>
    <mergeCell ref="AM1061:AM1063"/>
    <mergeCell ref="A1076:A1078"/>
    <mergeCell ref="B1076:B1078"/>
    <mergeCell ref="C1076:C1078"/>
    <mergeCell ref="D1076:D1078"/>
    <mergeCell ref="E1076:E1078"/>
    <mergeCell ref="AM1076:AM1078"/>
    <mergeCell ref="A1073:A1075"/>
    <mergeCell ref="B1073:B1075"/>
    <mergeCell ref="C1073:C1075"/>
    <mergeCell ref="D1073:D1075"/>
    <mergeCell ref="E1073:E1075"/>
    <mergeCell ref="AM1073:AM1075"/>
    <mergeCell ref="A1070:A1072"/>
    <mergeCell ref="B1070:B1072"/>
    <mergeCell ref="C1070:C1072"/>
    <mergeCell ref="D1070:D1072"/>
    <mergeCell ref="E1070:E1072"/>
    <mergeCell ref="AM1070:AM1072"/>
    <mergeCell ref="A1085:A1087"/>
    <mergeCell ref="B1085:B1087"/>
    <mergeCell ref="C1085:C1087"/>
    <mergeCell ref="D1085:D1087"/>
    <mergeCell ref="E1085:E1087"/>
    <mergeCell ref="AM1085:AM1087"/>
    <mergeCell ref="A1082:A1084"/>
    <mergeCell ref="B1082:B1084"/>
    <mergeCell ref="C1082:C1084"/>
    <mergeCell ref="D1082:D1084"/>
    <mergeCell ref="E1082:E1084"/>
    <mergeCell ref="AM1082:AM1084"/>
    <mergeCell ref="A1079:A1081"/>
    <mergeCell ref="B1079:B1081"/>
    <mergeCell ref="C1079:C1081"/>
    <mergeCell ref="D1079:D1081"/>
    <mergeCell ref="E1079:E1081"/>
    <mergeCell ref="AM1079:AM1081"/>
    <mergeCell ref="A1094:A1096"/>
    <mergeCell ref="B1094:B1096"/>
    <mergeCell ref="C1094:C1096"/>
    <mergeCell ref="D1094:D1096"/>
    <mergeCell ref="E1094:E1096"/>
    <mergeCell ref="AM1094:AM1096"/>
    <mergeCell ref="A1091:A1093"/>
    <mergeCell ref="B1091:B1093"/>
    <mergeCell ref="C1091:C1093"/>
    <mergeCell ref="D1091:D1093"/>
    <mergeCell ref="E1091:E1093"/>
    <mergeCell ref="AM1091:AM1093"/>
    <mergeCell ref="A1088:A1090"/>
    <mergeCell ref="B1088:B1090"/>
    <mergeCell ref="C1088:C1090"/>
    <mergeCell ref="D1088:D1090"/>
    <mergeCell ref="E1088:E1090"/>
    <mergeCell ref="AM1088:AM1090"/>
    <mergeCell ref="A1107:B1107"/>
    <mergeCell ref="A1103:A1105"/>
    <mergeCell ref="B1103:B1105"/>
    <mergeCell ref="C1103:C1105"/>
    <mergeCell ref="D1103:D1105"/>
    <mergeCell ref="E1103:E1105"/>
    <mergeCell ref="AM1103:AM1105"/>
    <mergeCell ref="A1100:A1102"/>
    <mergeCell ref="B1100:B1102"/>
    <mergeCell ref="C1100:C1102"/>
    <mergeCell ref="D1100:D1102"/>
    <mergeCell ref="E1100:E1102"/>
    <mergeCell ref="AM1100:AM1102"/>
    <mergeCell ref="A1097:A1099"/>
    <mergeCell ref="B1097:B1099"/>
    <mergeCell ref="C1097:C1099"/>
    <mergeCell ref="D1097:D1099"/>
    <mergeCell ref="E1097:E1099"/>
    <mergeCell ref="AM1097:AM1099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3月份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2019-03-02T02:31:51Z</dcterms:modified>
</cp:coreProperties>
</file>