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showInkAnnotation="0"/>
  <mc:AlternateContent xmlns:mc="http://schemas.openxmlformats.org/markup-compatibility/2006">
    <mc:Choice Requires="x15">
      <x15ac:absPath xmlns:x15ac="http://schemas.microsoft.com/office/spreadsheetml/2010/11/ac" url="\\goa\SHARED\AE\SBS\DABS\DMG\Data Collection Related\Data Requests\Open Data\Enrolment\2024-25\Final\"/>
    </mc:Choice>
  </mc:AlternateContent>
  <xr:revisionPtr revIDLastSave="0" documentId="13_ncr:1_{48BF3CF4-1221-4365-8D72-8FE22579C905}" xr6:coauthVersionLast="47" xr6:coauthVersionMax="47" xr10:uidLastSave="{00000000-0000-0000-0000-000000000000}"/>
  <bookViews>
    <workbookView xWindow="-110" yWindow="-110" windowWidth="19420" windowHeight="11500" tabRatio="771" xr2:uid="{00000000-000D-0000-FFFF-FFFF00000000}"/>
  </bookViews>
  <sheets>
    <sheet name="Information" sheetId="2" r:id="rId1"/>
    <sheet name="Dictionary" sheetId="3" r:id="rId2"/>
    <sheet name="Reporting Changes" sheetId="10" r:id="rId3"/>
    <sheet name="By Sector and Institution" sheetId="11" r:id="rId4"/>
    <sheet name="By Credential and Program Type" sheetId="4" r:id="rId5"/>
    <sheet name="By 2 Digit CIP Code" sheetId="7" r:id="rId6"/>
    <sheet name="By Field of Study" sheetId="5" r:id="rId7"/>
    <sheet name="By Age Group" sheetId="6" r:id="rId8"/>
    <sheet name="By Gender" sheetId="8" r:id="rId9"/>
  </sheets>
  <definedNames>
    <definedName name="_xlnm._FilterDatabase" localSheetId="3" hidden="1">'By Sector and Institution'!$A$1:$E$312</definedName>
    <definedName name="_Hlk214616254" localSheetId="1">Dictionary!$B$28</definedName>
    <definedName name="_xlnm.Print_Area" localSheetId="0">Information!$A$1:$B$8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alcChain>
</file>

<file path=xl/sharedStrings.xml><?xml version="1.0" encoding="utf-8"?>
<sst xmlns="http://schemas.openxmlformats.org/spreadsheetml/2006/main" count="4814" uniqueCount="254">
  <si>
    <t>Title</t>
  </si>
  <si>
    <t>Alternative Title</t>
  </si>
  <si>
    <t>Description</t>
  </si>
  <si>
    <t>Usage Considerations</t>
  </si>
  <si>
    <t>Frequency</t>
  </si>
  <si>
    <t>Annually</t>
  </si>
  <si>
    <t>Keywords</t>
  </si>
  <si>
    <t>Data Dictionary</t>
  </si>
  <si>
    <t>Field Name</t>
  </si>
  <si>
    <t>Academic Year</t>
  </si>
  <si>
    <t>Full Load Equivalent (FLE)</t>
  </si>
  <si>
    <t>Sector</t>
  </si>
  <si>
    <t>Program Type</t>
  </si>
  <si>
    <t>Age Group</t>
  </si>
  <si>
    <t>2 Digit CIP Code</t>
  </si>
  <si>
    <t>Gender</t>
  </si>
  <si>
    <t>FLE</t>
  </si>
  <si>
    <t>Credential Type</t>
  </si>
  <si>
    <t>Two Digit CIP Code</t>
  </si>
  <si>
    <t>2015-2016</t>
  </si>
  <si>
    <t>2016-2017</t>
  </si>
  <si>
    <t>Athabasca University</t>
  </si>
  <si>
    <t>University of Calgary</t>
  </si>
  <si>
    <t>University of Lethbridge</t>
  </si>
  <si>
    <t>Bow Valley College</t>
  </si>
  <si>
    <t>Keyano College</t>
  </si>
  <si>
    <t>Lakeland College</t>
  </si>
  <si>
    <t>Lethbridge College</t>
  </si>
  <si>
    <t>Medicine Hat College</t>
  </si>
  <si>
    <t>NorQuest College</t>
  </si>
  <si>
    <t>Northern Lakes College</t>
  </si>
  <si>
    <t>Olds College</t>
  </si>
  <si>
    <t>Portage College</t>
  </si>
  <si>
    <t>Burman University</t>
  </si>
  <si>
    <t>Concordia University of Edmonton</t>
  </si>
  <si>
    <t>King's University, The</t>
  </si>
  <si>
    <t>St. Mary's University</t>
  </si>
  <si>
    <t>Northern Alberta Institute of Technology</t>
  </si>
  <si>
    <t>Southern Alberta Institute of Technology</t>
  </si>
  <si>
    <t>Certificate</t>
  </si>
  <si>
    <t>Certificate Total</t>
  </si>
  <si>
    <t>Degree</t>
  </si>
  <si>
    <t>Degree Total</t>
  </si>
  <si>
    <t>Diploma</t>
  </si>
  <si>
    <t>Diploma Total</t>
  </si>
  <si>
    <t>Non-Credential</t>
  </si>
  <si>
    <t>Non-Credential Total</t>
  </si>
  <si>
    <t>Journeyman</t>
  </si>
  <si>
    <t>Occupational</t>
  </si>
  <si>
    <t>Post-Baccalaureate</t>
  </si>
  <si>
    <t>Post-Basic</t>
  </si>
  <si>
    <t>Post-Diploma</t>
  </si>
  <si>
    <t>Post-Doctoral</t>
  </si>
  <si>
    <t>Pre-Employment</t>
  </si>
  <si>
    <t>Applied</t>
  </si>
  <si>
    <t>Doctoral</t>
  </si>
  <si>
    <t>Academic Upgrading</t>
  </si>
  <si>
    <t>Adult Basic Education</t>
  </si>
  <si>
    <t>Integrated Training</t>
  </si>
  <si>
    <t>Open Studies</t>
  </si>
  <si>
    <t>Professional Development</t>
  </si>
  <si>
    <t>Second Language Learning</t>
  </si>
  <si>
    <t>University Transfer</t>
  </si>
  <si>
    <t>Post-Certificate</t>
  </si>
  <si>
    <t>0-17</t>
  </si>
  <si>
    <t>18-24</t>
  </si>
  <si>
    <t>25-34</t>
  </si>
  <si>
    <t>35-44</t>
  </si>
  <si>
    <t>45-54</t>
  </si>
  <si>
    <t>55+</t>
  </si>
  <si>
    <t>Unknown</t>
  </si>
  <si>
    <t>03 - Natural resources and conservation</t>
  </si>
  <si>
    <t>04 - Architecture and related services</t>
  </si>
  <si>
    <t>05 - Area, ethnic, cultural, gender, and group studies</t>
  </si>
  <si>
    <t>09 - Communication, journalism and related programs</t>
  </si>
  <si>
    <t>10 - Communications technologies/technicians and support services</t>
  </si>
  <si>
    <t>11 - Computer and information sciences and support services</t>
  </si>
  <si>
    <t>13 - Education</t>
  </si>
  <si>
    <t>14 - Engineering</t>
  </si>
  <si>
    <t>19 - Family and consumer sciences/human sciences</t>
  </si>
  <si>
    <t>22 - Legal professions and studies</t>
  </si>
  <si>
    <t>23 - English language and literature/letters</t>
  </si>
  <si>
    <t>24 - Liberal arts and sciences, general studies and humanities</t>
  </si>
  <si>
    <t>25 - Library science</t>
  </si>
  <si>
    <t>26 - Biological and biomedical sciences</t>
  </si>
  <si>
    <t>27 - Mathematics and statistics</t>
  </si>
  <si>
    <t>28 - Military science, leadership and operational art</t>
  </si>
  <si>
    <t>30 - Multidisciplinary/interdisciplinary studies</t>
  </si>
  <si>
    <t>38 - Philosophy and religious studies</t>
  </si>
  <si>
    <t>39 - Theology and religious vocations</t>
  </si>
  <si>
    <t>40 - Physical sciences</t>
  </si>
  <si>
    <t>41 - Science technologies/technicians</t>
  </si>
  <si>
    <t>42 - Psychology</t>
  </si>
  <si>
    <t>43 - Security and protective services</t>
  </si>
  <si>
    <t>44 - Public administration and social service professions</t>
  </si>
  <si>
    <t>45 - Social sciences</t>
  </si>
  <si>
    <t>46 - Construction trades</t>
  </si>
  <si>
    <t>47 - Mechanic and repair technologies/technicians</t>
  </si>
  <si>
    <t>48 - Precision production</t>
  </si>
  <si>
    <t>49 - Transportation and materials moving</t>
  </si>
  <si>
    <t>50 - Visual and performing arts</t>
  </si>
  <si>
    <t>51 - Health professions and related programs</t>
  </si>
  <si>
    <t>52 - Business, management, marketing and related support services</t>
  </si>
  <si>
    <t>53 - High school/secondary diploma and certificate programs</t>
  </si>
  <si>
    <t>54 - History</t>
  </si>
  <si>
    <t>Female</t>
  </si>
  <si>
    <t>Male</t>
  </si>
  <si>
    <t>Unspecified</t>
  </si>
  <si>
    <t>FLE measure looks at the course load learners take, with one FLE representing the equivalent of what a standard learner taking a standard full load would generate during an academic year (fall and winter terms).  An FLE value of 1.0 means the learner is taking the equivalent of a full course load for a standard program.  A learner taking a portion of the program would generate less than 1.0 FLE.  Reporting enrolment data as FLEs helps comparisons across various programs and institutions.</t>
  </si>
  <si>
    <t>2017-2018</t>
  </si>
  <si>
    <t>All CIP Codes</t>
  </si>
  <si>
    <t>Other Gender</t>
  </si>
  <si>
    <t>All Genders</t>
  </si>
  <si>
    <t>All Age Groups</t>
  </si>
  <si>
    <t>System-Wide Full Load Equivalent (FLE) Enrolment within the Alberta Post-Secondary Education System</t>
  </si>
  <si>
    <t>Credential type is related to the type of credential awarded to an individual on completion of all the requirements of a ministerially approved program of study. Credential type maybe one of the four types: certificate, diploma, degree or non-credential.</t>
  </si>
  <si>
    <t>Grant MacEwan University</t>
  </si>
  <si>
    <t>Mount Royal University</t>
  </si>
  <si>
    <t>University of Alberta</t>
  </si>
  <si>
    <t>Ambrose University</t>
  </si>
  <si>
    <t>The values in this file include ALL learners enrolled in provincially-approved programming at publicly-funded post-secondary institutions in Alberta. Separate data files exist focusing on the subsets that are either International or have self-identified as Indigenous.</t>
  </si>
  <si>
    <t>Grouping of individuals' ages during the academic year. This is based on date of birth and calculated as of October 15th of each academic year.</t>
  </si>
  <si>
    <t>The Banff Centre does not report in LERS. These data describe only provincially-approved programming at publicly-funded post-secondary institutions in Alberta. Historically, the ministry appended Banff Centre enrolments to this total, which were related to non-approved programming; however, going forward, the ministry will report only provincially approved programming.</t>
  </si>
  <si>
    <t>Academic years are related to each individual institution, and generally run from May through April or July through June.  The data is submitted at the end of each academic year, and then requires a rigorous review and sign off, meaning there is a time lag of approximately one year before data is updated.  For example, the 2017-18 academic year enrolments are first submitted in July/August of 2018, and the system data would not be released until all submissions are finalized.  This translates to the 2017-18 academic year typically being ready for use by December 2018 at the earliest.</t>
  </si>
  <si>
    <t>All data in this document has been sourced from Alberta Advanced Education's Learner and Enrolment Reporting System (LERS).</t>
  </si>
  <si>
    <t>Publicly Funded Post-secondary Enrolments - System-wide FLEs</t>
  </si>
  <si>
    <t>Learner Category</t>
  </si>
  <si>
    <t>All Learners</t>
  </si>
  <si>
    <t>System Total</t>
  </si>
  <si>
    <t>All Post-secondary Institutions</t>
  </si>
  <si>
    <t>All Program Types</t>
  </si>
  <si>
    <t>This statistic describes the Full Load Equivalent (FLE) by each institution and academic year within Alberta's Publicly Funded Post-Secondary Education System. FLE is a measure used so that we can make comparable calculations across different institutions, across different programs. The FLE is measured by taking the load of the learner enrolled (instructional hours + practicum hours) and dividing by the full load of that program. This results in a comparable metric to be able to use across the system. The FLE calculation is consistent for every institution and program. The data tables presented capture System Level enrolments, relating to all students attending an approved program at publicly funded post-secondary institutions. Separate data files exist focusing on the subsets that are either International or have self-identified as Indigenous.</t>
  </si>
  <si>
    <t xml:space="preserve">Gender is the self-reported value by individuals. "Unspecified' value is used where learners did not list a gender. Beginning in 2017-18 a value of "Other Gender" was added to allow learners to identify as a gender other than male or female. Reported gender values are recorded by the institution, and in instances where a student attends multiple institutions, they may have multiple gender values at a system level. </t>
  </si>
  <si>
    <t>Alberta University of the Arts</t>
  </si>
  <si>
    <t>2018-2019</t>
  </si>
  <si>
    <t>Comprehensive Academic and Research Universities</t>
  </si>
  <si>
    <t>Comprehensive Academic and Research Universities Total</t>
  </si>
  <si>
    <t>Comprehensive Community Colleges</t>
  </si>
  <si>
    <t>Comprehensive Community Colleges Total</t>
  </si>
  <si>
    <t>Independent Academic Institutions</t>
  </si>
  <si>
    <t>Independent Academic Institutions Total</t>
  </si>
  <si>
    <t>Polytechnic Institutions</t>
  </si>
  <si>
    <t>Polytechnic Institutions Total</t>
  </si>
  <si>
    <t>Undergraduate Universities</t>
  </si>
  <si>
    <t>Undergraduate Universities Total</t>
  </si>
  <si>
    <t>Post-Master's</t>
  </si>
  <si>
    <t>Standard</t>
  </si>
  <si>
    <t>Bachelor's</t>
  </si>
  <si>
    <t>Master's</t>
  </si>
  <si>
    <t>All Credential Types</t>
  </si>
  <si>
    <t>Program Type refers to the kind of education or training, such as Standard,  Journeyman Apprenticeship, Open Studies, University Transfer, Bachelor’s, or Professional Development.  Program Type is related to Credential. (See note below on Alberta Credential Framework for additional information)</t>
  </si>
  <si>
    <t>2019-2020</t>
  </si>
  <si>
    <t>Graduate</t>
  </si>
  <si>
    <t>2020-2021</t>
  </si>
  <si>
    <t>Red Deer Polytechnic</t>
  </si>
  <si>
    <t>Post-secondary Institution</t>
  </si>
  <si>
    <t>2021-2022</t>
  </si>
  <si>
    <t>Northwestern Polytechnic</t>
  </si>
  <si>
    <t>2022-2023</t>
  </si>
  <si>
    <t>Reporting Changes</t>
  </si>
  <si>
    <t>Data elements</t>
  </si>
  <si>
    <t>System Notes</t>
  </si>
  <si>
    <t>2023-2024</t>
  </si>
  <si>
    <t>01 - Agricultural and veterinary sciences/services/operations and related fields</t>
  </si>
  <si>
    <t>12 - Culinary, entertainment, and personal services</t>
  </si>
  <si>
    <t>15 - Engineering/engineering-related technologies/technicians</t>
  </si>
  <si>
    <t>16 - Indigenous and foreign languages, literatures, and linguistics</t>
  </si>
  <si>
    <t>21 - Pre-technology education/pre-industrial arts programs</t>
  </si>
  <si>
    <t>31 - Parks, recreation, leisure, fitness, and kinesiology</t>
  </si>
  <si>
    <t>32 - Basic skills and general exam preparation (not for credit)</t>
  </si>
  <si>
    <t>36 - Leisure and recreational activities and non-commercial vehicle operation (not for credit)</t>
  </si>
  <si>
    <t>55 - French language and literature/letters</t>
  </si>
  <si>
    <t>60 - Health professions residency/fellowship programs</t>
  </si>
  <si>
    <t>61 - Medical residency/fellowship programs</t>
  </si>
  <si>
    <t>STEM And BHASE Subgroups</t>
  </si>
  <si>
    <t>b.1 - Business and administration</t>
  </si>
  <si>
    <t>b.2 - Arts and humanities</t>
  </si>
  <si>
    <t>b.3 - Social and behavioural sciences</t>
  </si>
  <si>
    <t>b.4 - Legal professions and studies</t>
  </si>
  <si>
    <t>b.5 - Health care</t>
  </si>
  <si>
    <t>b.6 - Education and teaching</t>
  </si>
  <si>
    <t>b.7 - Trades, services, natural resources and conservation</t>
  </si>
  <si>
    <t>a.1 - Science and science technology</t>
  </si>
  <si>
    <t>a.2 - Engineering and engineering technology</t>
  </si>
  <si>
    <t>a.3 - Mathematics and computer and information science</t>
  </si>
  <si>
    <t>All STEM And BHASE Subgroups</t>
  </si>
  <si>
    <t>STEM And BHASE</t>
  </si>
  <si>
    <t>a - STEM</t>
  </si>
  <si>
    <t>All STEM Subgroups</t>
  </si>
  <si>
    <t>b - BHASE</t>
  </si>
  <si>
    <t>All BHASE Subgroups</t>
  </si>
  <si>
    <t>All STEM And BHASE</t>
  </si>
  <si>
    <r>
      <t>Comprehensive Academic and Research Universities (CARU)</t>
    </r>
    <r>
      <rPr>
        <sz val="10"/>
        <color theme="1"/>
        <rFont val="Calibri"/>
        <family val="2"/>
        <scheme val="minor"/>
      </rPr>
      <t xml:space="preserve"> sector includes the following institutions:</t>
    </r>
    <r>
      <rPr>
        <b/>
        <sz val="10"/>
        <color theme="1"/>
        <rFont val="Calibri"/>
        <family val="2"/>
        <scheme val="minor"/>
      </rPr>
      <t xml:space="preserve"> </t>
    </r>
    <r>
      <rPr>
        <sz val="10"/>
        <color theme="1"/>
        <rFont val="Calibri"/>
        <family val="2"/>
        <scheme val="minor"/>
      </rPr>
      <t>Athabasca University, University of Alberta University of Calgary and University of Lethbridge</t>
    </r>
  </si>
  <si>
    <t>STEM and BHASE</t>
  </si>
  <si>
    <r>
      <t xml:space="preserve">To obtain a Journeyperson Certificate, a registered apprentice must complete both on-the-job training and technical training. The enrolment data presented here includes only apprentices who were attending the technical training portion of their program at (accredited) public post-secondary institutions in Alberta. The enrolment data does not include apprentices who were participating in on-the-job training through industry, private or non-profit training providers. Individuals applying for certification in a designation occupation or for a Qualification Certificate in a designated trade are also not included in this enrolment data. For official statistics on apprenticeship in Alberta, please visit </t>
    </r>
    <r>
      <rPr>
        <sz val="10"/>
        <color rgb="FF0070C0"/>
        <rFont val="Calibri"/>
        <family val="2"/>
        <scheme val="minor"/>
      </rPr>
      <t>https://tradesecrets.alberta.ca/</t>
    </r>
  </si>
  <si>
    <r>
      <t xml:space="preserve">The CIP Codes used by Statistics Canada are categorized into identifying STEM fields of study (science, technology, engineering and mathematics) and BHASE fields of study (business, humanities, health, arts, social science, education, as well as legal studies, trades, services, natural resources and conservation)
More information on CIP codes can be found here:  </t>
    </r>
    <r>
      <rPr>
        <sz val="10"/>
        <color rgb="FF0070C0"/>
        <rFont val="Calibri"/>
        <family val="2"/>
        <scheme val="minor"/>
      </rPr>
      <t>https://www23.statcan.gc.ca/imdb/p3VD.pl?Function=getVD&amp;TVD=1486451</t>
    </r>
  </si>
  <si>
    <r>
      <t xml:space="preserve">Institutional differentiation is largely based on credentials offered, type and intensity of research activity, as well as geographic focus. Additional information can be found within the Roles and Mandate Policy Framework found here: </t>
    </r>
    <r>
      <rPr>
        <sz val="10"/>
        <color rgb="FF0070C0"/>
        <rFont val="Calibri"/>
        <family val="2"/>
        <scheme val="minor"/>
      </rPr>
      <t>https://open.alberta.ca/dataset/cf437f7d-e822-470f-9d9d-35a218f345e6/resource/07b9ff83-5a59-4b2f-837c-bb69da0ea6f1/download/roles-and-mandates-policy-framework-for-albertas-adult-learning-system.pdf</t>
    </r>
    <r>
      <rPr>
        <sz val="10"/>
        <color theme="1"/>
        <rFont val="Calibri"/>
        <family val="2"/>
        <scheme val="minor"/>
      </rPr>
      <t xml:space="preserve">
To allow for longitudinal analysis, institutions have been included in the sector they were in during the last reporting year. As such, because institutions may move from one sector to another, sector totals in this file may not align with values in prior versions of this file.</t>
    </r>
  </si>
  <si>
    <t>Institutional Reporting Changes by Year for LERS Data</t>
  </si>
  <si>
    <t>System</t>
  </si>
  <si>
    <t>LERS Reporting Year</t>
  </si>
  <si>
    <t>Institution</t>
  </si>
  <si>
    <t>Reporting Change</t>
  </si>
  <si>
    <t>The significant increase in enrolments at Keyano College can be attributed the college's continuous efforts in international student recruitment.</t>
  </si>
  <si>
    <t>Lakeland College changed its LERS reporting period to align with its updated fiscal year in 2022-23. As a result, the institution shifted from a 4-session to a 3-session reporting structure for 2023-24 LERS reporting.</t>
  </si>
  <si>
    <t>Northwestern Polytechnic changed its LERS reporting period to align with its updated fiscal year in 2022-23. As a result, the institution shifted from a 4-session to a 3-session reporting structure for 2023-24 LERS reporting forward.</t>
  </si>
  <si>
    <t>Portage College is in the process of teaching out programming that is being offered through partnerships with two private institutions. The significant drop in international learners at the college is a result of these offerings being taught out over the year.</t>
  </si>
  <si>
    <t>In 2023-24, the University of Calgary moved course-based graduate students to term based registration (previously an annual registration). In order to ensure accurate reporting to correctly reflect this change in our enrolment policy, a review of program records in PAPRS was completed. Changes included full load updates, administrative updates and PAPRS corrections. The adjustments resulted in an increase in FLEs in a number of programs where the FLE counts were previously underreported.</t>
  </si>
  <si>
    <t>Graduate level thesis FLE at the University of Alberta continues to be over reported in the 2023-24 submission. The U of A has committed to ensuring this is resolved in time for the 2024-25 LERS submission.</t>
  </si>
  <si>
    <t xml:space="preserve">2015-2016 </t>
  </si>
  <si>
    <t>Reporting cleanup at Olds College led to the removal of pre-packaged enrolments (which are not to be reported) in 2015-16.  This reporting change caused an artificial enrolment drop (~500 learners no longer reported).</t>
  </si>
  <si>
    <t xml:space="preserve">2016-2017 </t>
  </si>
  <si>
    <t>LERS had a significant decrease in enrolments at Keyano College due to wildfires.</t>
  </si>
  <si>
    <t xml:space="preserve">2017-2018 </t>
  </si>
  <si>
    <t xml:space="preserve">The University of Alberta had a significant reporting change related to their thesis level graduate FLE enrolments. This change resulted in artificial FLE decreases to thesis enrolments compared to prior years.  </t>
  </si>
  <si>
    <t xml:space="preserve">Lethbridge College </t>
  </si>
  <si>
    <t>Lethbridge College updated several program records to bring them into alignment with credit policies at their institution. This change resulted in significant FLE increases compared to prior years.</t>
  </si>
  <si>
    <t>The Active learner definition was standardized leading to learners (and enrolments) previously excluded now being included in LERS submissions. The Active Learner definition was updated to ensure consistent reporting of enrolments as of the time of the add deadline date.</t>
  </si>
  <si>
    <t>Reporting cleanup at SAIT resulted in learners taking courses from a program without enrolling in the program properly being reported in Open Studies (prior years allocated learners to the program the courses belonged to).</t>
  </si>
  <si>
    <t>Athabasca University shifted from reporting by effective program students to program students. Previously, learners were reported in Open Studies until after they had taken at least six credits toward their program (i.e., effective program students).Beginning with 2021-2022 learners are reported in the programs they enroll in, irrespective of the credits taken. This change will reduce enrolments reported in open studies and increase those in each program.</t>
  </si>
  <si>
    <t>Mount Royal University moved from a July-June reporting year to May-April.  To ensure consistent 12 month reporting, the spring session from the 2020-21 submission was re-reported in the 2021-22 LERS submission.</t>
  </si>
  <si>
    <t>Northern Alberta Institute of Technology moved from a July-June reporting year to May-April.  To ensure consistent 12 month reporting, the spring session from the 2020-21 submission was re-reported in the 2021-22 LERS submission.</t>
  </si>
  <si>
    <t>Southern Alberta Institute of Technology moved from a July-June reporting year to May-April.  To ensure consistent 12 month reporting, the spring session from the 2020-21 submission was re-reported in the 2021-22 LERS submission.</t>
  </si>
  <si>
    <t xml:space="preserve">In July 2021, Red Deer College was renamed Red Deer Polytechnic and moved from the CCC sector to the Poly Sector.  For longitudinal reporting purposes, all historical data is presented using  the new name and sector allocation. </t>
  </si>
  <si>
    <t>Mount Royal University updated its LERS Academic Year to align with Fiscal Reporting for 2021-22 forward.  To ensure consistent reporting, the 2021 spring session has been reported in both the 2020-21 and 2021-22 academic years.</t>
  </si>
  <si>
    <t>Northern Alberta Institute of Technology updated its LERS Academic Year to align with Fiscal Reporting for 2021-22 forward.  To ensure consistent reporting, the 2021 spring session has been reported in both the 2020-21 and 2021-22 academic years.</t>
  </si>
  <si>
    <t>In 2021-22 and 2022-23, Portage College includes enrolments related to public-private partnership agreements. The inclusion of these enrolments result in significant increases in both FLE and learners reported in these years.  With the college teaching out these programs, it is expected that these enrolments will decline over the next year.</t>
  </si>
  <si>
    <t>Southern Alberta Institute of Technology updated its LERS Academic Year to align with Fiscal Reporting for 2021-22 forward.  To ensure consistent reporting, the 2021 spring session has been reported in both the 2020-21 and 2021-22 academic years.</t>
  </si>
  <si>
    <t xml:space="preserve">In 2022-23, Grande Prairie Regional College updated its name to Northwestern Polytechnic and moved from the CCC sector to the Poly Sector. For longitudinal reporting purposes, all historical data is presented using  the new name and sector allocation. </t>
  </si>
  <si>
    <t>Northwestern Polytechnic has updated its LERS reporting period to align with its updated fiscal year for 2022-23 forward. This resulted in their LERS reporting year moving from July 1st to June 30th to a May 1st to April 30th reporting period. As a result, Spring 2022 enrolments have been reported in both 2021‐22 and 2022‐23 LERS reporting periods. Due to this change, caution should be used for longitudinal analysis.</t>
  </si>
  <si>
    <t>Lakeland College has updated its LERS reporting period to align with its updated fiscal year for 2022-23 forward. This resulted in their LERS reporting year moving from July 1st to June 30th to a May 1st to April 30th reporting period. As a result, Spring 2022 enrolments have been reported in both 2021‐22 and 2022‐23 LERS reporting periods. Due to this change, caution should be used for longitudinal analysis.</t>
  </si>
  <si>
    <t>Lethbridge College will become Lethbridge Polytechnic in the 2024-25 academic year. As all data in these tables precedes this change, the changes will not appear in this file.</t>
  </si>
  <si>
    <t>In 2022-23, NorQuest College incorrectly reported learners from Ukraine that have expedited visas with a “Permanent Resident” Legal Status; this over‐reported the number of domestic learners by around 500 learners among English as a Second Language programming. For 2023‐24 reporting and future reporting, these learners were coded as “Other Visa”.</t>
  </si>
  <si>
    <r>
      <t xml:space="preserve">In the summer of 2019, Alberta adopted a new Alberta Credential Framework (ACF) as related to program attributes. All values in this file reflect the ACF values for the Credential Type, Program Type, and Level of Study attributes. As such, some values/attributes in this file may not align with previous versions of this file. For more information on the ACF, see this link: </t>
    </r>
    <r>
      <rPr>
        <sz val="10"/>
        <color rgb="FF0070C0"/>
        <rFont val="Calibri"/>
        <family val="2"/>
      </rPr>
      <t xml:space="preserve"> https://open.alberta.ca/publications/alberta-credential-framework</t>
    </r>
  </si>
  <si>
    <t>• All data in this document has been sourced from Alberta Advanced Education's Learner and Enrolment Reporting System (LERS).
• The enrolment data presented relates to ministerially approved programming only.
• The Banff Centre does not offer standardized approved programming and therefore enrolments at The Banff Centre are NOT included in these datasets.
• Enrolments are reported by Institutional Academic Year, which is either May 1 - April 30 or July 1 - June 30.
• Reporting changes at institutions may impact longitudinal analysis. Caution should be used when comparing year-to-year values.  To ensure longitudinal analysis, system level reporting changes have been incorporated into this file and therefore, values may not align to previous versions of this file.  Context related to institutional reporting changes that may impact values within this file can be found in the Reporting Changes tab.
• Rows with no data have been removed from all tables.</t>
  </si>
  <si>
    <r>
      <t xml:space="preserve">2 digit Numerical identification of the "Classification of Instructional Programs" (CIP).  Using the CIP2021 code set, these are used by Statistics Canada to classify programs and specializations based on their content to allow for grouping of similar programs. The CIP Code for a program/specialization is entered by the institution prior to submitting a new program proposal, and validated by both the ministry and Statistics Canada.  
More information on CIP codes can be found here:  </t>
    </r>
    <r>
      <rPr>
        <sz val="10"/>
        <color rgb="FF0070C0"/>
        <rFont val="Calibri"/>
        <family val="2"/>
        <scheme val="minor"/>
      </rPr>
      <t>https://www.statcan.gc.ca/en/subjects/standard/cip/2021/index</t>
    </r>
  </si>
  <si>
    <t>fle, enrolment, education and training, post-secondary education, post-secondary system, post-secondary, publicly-funded, sector, institution, credential type, program type, 2 digit CIP Code, STEM, BHASE, age group, gender</t>
  </si>
  <si>
    <t>2024-2025</t>
  </si>
  <si>
    <t>MaKami College</t>
  </si>
  <si>
    <t>Lethbridge Polytechnic</t>
  </si>
  <si>
    <t>Makami College</t>
  </si>
  <si>
    <t>MaKami College first reported LERS enrolments in 2024/25 and the inclusion of their enrolment data will impact longitudinal analysis at the IAI sector and system level, as both these totals will show increases of around 1,700 FLE and learners due to MaKami College first reporting in 2024/25.</t>
  </si>
  <si>
    <t>Lethbridge College became Lethbridge Polytechnic in the 2024/25 academic year, moving from the CCC sector to the POLY sector. To ensure longitudinal analysis, all reporting will use the new name and sector allocation.</t>
  </si>
  <si>
    <t>NorQuest College updated their LERS Academic Year to align with Fiscal Reporting for 2024-25 forward.  To ensure consistent reporting, the 2024 spring session has been reported in both the 2023-24 and 2024-25 academic years.</t>
  </si>
  <si>
    <r>
      <rPr>
        <b/>
        <sz val="10"/>
        <rFont val="Calibri"/>
        <family val="2"/>
        <scheme val="minor"/>
      </rPr>
      <t>Comprehensive Community Colleges</t>
    </r>
    <r>
      <rPr>
        <sz val="10"/>
        <rFont val="Calibri"/>
        <family val="2"/>
        <scheme val="minor"/>
      </rPr>
      <t xml:space="preserve"> </t>
    </r>
    <r>
      <rPr>
        <b/>
        <sz val="10"/>
        <rFont val="Calibri"/>
        <family val="2"/>
        <scheme val="minor"/>
      </rPr>
      <t>(CCC)</t>
    </r>
    <r>
      <rPr>
        <sz val="10"/>
        <rFont val="Calibri"/>
        <family val="2"/>
        <scheme val="minor"/>
      </rPr>
      <t xml:space="preserve"> sector includes the following institutions: Bow Valley College, Keyano College, Lakeland College, Medicine Hat College, NorQuest College, Northern Lakes College, Olds College and Portage College</t>
    </r>
  </si>
  <si>
    <r>
      <rPr>
        <b/>
        <sz val="10"/>
        <rFont val="Calibri"/>
        <family val="2"/>
        <scheme val="minor"/>
      </rPr>
      <t>Independent Academic Institutions</t>
    </r>
    <r>
      <rPr>
        <sz val="10"/>
        <rFont val="Calibri"/>
        <family val="2"/>
        <scheme val="minor"/>
      </rPr>
      <t xml:space="preserve"> </t>
    </r>
    <r>
      <rPr>
        <b/>
        <sz val="10"/>
        <rFont val="Calibri"/>
        <family val="2"/>
        <scheme val="minor"/>
      </rPr>
      <t>(IAI)</t>
    </r>
    <r>
      <rPr>
        <sz val="10"/>
        <rFont val="Calibri"/>
        <family val="2"/>
        <scheme val="minor"/>
      </rPr>
      <t xml:space="preserve"> sector includes the following institutions: Ambrose University, Burman University, Concordia University of Edmonton, The King's University, Makami College and St. Mary's University</t>
    </r>
  </si>
  <si>
    <r>
      <rPr>
        <b/>
        <sz val="10"/>
        <rFont val="Calibri"/>
        <family val="2"/>
        <scheme val="minor"/>
      </rPr>
      <t xml:space="preserve">Polytechnic Institutions (Poly) </t>
    </r>
    <r>
      <rPr>
        <sz val="10"/>
        <rFont val="Calibri"/>
        <family val="2"/>
        <scheme val="minor"/>
      </rPr>
      <t>sector includes the following institutions: Lethbridge Polytechnic, Northern Alberta Institute of Technology, Northwestern Polytechnic, Red Deer Polytechnic and Southern Alberta Institute of Technology</t>
    </r>
  </si>
  <si>
    <r>
      <rPr>
        <b/>
        <sz val="10"/>
        <rFont val="Calibri"/>
        <family val="2"/>
        <scheme val="minor"/>
      </rPr>
      <t xml:space="preserve">Specialized Arts and Cultural Institutions (SACI) </t>
    </r>
    <r>
      <rPr>
        <sz val="10"/>
        <rFont val="Calibri"/>
        <family val="2"/>
        <scheme val="minor"/>
      </rPr>
      <t>sector includes The Banff Centre only</t>
    </r>
  </si>
  <si>
    <r>
      <rPr>
        <b/>
        <sz val="10"/>
        <rFont val="Calibri"/>
        <family val="2"/>
        <scheme val="minor"/>
      </rPr>
      <t xml:space="preserve">Undergraduate Universities (UU) </t>
    </r>
    <r>
      <rPr>
        <sz val="10"/>
        <rFont val="Calibri"/>
        <family val="2"/>
        <scheme val="minor"/>
      </rPr>
      <t>sector includes the following institutions: Alberta University of the Arts, Grant MacEwan University and Mount Royal University</t>
    </r>
  </si>
  <si>
    <t>There was a significant increase in Visa students in Journeyman programming this year. Because ATOMS and LERS differ in their reporting of Legal Status and Country of Citizenship values, any student with a “Refugee” or “Work Permit” in apprenticeship programming are currently reported as International learners in LERS. Work is being done to address this in future reporting</t>
  </si>
  <si>
    <t>Updates for several Program Types for ALL academic years were performed and affect previous pulls for “Occupational”, “Open Studies” and “Pre-Employment” Program Types, as such reports using these attributes may not align with prior versions of the reports.</t>
  </si>
  <si>
    <t>Athabasca University updated their LERS reporting period from a calendar year to a May through April reporting period (to align with other post-secondary reporting). To ensure no enrolments went unreported, this reporting change resulted in the university having to report one additional session in the transition year (January 2024 – April 2025). Therefore, this transition year has created an artificial increase to the institutional, sector and system enrolments. The inclusion of the "extra" Spring 2024 session adds an additional 3,200 FLE and 7,500 learners to what the university would have reported during the 12-month period. This is a one-year anomaly to ensure no enrolments went unreported and future LERS reporting cycles will follow the May – April reporting period.</t>
  </si>
  <si>
    <t>University of Alberta worked to update their thesis program records in 2024/25 (correcting the issue of over-reporting FLE), which resulted in a slight drop in FLEs among Graduate programs. Along with this change, the University of Alberta began to report course and thesis based graduate programming separately.</t>
  </si>
  <si>
    <t xml:space="preserve">Following the adoption of the CIP 2021 codeset in 2023/24, the 2024/25 year continued to review program records to ensure accurate CIP codes. Due to CIP cleanups done over the course of the year, the values reported in any tables using CIP codes (specifically the By 2-Digit CIP Code, and By Field of Study tables) may not align with values in previous versions of these reports. 
     • As CIP code adjustments may continue to occur, it is important to note that the Subject Areas and 2 Digit CIP codes reported in this file reflect the CIP codes in our system as of December 16, 2025.
     • Due to significant CIP code changes, Program Bands have been replaced with Statistics Canada's CIP code groupings for Fields of Study based on Science, technology, engineering and mathematics (STEM) and Business, humanities, health, arts, social science and education (BHASE) groupings. Further details can be found here: https://www23.statcan.gc.ca/imdb/p3VD.pl?Function=getVD&amp;TVD=1486451 </t>
  </si>
  <si>
    <r>
      <t xml:space="preserve">The following reporting changes occurred in the 2024-25 reporting year:
• Following the adoption of the CIP 2021 codeset in 2023/24, the 2024/25 year continued to review program records to ensure accurate CIP codes. Due to CIP cleanups done over the course of the year, the values reported in any tables using CIP codes (specifically the By 2-Digit CIP Code, and By Field of Study tables) may not align with values in previous versions of these reports. 
     • As CIP code adjustments may continue to occur, it is important to note that the Subject Areas and 2 Digit CIP codes reported in this file reflect the CIP codes in our system as of December 16, 2025.
     • Due to significant CIP code changes, Program Bands have been replaced with Statistics Canada's CIP code groupings for Fields of Study based on Science, technology, engineering and mathematics (STEM) and Business, humanities, health, arts, social science and education (BHASE) groupings. Further details can be found here: https://www23.statcan.gc.ca/imdb/p3VD.pl?Function=getVD&amp;TVD=1486451 
• Additionally, some programs had their Alberta Credential Framework attributes (e.g. Program Type and/or Level of Study) updated to ensure consistency across the system. These changes may result in values not aligning with prior versions of this report.
• </t>
    </r>
    <r>
      <rPr>
        <b/>
        <sz val="10"/>
        <rFont val="Calibri"/>
        <family val="2"/>
      </rPr>
      <t>Reporting changes at institutions may impact longitudinal analysis. Caution should be used when comparing year-to-year values. To ensure longitudinal analysis, system level reporting changes have been incorporated into this file and therefore, values may not align to previous versions of this file. Context related to institutional reporting changes that may impact values within this file can be found in the Reporting Changes 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</si>
</sst>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
    <numFmt numFmtId="165" formatCode="0.000"/>
    <numFmt numFmtId="166" formatCode="#,##0.000"/>
  </numFmts>
  <fonts count="23" x14ac:knownFonts="1">
    <font>
      <sz val="11"/>
      <color theme="1"/>
      <name val="Calibri"/>
      <family val="2"/>
      <scheme val="minor"/>
    </font>
    <font>
      <sz val="10"/>
      <color theme="3"/>
      <name val="Calibri"/>
      <family val="2"/>
    </font>
    <font>
      <sz val="10"/>
      <name val="Calibri"/>
      <family val="2"/>
    </font>
    <font>
      <b/>
      <sz val="10"/>
      <color theme="3"/>
      <name val="Calibri"/>
      <family val="2"/>
    </font>
    <font>
      <b/>
      <sz val="14"/>
      <name val="Calibri"/>
      <family val="2"/>
    </font>
    <font>
      <sz val="10"/>
      <color theme="1"/>
      <name val="Calibri"/>
      <family val="2"/>
    </font>
    <font>
      <b/>
      <sz val="12"/>
      <color theme="5"/>
      <name val="Calibri"/>
      <family val="2"/>
    </font>
    <font>
      <sz val="10"/>
      <name val="Calibri"/>
      <family val="2"/>
      <scheme val="minor"/>
    </font>
    <font>
      <sz val="10"/>
      <color theme="1"/>
      <name val="Calibri"/>
      <family val="2"/>
      <scheme val="minor"/>
    </font>
    <font>
      <b/>
      <sz val="12"/>
      <color theme="1"/>
      <name val="Calibri"/>
      <family val="2"/>
    </font>
    <font>
      <b/>
      <sz val="10"/>
      <color theme="1"/>
      <name val="Calibri"/>
      <family val="2"/>
    </font>
    <font>
      <b/>
      <i/>
      <sz val="12"/>
      <color theme="1"/>
      <name val="Calibri"/>
      <family val="2"/>
    </font>
    <font>
      <b/>
      <sz val="10"/>
      <color theme="1"/>
      <name val="Calibri"/>
      <family val="2"/>
      <scheme val="minor"/>
    </font>
    <font>
      <sz val="10"/>
      <color rgb="FFFF0000"/>
      <name val="Calibri"/>
      <family val="2"/>
    </font>
    <font>
      <b/>
      <sz val="12"/>
      <color rgb="FFFF0000"/>
      <name val="Calibri"/>
      <family val="2"/>
    </font>
    <font>
      <sz val="10"/>
      <color rgb="FF000000"/>
      <name val="Calibri"/>
      <family val="2"/>
      <scheme val="minor"/>
    </font>
    <font>
      <sz val="11"/>
      <name val="Calibri"/>
      <family val="2"/>
      <scheme val="minor"/>
    </font>
    <font>
      <sz val="10"/>
      <color rgb="FF0070C0"/>
      <name val="Calibri"/>
      <family val="2"/>
      <scheme val="minor"/>
    </font>
    <font>
      <b/>
      <sz val="18"/>
      <color theme="1"/>
      <name val="Calibri"/>
      <family val="2"/>
      <scheme val="minor"/>
    </font>
    <font>
      <sz val="10"/>
      <color rgb="FF0070C0"/>
      <name val="Calibri"/>
      <family val="2"/>
    </font>
    <font>
      <sz val="8"/>
      <name val="Calibri"/>
      <family val="2"/>
      <scheme val="minor"/>
    </font>
    <font>
      <b/>
      <sz val="10"/>
      <name val="Calibri"/>
      <family val="2"/>
      <scheme val="minor"/>
    </font>
    <font>
      <b/>
      <sz val="10"/>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7">
    <border>
      <left/>
      <right/>
      <top/>
      <bottom/>
      <diagonal/>
    </border>
    <border>
      <left style="medium">
        <color theme="5"/>
      </left>
      <right/>
      <top style="medium">
        <color theme="5"/>
      </top>
      <bottom style="medium">
        <color theme="0" tint="-0.499984740745262"/>
      </bottom>
      <diagonal/>
    </border>
    <border>
      <left/>
      <right style="medium">
        <color theme="1" tint="0.499984740745262"/>
      </right>
      <top style="medium">
        <color theme="1" tint="0.499984740745262"/>
      </top>
      <bottom style="medium">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medium">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103">
    <xf numFmtId="0" fontId="0" fillId="0" borderId="0" xfId="0"/>
    <xf numFmtId="0" fontId="2" fillId="0" borderId="0" xfId="0" applyFont="1"/>
    <xf numFmtId="0" fontId="7" fillId="0" borderId="0" xfId="0" quotePrefix="1" applyFont="1" applyFill="1"/>
    <xf numFmtId="0" fontId="2" fillId="0" borderId="0" xfId="0" applyFont="1" applyFill="1"/>
    <xf numFmtId="0" fontId="8" fillId="0" borderId="0" xfId="0" quotePrefix="1" applyFont="1" applyFill="1"/>
    <xf numFmtId="0" fontId="1" fillId="0" borderId="0" xfId="0" applyFont="1" applyFill="1" applyAlignment="1">
      <alignment horizontal="left" vertical="top"/>
    </xf>
    <xf numFmtId="0" fontId="1" fillId="0" borderId="0" xfId="0" applyFont="1" applyAlignment="1">
      <alignment horizontal="left" vertical="top"/>
    </xf>
    <xf numFmtId="0" fontId="5" fillId="0" borderId="0" xfId="0" applyFont="1"/>
    <xf numFmtId="0" fontId="6" fillId="0" borderId="0" xfId="0" applyFont="1" applyBorder="1" applyAlignment="1"/>
    <xf numFmtId="0" fontId="0" fillId="0" borderId="0" xfId="0" applyFont="1"/>
    <xf numFmtId="0" fontId="5" fillId="0" borderId="0" xfId="0" applyFont="1" applyFill="1"/>
    <xf numFmtId="0" fontId="0" fillId="0" borderId="0" xfId="0" applyFill="1"/>
    <xf numFmtId="0" fontId="13" fillId="0" borderId="0" xfId="0" applyFont="1" applyBorder="1" applyAlignment="1">
      <alignment vertical="center"/>
    </xf>
    <xf numFmtId="0" fontId="13" fillId="0" borderId="0" xfId="0" applyFont="1"/>
    <xf numFmtId="0" fontId="1" fillId="0" borderId="1" xfId="0" applyFont="1" applyBorder="1" applyAlignment="1">
      <alignment horizontal="left" vertical="top"/>
    </xf>
    <xf numFmtId="0" fontId="2" fillId="0" borderId="2" xfId="0" applyFont="1" applyBorder="1"/>
    <xf numFmtId="0" fontId="13" fillId="3" borderId="0" xfId="0" applyFont="1" applyFill="1" applyBorder="1" applyAlignment="1">
      <alignment vertical="center"/>
    </xf>
    <xf numFmtId="0" fontId="13" fillId="3" borderId="0" xfId="0" quotePrefix="1" applyFont="1" applyFill="1" applyBorder="1" applyAlignment="1">
      <alignment vertical="center"/>
    </xf>
    <xf numFmtId="0" fontId="5" fillId="3" borderId="0" xfId="0" applyFont="1" applyFill="1"/>
    <xf numFmtId="0" fontId="13" fillId="0" borderId="0" xfId="0" applyFont="1" applyBorder="1"/>
    <xf numFmtId="0" fontId="14" fillId="0" borderId="0" xfId="0" applyFont="1" applyAlignment="1"/>
    <xf numFmtId="0" fontId="15" fillId="0" borderId="0" xfId="0" applyFont="1" applyAlignment="1">
      <alignment vertical="center"/>
    </xf>
    <xf numFmtId="0" fontId="8" fillId="0" borderId="4" xfId="0" applyFont="1" applyBorder="1" applyAlignment="1">
      <alignment vertical="center" wrapText="1"/>
    </xf>
    <xf numFmtId="0" fontId="8" fillId="0" borderId="6" xfId="0" applyFont="1" applyBorder="1" applyAlignment="1">
      <alignment vertical="center" wrapText="1"/>
    </xf>
    <xf numFmtId="0" fontId="2" fillId="0" borderId="6" xfId="0" applyFont="1" applyBorder="1" applyAlignment="1">
      <alignment vertical="center" wrapText="1"/>
    </xf>
    <xf numFmtId="0" fontId="0" fillId="0" borderId="0" xfId="0" applyFont="1" applyFill="1" applyBorder="1"/>
    <xf numFmtId="0" fontId="16" fillId="0" borderId="0" xfId="0" applyFont="1" applyFill="1"/>
    <xf numFmtId="0" fontId="0" fillId="0" borderId="0" xfId="0" applyBorder="1"/>
    <xf numFmtId="0" fontId="0" fillId="0" borderId="0" xfId="0" applyFill="1" applyBorder="1"/>
    <xf numFmtId="2" fontId="0" fillId="0" borderId="0" xfId="0" applyNumberFormat="1" applyFill="1" applyBorder="1"/>
    <xf numFmtId="165" fontId="0" fillId="0" borderId="0" xfId="0" applyNumberFormat="1" applyFill="1"/>
    <xf numFmtId="0" fontId="0" fillId="0" borderId="0" xfId="0" applyFont="1" applyFill="1"/>
    <xf numFmtId="164" fontId="0" fillId="0" borderId="0" xfId="0" applyNumberFormat="1" applyFont="1" applyFill="1"/>
    <xf numFmtId="0" fontId="15" fillId="0" borderId="0" xfId="0" applyFont="1" applyAlignment="1">
      <alignment vertical="center" wrapText="1"/>
    </xf>
    <xf numFmtId="0" fontId="10" fillId="0" borderId="3" xfId="0" applyFont="1" applyBorder="1"/>
    <xf numFmtId="0" fontId="10" fillId="0" borderId="4" xfId="0" applyFont="1" applyBorder="1"/>
    <xf numFmtId="0" fontId="8" fillId="3" borderId="5" xfId="0" applyFont="1" applyFill="1" applyBorder="1" applyAlignment="1">
      <alignment horizontal="justify" vertical="center" wrapText="1"/>
    </xf>
    <xf numFmtId="0" fontId="8" fillId="3" borderId="6" xfId="0" applyFont="1" applyFill="1" applyBorder="1" applyAlignment="1">
      <alignment horizontal="justify" vertical="top" wrapText="1"/>
    </xf>
    <xf numFmtId="0" fontId="8" fillId="0" borderId="5" xfId="0" applyFont="1" applyFill="1" applyBorder="1" applyAlignment="1">
      <alignment vertical="center" wrapText="1"/>
    </xf>
    <xf numFmtId="0" fontId="8" fillId="0" borderId="6" xfId="0" applyFont="1" applyBorder="1" applyAlignment="1">
      <alignment wrapText="1"/>
    </xf>
    <xf numFmtId="0" fontId="8" fillId="0" borderId="6" xfId="0" applyFont="1" applyFill="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horizontal="justify" vertical="center"/>
    </xf>
    <xf numFmtId="0" fontId="8" fillId="0" borderId="6" xfId="0" applyFont="1" applyBorder="1" applyAlignment="1">
      <alignment horizontal="justify" vertical="top" wrapText="1"/>
    </xf>
    <xf numFmtId="0" fontId="8" fillId="0" borderId="7" xfId="0" applyFont="1" applyBorder="1" applyAlignment="1">
      <alignment vertical="center"/>
    </xf>
    <xf numFmtId="0" fontId="8" fillId="0" borderId="8" xfId="0" applyFont="1" applyBorder="1" applyAlignment="1">
      <alignment wrapText="1"/>
    </xf>
    <xf numFmtId="165" fontId="0" fillId="0" borderId="0" xfId="0" applyNumberFormat="1" applyFont="1" applyFill="1"/>
    <xf numFmtId="0" fontId="3" fillId="0" borderId="13" xfId="0" applyFont="1" applyFill="1" applyBorder="1" applyAlignment="1">
      <alignment horizontal="left" vertical="top"/>
    </xf>
    <xf numFmtId="0" fontId="4" fillId="2" borderId="14" xfId="0" applyFont="1" applyFill="1" applyBorder="1" applyAlignment="1">
      <alignment horizontal="left" vertical="top" wrapText="1"/>
    </xf>
    <xf numFmtId="0" fontId="3" fillId="0" borderId="15" xfId="0" applyFont="1" applyFill="1" applyBorder="1" applyAlignment="1">
      <alignment horizontal="left" vertical="top"/>
    </xf>
    <xf numFmtId="0" fontId="2" fillId="0" borderId="16" xfId="0" applyFont="1" applyBorder="1" applyAlignment="1">
      <alignment horizontal="left" vertical="top" wrapText="1"/>
    </xf>
    <xf numFmtId="0" fontId="2" fillId="0" borderId="16" xfId="0" applyFont="1" applyFill="1" applyBorder="1" applyAlignment="1">
      <alignment horizontal="left" vertical="top" wrapText="1"/>
    </xf>
    <xf numFmtId="0" fontId="5" fillId="0" borderId="16" xfId="0" applyFont="1" applyBorder="1" applyAlignment="1">
      <alignment horizontal="left" vertical="top" wrapText="1"/>
    </xf>
    <xf numFmtId="0" fontId="2" fillId="0" borderId="16" xfId="0" applyFont="1" applyBorder="1" applyAlignment="1">
      <alignment horizontal="left" vertical="top"/>
    </xf>
    <xf numFmtId="0" fontId="3" fillId="0" borderId="17" xfId="0" applyFont="1" applyFill="1" applyBorder="1" applyAlignment="1">
      <alignment horizontal="left" vertical="top"/>
    </xf>
    <xf numFmtId="0" fontId="2" fillId="0" borderId="18" xfId="0" applyFont="1" applyFill="1" applyBorder="1" applyAlignment="1">
      <alignment horizontal="left" vertical="top" wrapText="1"/>
    </xf>
    <xf numFmtId="166" fontId="0" fillId="0" borderId="0" xfId="0" applyNumberFormat="1" applyFont="1" applyFill="1"/>
    <xf numFmtId="166" fontId="0" fillId="0" borderId="0" xfId="0" applyNumberFormat="1" applyFont="1" applyFill="1" applyBorder="1"/>
    <xf numFmtId="166" fontId="16" fillId="0" borderId="0" xfId="0" applyNumberFormat="1" applyFont="1" applyFill="1"/>
    <xf numFmtId="166" fontId="0" fillId="0" borderId="0" xfId="0" applyNumberFormat="1"/>
    <xf numFmtId="0" fontId="11" fillId="0" borderId="0" xfId="0" applyFont="1" applyFill="1" applyBorder="1" applyAlignment="1">
      <alignment horizontal="left"/>
    </xf>
    <xf numFmtId="0" fontId="9" fillId="0" borderId="0" xfId="0" applyFont="1"/>
    <xf numFmtId="0" fontId="18" fillId="0" borderId="0" xfId="0" applyFont="1" applyAlignment="1">
      <alignment vertical="center"/>
    </xf>
    <xf numFmtId="0" fontId="18" fillId="0" borderId="0" xfId="0" applyFont="1" applyAlignment="1">
      <alignment vertical="center" wrapText="1"/>
    </xf>
    <xf numFmtId="0" fontId="8" fillId="0" borderId="6" xfId="0" applyFont="1" applyBorder="1" applyAlignment="1">
      <alignment wrapText="1"/>
    </xf>
    <xf numFmtId="0" fontId="12" fillId="0" borderId="6" xfId="0" applyFont="1" applyBorder="1" applyAlignment="1">
      <alignment wrapText="1"/>
    </xf>
    <xf numFmtId="0" fontId="2" fillId="0" borderId="6" xfId="0" applyFont="1" applyBorder="1" applyAlignment="1">
      <alignment vertical="center" wrapText="1"/>
    </xf>
    <xf numFmtId="0" fontId="5" fillId="0" borderId="3" xfId="0" applyFont="1" applyBorder="1" applyAlignment="1">
      <alignment horizontal="right" vertical="center"/>
    </xf>
    <xf numFmtId="0" fontId="5" fillId="0" borderId="5" xfId="0" applyFont="1" applyBorder="1" applyAlignment="1">
      <alignment horizontal="right" vertical="center"/>
    </xf>
    <xf numFmtId="0" fontId="2" fillId="0" borderId="5" xfId="0" applyFont="1" applyBorder="1" applyAlignment="1">
      <alignment horizontal="right" vertical="center"/>
    </xf>
    <xf numFmtId="0" fontId="13" fillId="0" borderId="0" xfId="0" applyFont="1" applyAlignment="1">
      <alignment vertical="top" wrapText="1"/>
    </xf>
    <xf numFmtId="0" fontId="7" fillId="0" borderId="6" xfId="0" applyFont="1" applyBorder="1" applyAlignment="1">
      <alignment wrapText="1"/>
    </xf>
    <xf numFmtId="0" fontId="7" fillId="0" borderId="6" xfId="0" applyFont="1" applyBorder="1" applyAlignment="1">
      <alignment vertical="top" wrapText="1"/>
    </xf>
    <xf numFmtId="0" fontId="12" fillId="0" borderId="21" xfId="0" applyFont="1" applyBorder="1"/>
    <xf numFmtId="0" fontId="12" fillId="0" borderId="22" xfId="0" applyFont="1" applyBorder="1"/>
    <xf numFmtId="0" fontId="12" fillId="0" borderId="23" xfId="0" applyFont="1" applyBorder="1"/>
    <xf numFmtId="0" fontId="7" fillId="0" borderId="24" xfId="0" applyFont="1" applyBorder="1" applyAlignment="1">
      <alignment vertical="center" wrapText="1"/>
    </xf>
    <xf numFmtId="0" fontId="7" fillId="0" borderId="25" xfId="0" quotePrefix="1" applyFont="1" applyBorder="1" applyAlignment="1">
      <alignment horizontal="left" vertical="center" wrapText="1"/>
    </xf>
    <xf numFmtId="0" fontId="7" fillId="0" borderId="11" xfId="0" applyFont="1" applyBorder="1" applyAlignment="1">
      <alignment vertical="center"/>
    </xf>
    <xf numFmtId="0" fontId="7" fillId="0" borderId="5" xfId="0" applyFont="1" applyBorder="1" applyAlignment="1">
      <alignment vertical="center"/>
    </xf>
    <xf numFmtId="0" fontId="7" fillId="0" borderId="19" xfId="0" applyFont="1" applyBorder="1" applyAlignment="1">
      <alignment vertical="center" wrapText="1"/>
    </xf>
    <xf numFmtId="0" fontId="7" fillId="0" borderId="6" xfId="0" quotePrefix="1" applyFont="1" applyBorder="1" applyAlignment="1">
      <alignment horizontal="left" vertical="center" wrapText="1"/>
    </xf>
    <xf numFmtId="0" fontId="7" fillId="0" borderId="6" xfId="0" applyFont="1" applyBorder="1" applyAlignment="1">
      <alignment vertical="center" wrapText="1"/>
    </xf>
    <xf numFmtId="0" fontId="7" fillId="0" borderId="5" xfId="0" quotePrefix="1" applyFont="1" applyBorder="1" applyAlignment="1">
      <alignment horizontal="left" vertical="center" wrapText="1"/>
    </xf>
    <xf numFmtId="0" fontId="7" fillId="0" borderId="19" xfId="0" quotePrefix="1" applyFont="1" applyBorder="1" applyAlignment="1">
      <alignment horizontal="left" vertical="center" wrapText="1"/>
    </xf>
    <xf numFmtId="0" fontId="7" fillId="0" borderId="19" xfId="0" applyFont="1" applyBorder="1" applyAlignment="1">
      <alignment horizontal="left" vertical="center" wrapText="1"/>
    </xf>
    <xf numFmtId="0" fontId="7" fillId="0" borderId="5" xfId="0" applyFont="1" applyBorder="1" applyAlignment="1">
      <alignment vertical="center" wrapText="1"/>
    </xf>
    <xf numFmtId="0" fontId="7" fillId="0" borderId="7" xfId="0" applyFont="1" applyBorder="1" applyAlignment="1">
      <alignment vertical="center" wrapText="1"/>
    </xf>
    <xf numFmtId="0" fontId="7" fillId="0" borderId="20" xfId="0" applyFont="1" applyBorder="1" applyAlignment="1">
      <alignment vertical="center" wrapText="1"/>
    </xf>
    <xf numFmtId="0" fontId="7" fillId="0" borderId="8" xfId="0" applyFont="1" applyBorder="1" applyAlignment="1">
      <alignment vertical="center" wrapText="1"/>
    </xf>
    <xf numFmtId="0" fontId="16" fillId="0" borderId="0" xfId="0" applyFont="1"/>
    <xf numFmtId="0" fontId="2" fillId="0" borderId="7" xfId="0" applyFont="1" applyBorder="1" applyAlignment="1">
      <alignment horizontal="right" vertical="center"/>
    </xf>
    <xf numFmtId="0" fontId="2" fillId="0" borderId="8" xfId="0" applyFont="1" applyBorder="1" applyAlignment="1">
      <alignment vertical="center" wrapText="1"/>
    </xf>
    <xf numFmtId="0" fontId="1" fillId="0" borderId="0" xfId="0" applyFont="1" applyFill="1" applyAlignment="1">
      <alignment vertical="top" wrapText="1"/>
    </xf>
    <xf numFmtId="0" fontId="9" fillId="0" borderId="0" xfId="0" applyFont="1" applyAlignment="1">
      <alignment horizontal="center"/>
    </xf>
    <xf numFmtId="0" fontId="6" fillId="0" borderId="0" xfId="0" applyFont="1" applyBorder="1" applyAlignment="1">
      <alignment horizontal="center"/>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11" fillId="0" borderId="12" xfId="0" applyFont="1" applyFill="1" applyBorder="1" applyAlignment="1">
      <alignment horizontal="left"/>
    </xf>
    <xf numFmtId="0" fontId="7" fillId="0" borderId="3" xfId="0" applyFont="1" applyBorder="1" applyAlignment="1">
      <alignment vertical="center"/>
    </xf>
    <xf numFmtId="0" fontId="7" fillId="0" borderId="26" xfId="0" applyFont="1" applyBorder="1" applyAlignment="1">
      <alignment vertical="center" wrapText="1"/>
    </xf>
    <xf numFmtId="0" fontId="7" fillId="0" borderId="4" xfId="0" quotePrefix="1" applyFont="1" applyBorder="1" applyAlignment="1">
      <alignment horizontal="left" vertical="center" wrapText="1"/>
    </xf>
  </cellXfs>
  <cellStyles count="1">
    <cellStyle name="Normal" xfId="0" builtinId="0"/>
  </cellStyles>
  <dxfs count="3">
    <dxf>
      <fill>
        <patternFill>
          <bgColor theme="6" tint="0.79998168889431442"/>
        </patternFill>
      </fill>
    </dxf>
    <dxf>
      <fill>
        <patternFill>
          <bgColor theme="6" tint="0.79998168889431442"/>
        </patternFill>
      </fill>
    </dxf>
    <dxf>
      <fill>
        <patternFill>
          <bgColor theme="6" tint="0.79998168889431442"/>
        </patternFill>
      </fill>
    </dxf>
  </dxfs>
  <tableStyles count="1" defaultTableStyle="TableStyleMedium2" defaultPivotStyle="PivotStyleLight16">
    <tableStyle name="Invisible" pivot="0" table="0" count="0" xr9:uid="{B9480AEF-119D-44FC-BE4C-BC28ADE0855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0</xdr:row>
      <xdr:rowOff>66676</xdr:rowOff>
    </xdr:from>
    <xdr:to>
      <xdr:col>1</xdr:col>
      <xdr:colOff>1790700</xdr:colOff>
      <xdr:row>0</xdr:row>
      <xdr:rowOff>634282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80975" y="66676"/>
          <a:ext cx="2990850" cy="5676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1"/>
  <sheetViews>
    <sheetView showGridLines="0" tabSelected="1" zoomScaleNormal="100" workbookViewId="0"/>
  </sheetViews>
  <sheetFormatPr defaultColWidth="9.1796875" defaultRowHeight="13" x14ac:dyDescent="0.3"/>
  <cols>
    <col min="1" max="1" width="20.81640625" style="6" customWidth="1"/>
    <col min="2" max="2" width="110.81640625" style="1" customWidth="1"/>
    <col min="3" max="3" width="37.1796875" style="1" customWidth="1"/>
    <col min="4" max="16384" width="9.1796875" style="1"/>
  </cols>
  <sheetData>
    <row r="1" spans="1:13" ht="55.5" customHeight="1" thickBot="1" x14ac:dyDescent="0.35">
      <c r="A1" s="14"/>
      <c r="B1" s="15"/>
      <c r="C1" s="3"/>
    </row>
    <row r="2" spans="1:13" ht="37" x14ac:dyDescent="0.3">
      <c r="A2" s="47" t="s">
        <v>0</v>
      </c>
      <c r="B2" s="48" t="s">
        <v>114</v>
      </c>
      <c r="C2" s="16"/>
    </row>
    <row r="3" spans="1:13" x14ac:dyDescent="0.3">
      <c r="A3" s="49" t="s">
        <v>1</v>
      </c>
      <c r="B3" s="50" t="s">
        <v>125</v>
      </c>
      <c r="C3" s="17"/>
    </row>
    <row r="4" spans="1:13" ht="91" x14ac:dyDescent="0.3">
      <c r="A4" s="49" t="s">
        <v>2</v>
      </c>
      <c r="B4" s="51" t="s">
        <v>131</v>
      </c>
      <c r="C4" s="12"/>
    </row>
    <row r="5" spans="1:13" ht="130" x14ac:dyDescent="0.3">
      <c r="A5" s="49" t="s">
        <v>3</v>
      </c>
      <c r="B5" s="52" t="s">
        <v>233</v>
      </c>
      <c r="C5" s="21"/>
    </row>
    <row r="6" spans="1:13" ht="195" x14ac:dyDescent="0.3">
      <c r="A6" s="49" t="s">
        <v>159</v>
      </c>
      <c r="B6" s="50" t="s">
        <v>253</v>
      </c>
      <c r="C6" s="33"/>
    </row>
    <row r="7" spans="1:13" ht="15" customHeight="1" x14ac:dyDescent="0.3">
      <c r="A7" s="49" t="s">
        <v>4</v>
      </c>
      <c r="B7" s="53" t="s">
        <v>5</v>
      </c>
      <c r="C7" s="21"/>
    </row>
    <row r="8" spans="1:13" ht="26.5" thickBot="1" x14ac:dyDescent="0.35">
      <c r="A8" s="54" t="s">
        <v>6</v>
      </c>
      <c r="B8" s="55" t="s">
        <v>235</v>
      </c>
      <c r="C8" s="21"/>
    </row>
    <row r="9" spans="1:13" x14ac:dyDescent="0.3">
      <c r="C9" s="21"/>
    </row>
    <row r="10" spans="1:13" x14ac:dyDescent="0.3">
      <c r="C10" s="21"/>
    </row>
    <row r="11" spans="1:13" x14ac:dyDescent="0.3">
      <c r="C11" s="21"/>
    </row>
    <row r="15" spans="1:13" x14ac:dyDescent="0.3">
      <c r="A15" s="2"/>
      <c r="B15" s="3"/>
      <c r="C15" s="3"/>
      <c r="D15" s="3"/>
      <c r="E15" s="3"/>
      <c r="F15" s="3"/>
      <c r="G15" s="3"/>
      <c r="H15" s="3"/>
      <c r="I15" s="3"/>
      <c r="J15" s="3"/>
      <c r="K15" s="3"/>
      <c r="L15" s="3"/>
      <c r="M15" s="3"/>
    </row>
    <row r="16" spans="1:13" x14ac:dyDescent="0.3">
      <c r="A16" s="4"/>
      <c r="B16" s="3"/>
      <c r="C16" s="3"/>
      <c r="D16" s="3"/>
      <c r="E16" s="3"/>
      <c r="F16" s="3"/>
      <c r="G16" s="3"/>
      <c r="H16" s="3"/>
      <c r="I16" s="3"/>
      <c r="J16" s="3"/>
      <c r="K16" s="3"/>
      <c r="L16" s="3"/>
      <c r="M16" s="3"/>
    </row>
    <row r="17" spans="1:13" x14ac:dyDescent="0.3">
      <c r="A17" s="4"/>
      <c r="B17" s="3"/>
      <c r="C17" s="3"/>
      <c r="D17" s="3"/>
      <c r="E17" s="3"/>
      <c r="F17" s="3"/>
      <c r="G17" s="3"/>
      <c r="H17" s="3"/>
      <c r="I17" s="3"/>
      <c r="J17" s="3"/>
      <c r="K17" s="3"/>
      <c r="L17" s="3"/>
      <c r="M17" s="3"/>
    </row>
    <row r="18" spans="1:13" x14ac:dyDescent="0.3">
      <c r="A18" s="4"/>
      <c r="B18" s="3"/>
      <c r="C18" s="3"/>
      <c r="D18" s="3"/>
      <c r="E18" s="3"/>
      <c r="F18" s="3"/>
      <c r="G18" s="3"/>
      <c r="H18" s="3"/>
      <c r="I18" s="3"/>
      <c r="J18" s="3"/>
      <c r="K18" s="3"/>
      <c r="L18" s="3"/>
      <c r="M18" s="3"/>
    </row>
    <row r="19" spans="1:13" x14ac:dyDescent="0.3">
      <c r="A19" s="5"/>
      <c r="B19" s="3"/>
      <c r="C19" s="3"/>
      <c r="D19" s="3"/>
      <c r="E19" s="3"/>
      <c r="F19" s="3"/>
      <c r="G19" s="3"/>
      <c r="H19" s="3"/>
      <c r="I19" s="3"/>
      <c r="J19" s="3"/>
      <c r="K19" s="3"/>
      <c r="L19" s="3"/>
      <c r="M19" s="3"/>
    </row>
    <row r="20" spans="1:13" x14ac:dyDescent="0.3">
      <c r="A20" s="5"/>
      <c r="B20" s="3"/>
      <c r="C20" s="3"/>
      <c r="D20" s="3"/>
      <c r="E20" s="3"/>
      <c r="F20" s="3"/>
      <c r="G20" s="3"/>
      <c r="H20" s="3"/>
      <c r="I20" s="3"/>
      <c r="J20" s="3"/>
      <c r="K20" s="3"/>
      <c r="L20" s="3"/>
      <c r="M20" s="3"/>
    </row>
    <row r="21" spans="1:13" ht="408" customHeight="1" x14ac:dyDescent="0.3">
      <c r="A21" s="93"/>
      <c r="B21" s="93"/>
      <c r="C21" s="93"/>
      <c r="D21" s="93"/>
      <c r="E21" s="93"/>
      <c r="F21" s="93"/>
      <c r="G21" s="93"/>
      <c r="H21" s="93"/>
      <c r="I21" s="93"/>
      <c r="J21" s="93"/>
      <c r="K21" s="93"/>
      <c r="L21" s="93"/>
      <c r="M21" s="93"/>
    </row>
  </sheetData>
  <mergeCells count="1">
    <mergeCell ref="A21:M21"/>
  </mergeCells>
  <conditionalFormatting sqref="B2">
    <cfRule type="containsBlanks" dxfId="2" priority="3">
      <formula>LEN(TRIM(B2))=0</formula>
    </cfRule>
  </conditionalFormatting>
  <conditionalFormatting sqref="B4">
    <cfRule type="containsBlanks" dxfId="1" priority="2">
      <formula>LEN(TRIM(B4))=0</formula>
    </cfRule>
  </conditionalFormatting>
  <conditionalFormatting sqref="B8">
    <cfRule type="containsBlanks" dxfId="0" priority="1">
      <formula>LEN(TRIM(B8))=0</formula>
    </cfRule>
  </conditionalFormatting>
  <dataValidations count="5">
    <dataValidation type="textLength" operator="greaterThan" showInputMessage="1" showErrorMessage="1" errorTitle="Required Field" error="This is a required field." promptTitle="Description" prompt="Required - A concise narrative of the content of the described resource." sqref="B4" xr:uid="{00000000-0002-0000-0000-000000000000}">
      <formula1>1</formula1>
    </dataValidation>
    <dataValidation type="textLength" operator="greaterThan" showInputMessage="1" showErrorMessage="1" errorTitle="Required Field" error="This is a required field." promptTitle="Title" prompt="Required - The name given to the described resource and by which the resource is formally known." sqref="B2" xr:uid="{00000000-0002-0000-0000-000001000000}">
      <formula1>1</formula1>
    </dataValidation>
    <dataValidation allowBlank="1" showInputMessage="1" showErrorMessage="1" promptTitle="Frequency" prompt="The time interval in which new or updated versions of the described resource are issued. i.e.: Monthly, Annually, Semi-Annually, Quarterly" sqref="B7" xr:uid="{00000000-0002-0000-0000-000002000000}"/>
    <dataValidation allowBlank="1" showInputMessage="1" showErrorMessage="1" promptTitle="Usage Considerations" prompt="A description of factors that support the effective interpretation and use of the contents of the described resource." sqref="B5:B6" xr:uid="{00000000-0002-0000-0000-000003000000}"/>
    <dataValidation allowBlank="1" showInputMessage="1" showErrorMessage="1" promptTitle="Alternate Title" prompt="Any form of a title used as a substitute or additional access point to the title of the described resource." sqref="B3" xr:uid="{00000000-0002-0000-0000-000004000000}"/>
  </dataValidations>
  <pageMargins left="0.25" right="0.25" top="0.75" bottom="0.75" header="0.3" footer="0.3"/>
  <pageSetup fitToHeight="0" orientation="portrait" horizontalDpi="200" verticalDpi="200" r:id="rId1"/>
  <headerFooter>
    <oddFooter>&amp;L&amp;1#&amp;"Calibri"&amp;11&amp;K000000Classification: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02"/>
  <sheetViews>
    <sheetView showGridLines="0" showZeros="0" zoomScaleNormal="100" workbookViewId="0">
      <pane ySplit="2" topLeftCell="A20" activePane="bottomLeft" state="frozen"/>
      <selection activeCell="B8" sqref="B8"/>
      <selection pane="bottomLeft" sqref="A1:B1"/>
    </sheetView>
  </sheetViews>
  <sheetFormatPr defaultColWidth="9.1796875" defaultRowHeight="13" x14ac:dyDescent="0.3"/>
  <cols>
    <col min="1" max="1" width="20.81640625" style="7" customWidth="1"/>
    <col min="2" max="2" width="120.81640625" style="7" customWidth="1"/>
    <col min="3" max="3" width="18.1796875" style="7" customWidth="1"/>
    <col min="4" max="4" width="73.1796875" style="7" customWidth="1"/>
    <col min="5" max="16384" width="9.1796875" style="7"/>
  </cols>
  <sheetData>
    <row r="1" spans="1:4" ht="39.75" customHeight="1" x14ac:dyDescent="0.35">
      <c r="A1" s="94" t="str">
        <f>Information!B2</f>
        <v>System-Wide Full Load Equivalent (FLE) Enrolment within the Alberta Post-Secondary Education System</v>
      </c>
      <c r="B1" s="94"/>
      <c r="C1" s="20"/>
    </row>
    <row r="2" spans="1:4" ht="15.5" x14ac:dyDescent="0.35">
      <c r="A2" s="95" t="s">
        <v>7</v>
      </c>
      <c r="B2" s="95"/>
      <c r="C2" s="8"/>
    </row>
    <row r="3" spans="1:4" ht="15" customHeight="1" thickBot="1" x14ac:dyDescent="0.4">
      <c r="A3" s="99" t="s">
        <v>160</v>
      </c>
      <c r="B3" s="99"/>
      <c r="C3" s="18"/>
      <c r="D3" s="18"/>
    </row>
    <row r="4" spans="1:4" x14ac:dyDescent="0.3">
      <c r="A4" s="34" t="s">
        <v>8</v>
      </c>
      <c r="B4" s="35" t="s">
        <v>2</v>
      </c>
    </row>
    <row r="5" spans="1:4" ht="26" x14ac:dyDescent="0.3">
      <c r="A5" s="36" t="s">
        <v>126</v>
      </c>
      <c r="B5" s="37" t="s">
        <v>120</v>
      </c>
      <c r="C5" s="19"/>
    </row>
    <row r="6" spans="1:4" ht="65" x14ac:dyDescent="0.3">
      <c r="A6" s="96" t="s">
        <v>11</v>
      </c>
      <c r="B6" s="64" t="s">
        <v>196</v>
      </c>
    </row>
    <row r="7" spans="1:4" ht="31.5" customHeight="1" x14ac:dyDescent="0.3">
      <c r="A7" s="97"/>
      <c r="B7" s="65" t="s">
        <v>192</v>
      </c>
    </row>
    <row r="8" spans="1:4" ht="33.75" customHeight="1" x14ac:dyDescent="0.3">
      <c r="A8" s="97"/>
      <c r="B8" s="71" t="s">
        <v>243</v>
      </c>
    </row>
    <row r="9" spans="1:4" ht="30" customHeight="1" x14ac:dyDescent="0.3">
      <c r="A9" s="97"/>
      <c r="B9" s="71" t="s">
        <v>244</v>
      </c>
    </row>
    <row r="10" spans="1:4" ht="32.25" customHeight="1" x14ac:dyDescent="0.3">
      <c r="A10" s="97"/>
      <c r="B10" s="71" t="s">
        <v>245</v>
      </c>
    </row>
    <row r="11" spans="1:4" ht="18" customHeight="1" x14ac:dyDescent="0.3">
      <c r="A11" s="97"/>
      <c r="B11" s="72" t="s">
        <v>246</v>
      </c>
    </row>
    <row r="12" spans="1:4" ht="27.75" customHeight="1" x14ac:dyDescent="0.3">
      <c r="A12" s="98"/>
      <c r="B12" s="71" t="s">
        <v>247</v>
      </c>
    </row>
    <row r="13" spans="1:4" ht="26" x14ac:dyDescent="0.3">
      <c r="A13" s="38" t="s">
        <v>17</v>
      </c>
      <c r="B13" s="39" t="s">
        <v>115</v>
      </c>
    </row>
    <row r="14" spans="1:4" ht="26" x14ac:dyDescent="0.3">
      <c r="A14" s="38" t="s">
        <v>12</v>
      </c>
      <c r="B14" s="40" t="s">
        <v>150</v>
      </c>
      <c r="C14" s="10"/>
    </row>
    <row r="15" spans="1:4" ht="57.75" customHeight="1" x14ac:dyDescent="0.3">
      <c r="A15" s="41" t="s">
        <v>14</v>
      </c>
      <c r="B15" s="43" t="s">
        <v>234</v>
      </c>
    </row>
    <row r="16" spans="1:4" ht="52" x14ac:dyDescent="0.3">
      <c r="A16" s="41" t="s">
        <v>193</v>
      </c>
      <c r="B16" s="43" t="s">
        <v>195</v>
      </c>
    </row>
    <row r="17" spans="1:4" ht="39" x14ac:dyDescent="0.3">
      <c r="A17" s="38" t="s">
        <v>15</v>
      </c>
      <c r="B17" s="43" t="s">
        <v>132</v>
      </c>
    </row>
    <row r="18" spans="1:4" x14ac:dyDescent="0.3">
      <c r="A18" s="38" t="s">
        <v>13</v>
      </c>
      <c r="B18" s="42" t="s">
        <v>121</v>
      </c>
    </row>
    <row r="19" spans="1:4" ht="52.5" thickBot="1" x14ac:dyDescent="0.35">
      <c r="A19" s="44" t="s">
        <v>10</v>
      </c>
      <c r="B19" s="45" t="s">
        <v>108</v>
      </c>
      <c r="C19" s="18"/>
      <c r="D19" s="18"/>
    </row>
    <row r="20" spans="1:4" ht="16" thickBot="1" x14ac:dyDescent="0.4">
      <c r="A20" s="60" t="s">
        <v>161</v>
      </c>
      <c r="B20" s="60"/>
    </row>
    <row r="21" spans="1:4" x14ac:dyDescent="0.3">
      <c r="A21" s="67">
        <v>1</v>
      </c>
      <c r="B21" s="22" t="s">
        <v>124</v>
      </c>
    </row>
    <row r="22" spans="1:4" ht="39" x14ac:dyDescent="0.3">
      <c r="A22" s="68">
        <v>2</v>
      </c>
      <c r="B22" s="23" t="s">
        <v>122</v>
      </c>
    </row>
    <row r="23" spans="1:4" ht="65" x14ac:dyDescent="0.3">
      <c r="A23" s="68">
        <v>3</v>
      </c>
      <c r="B23" s="23" t="s">
        <v>194</v>
      </c>
      <c r="C23" s="13"/>
      <c r="D23" s="13"/>
    </row>
    <row r="24" spans="1:4" ht="104" x14ac:dyDescent="0.3">
      <c r="A24" s="68">
        <v>4</v>
      </c>
      <c r="B24" s="82" t="s">
        <v>252</v>
      </c>
      <c r="C24" s="18"/>
      <c r="D24" s="18"/>
    </row>
    <row r="25" spans="1:4" ht="52" x14ac:dyDescent="0.3">
      <c r="A25" s="69">
        <v>5</v>
      </c>
      <c r="B25" s="24" t="s">
        <v>123</v>
      </c>
    </row>
    <row r="26" spans="1:4" ht="39" x14ac:dyDescent="0.3">
      <c r="A26" s="69">
        <v>6</v>
      </c>
      <c r="B26" s="66" t="s">
        <v>232</v>
      </c>
    </row>
    <row r="27" spans="1:4" ht="39" x14ac:dyDescent="0.3">
      <c r="A27" s="69">
        <v>7</v>
      </c>
      <c r="B27" s="66" t="s">
        <v>248</v>
      </c>
    </row>
    <row r="28" spans="1:4" ht="26.5" thickBot="1" x14ac:dyDescent="0.35">
      <c r="A28" s="91">
        <v>8</v>
      </c>
      <c r="B28" s="92" t="s">
        <v>249</v>
      </c>
    </row>
    <row r="29" spans="1:4" x14ac:dyDescent="0.3">
      <c r="B29" s="70"/>
    </row>
    <row r="30" spans="1:4" ht="50.5" customHeight="1" x14ac:dyDescent="0.3">
      <c r="B30" s="70"/>
    </row>
    <row r="31" spans="1:4" ht="15" customHeight="1" x14ac:dyDescent="0.3"/>
    <row r="32" spans="1:4"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sheetData>
  <mergeCells count="4">
    <mergeCell ref="A1:B1"/>
    <mergeCell ref="A2:B2"/>
    <mergeCell ref="A6:A12"/>
    <mergeCell ref="A3:B3"/>
  </mergeCells>
  <pageMargins left="0.7" right="0.7" top="0.75" bottom="0.75" header="0.3" footer="0.3"/>
  <pageSetup orientation="portrait" horizontalDpi="200" verticalDpi="200" r:id="rId1"/>
  <headerFooter>
    <oddFooter>&amp;L&amp;1#&amp;"Calibri"&amp;11&amp;K000000Classification: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5B6F-5001-4E21-A959-93294F2C2EED}">
  <dimension ref="A1:C34"/>
  <sheetViews>
    <sheetView zoomScaleNormal="100" workbookViewId="0">
      <pane ySplit="3" topLeftCell="A4" activePane="bottomLeft" state="frozen"/>
      <selection activeCell="B8" sqref="B8"/>
      <selection pane="bottomLeft"/>
    </sheetView>
  </sheetViews>
  <sheetFormatPr defaultColWidth="8.81640625" defaultRowHeight="14.5" x14ac:dyDescent="0.35"/>
  <cols>
    <col min="1" max="2" width="20.81640625" customWidth="1"/>
    <col min="3" max="3" width="110.81640625" customWidth="1"/>
  </cols>
  <sheetData>
    <row r="1" spans="1:3" ht="15.5" x14ac:dyDescent="0.35">
      <c r="A1" s="61" t="s">
        <v>197</v>
      </c>
      <c r="B1" s="61"/>
    </row>
    <row r="2" spans="1:3" ht="15" customHeight="1" thickBot="1" x14ac:dyDescent="0.4">
      <c r="A2" s="62"/>
      <c r="B2" s="63"/>
    </row>
    <row r="3" spans="1:3" ht="17.5" customHeight="1" thickBot="1" x14ac:dyDescent="0.4">
      <c r="A3" s="73" t="s">
        <v>199</v>
      </c>
      <c r="B3" s="74" t="s">
        <v>200</v>
      </c>
      <c r="C3" s="75" t="s">
        <v>201</v>
      </c>
    </row>
    <row r="4" spans="1:3" s="90" customFormat="1" ht="78" x14ac:dyDescent="0.35">
      <c r="A4" s="100" t="s">
        <v>236</v>
      </c>
      <c r="B4" s="101" t="s">
        <v>21</v>
      </c>
      <c r="C4" s="102" t="s">
        <v>250</v>
      </c>
    </row>
    <row r="5" spans="1:3" s="90" customFormat="1" ht="26" x14ac:dyDescent="0.35">
      <c r="A5" s="79" t="s">
        <v>236</v>
      </c>
      <c r="B5" s="76" t="s">
        <v>238</v>
      </c>
      <c r="C5" s="77" t="s">
        <v>241</v>
      </c>
    </row>
    <row r="6" spans="1:3" s="90" customFormat="1" ht="39" x14ac:dyDescent="0.35">
      <c r="A6" s="79" t="s">
        <v>236</v>
      </c>
      <c r="B6" s="80" t="s">
        <v>239</v>
      </c>
      <c r="C6" s="81" t="s">
        <v>240</v>
      </c>
    </row>
    <row r="7" spans="1:3" s="90" customFormat="1" ht="26" x14ac:dyDescent="0.35">
      <c r="A7" s="79" t="s">
        <v>236</v>
      </c>
      <c r="B7" s="76" t="s">
        <v>29</v>
      </c>
      <c r="C7" s="77" t="s">
        <v>242</v>
      </c>
    </row>
    <row r="8" spans="1:3" s="90" customFormat="1" ht="39" x14ac:dyDescent="0.35">
      <c r="A8" s="79" t="s">
        <v>236</v>
      </c>
      <c r="B8" s="76" t="s">
        <v>118</v>
      </c>
      <c r="C8" s="77" t="s">
        <v>251</v>
      </c>
    </row>
    <row r="9" spans="1:3" ht="26" x14ac:dyDescent="0.35">
      <c r="A9" s="78" t="s">
        <v>162</v>
      </c>
      <c r="B9" s="76" t="s">
        <v>25</v>
      </c>
      <c r="C9" s="77" t="s">
        <v>202</v>
      </c>
    </row>
    <row r="10" spans="1:3" ht="32.5" customHeight="1" x14ac:dyDescent="0.35">
      <c r="A10" s="79" t="s">
        <v>162</v>
      </c>
      <c r="B10" s="80" t="s">
        <v>26</v>
      </c>
      <c r="C10" s="81" t="s">
        <v>203</v>
      </c>
    </row>
    <row r="11" spans="1:3" ht="26" x14ac:dyDescent="0.35">
      <c r="A11" s="79" t="s">
        <v>162</v>
      </c>
      <c r="B11" s="80" t="s">
        <v>27</v>
      </c>
      <c r="C11" s="81" t="s">
        <v>230</v>
      </c>
    </row>
    <row r="12" spans="1:3" ht="47" customHeight="1" x14ac:dyDescent="0.35">
      <c r="A12" s="79" t="s">
        <v>162</v>
      </c>
      <c r="B12" s="80" t="s">
        <v>29</v>
      </c>
      <c r="C12" s="81" t="s">
        <v>231</v>
      </c>
    </row>
    <row r="13" spans="1:3" ht="26" x14ac:dyDescent="0.35">
      <c r="A13" s="79" t="s">
        <v>162</v>
      </c>
      <c r="B13" s="80" t="s">
        <v>157</v>
      </c>
      <c r="C13" s="81" t="s">
        <v>204</v>
      </c>
    </row>
    <row r="14" spans="1:3" ht="26" x14ac:dyDescent="0.35">
      <c r="A14" s="79" t="s">
        <v>162</v>
      </c>
      <c r="B14" s="80" t="s">
        <v>32</v>
      </c>
      <c r="C14" s="81" t="s">
        <v>205</v>
      </c>
    </row>
    <row r="15" spans="1:3" ht="52" x14ac:dyDescent="0.35">
      <c r="A15" s="79" t="s">
        <v>162</v>
      </c>
      <c r="B15" s="80" t="s">
        <v>22</v>
      </c>
      <c r="C15" s="81" t="s">
        <v>206</v>
      </c>
    </row>
    <row r="16" spans="1:3" ht="33" customHeight="1" x14ac:dyDescent="0.35">
      <c r="A16" s="79" t="s">
        <v>162</v>
      </c>
      <c r="B16" s="80" t="s">
        <v>118</v>
      </c>
      <c r="C16" s="81" t="s">
        <v>207</v>
      </c>
    </row>
    <row r="17" spans="1:3" s="7" customFormat="1" ht="26" x14ac:dyDescent="0.3">
      <c r="A17" s="79" t="s">
        <v>158</v>
      </c>
      <c r="B17" s="80" t="s">
        <v>157</v>
      </c>
      <c r="C17" s="82" t="s">
        <v>227</v>
      </c>
    </row>
    <row r="18" spans="1:3" s="7" customFormat="1" ht="52" x14ac:dyDescent="0.3">
      <c r="A18" s="79" t="s">
        <v>158</v>
      </c>
      <c r="B18" s="80" t="s">
        <v>157</v>
      </c>
      <c r="C18" s="82" t="s">
        <v>228</v>
      </c>
    </row>
    <row r="19" spans="1:3" s="7" customFormat="1" ht="39" x14ac:dyDescent="0.3">
      <c r="A19" s="79" t="s">
        <v>158</v>
      </c>
      <c r="B19" s="80" t="s">
        <v>26</v>
      </c>
      <c r="C19" s="82" t="s">
        <v>229</v>
      </c>
    </row>
    <row r="20" spans="1:3" ht="52" x14ac:dyDescent="0.35">
      <c r="A20" s="83" t="s">
        <v>156</v>
      </c>
      <c r="B20" s="84" t="s">
        <v>21</v>
      </c>
      <c r="C20" s="81" t="s">
        <v>218</v>
      </c>
    </row>
    <row r="21" spans="1:3" ht="26" x14ac:dyDescent="0.35">
      <c r="A21" s="83" t="s">
        <v>156</v>
      </c>
      <c r="B21" s="85" t="s">
        <v>117</v>
      </c>
      <c r="C21" s="81" t="s">
        <v>219</v>
      </c>
    </row>
    <row r="22" spans="1:3" ht="26" x14ac:dyDescent="0.35">
      <c r="A22" s="83" t="s">
        <v>156</v>
      </c>
      <c r="B22" s="80" t="s">
        <v>37</v>
      </c>
      <c r="C22" s="81" t="s">
        <v>220</v>
      </c>
    </row>
    <row r="23" spans="1:3" ht="26" x14ac:dyDescent="0.35">
      <c r="A23" s="83" t="s">
        <v>156</v>
      </c>
      <c r="B23" s="80" t="s">
        <v>38</v>
      </c>
      <c r="C23" s="81" t="s">
        <v>221</v>
      </c>
    </row>
    <row r="24" spans="1:3" s="7" customFormat="1" ht="26" x14ac:dyDescent="0.3">
      <c r="A24" s="79" t="s">
        <v>156</v>
      </c>
      <c r="B24" s="80" t="s">
        <v>154</v>
      </c>
      <c r="C24" s="82" t="s">
        <v>222</v>
      </c>
    </row>
    <row r="25" spans="1:3" s="7" customFormat="1" ht="26" x14ac:dyDescent="0.3">
      <c r="A25" s="79" t="s">
        <v>156</v>
      </c>
      <c r="B25" s="80" t="s">
        <v>117</v>
      </c>
      <c r="C25" s="82" t="s">
        <v>223</v>
      </c>
    </row>
    <row r="26" spans="1:3" s="7" customFormat="1" ht="26" x14ac:dyDescent="0.3">
      <c r="A26" s="79" t="s">
        <v>156</v>
      </c>
      <c r="B26" s="80" t="s">
        <v>37</v>
      </c>
      <c r="C26" s="82" t="s">
        <v>224</v>
      </c>
    </row>
    <row r="27" spans="1:3" s="7" customFormat="1" ht="39" x14ac:dyDescent="0.3">
      <c r="A27" s="79" t="s">
        <v>156</v>
      </c>
      <c r="B27" s="80" t="s">
        <v>32</v>
      </c>
      <c r="C27" s="82" t="s">
        <v>225</v>
      </c>
    </row>
    <row r="28" spans="1:3" s="7" customFormat="1" ht="26" x14ac:dyDescent="0.3">
      <c r="A28" s="79" t="s">
        <v>156</v>
      </c>
      <c r="B28" s="80" t="s">
        <v>38</v>
      </c>
      <c r="C28" s="82" t="s">
        <v>226</v>
      </c>
    </row>
    <row r="29" spans="1:3" ht="39" x14ac:dyDescent="0.35">
      <c r="A29" s="86" t="s">
        <v>151</v>
      </c>
      <c r="B29" s="80" t="s">
        <v>198</v>
      </c>
      <c r="C29" s="81" t="s">
        <v>216</v>
      </c>
    </row>
    <row r="30" spans="1:3" ht="26" x14ac:dyDescent="0.35">
      <c r="A30" s="86" t="s">
        <v>151</v>
      </c>
      <c r="B30" s="80" t="s">
        <v>38</v>
      </c>
      <c r="C30" s="81" t="s">
        <v>217</v>
      </c>
    </row>
    <row r="31" spans="1:3" ht="26" x14ac:dyDescent="0.35">
      <c r="A31" s="86" t="s">
        <v>134</v>
      </c>
      <c r="B31" s="80" t="s">
        <v>214</v>
      </c>
      <c r="C31" s="82" t="s">
        <v>215</v>
      </c>
    </row>
    <row r="32" spans="1:3" ht="26" x14ac:dyDescent="0.35">
      <c r="A32" s="86" t="s">
        <v>212</v>
      </c>
      <c r="B32" s="80" t="s">
        <v>118</v>
      </c>
      <c r="C32" s="82" t="s">
        <v>213</v>
      </c>
    </row>
    <row r="33" spans="1:3" x14ac:dyDescent="0.35">
      <c r="A33" s="86" t="s">
        <v>210</v>
      </c>
      <c r="B33" s="80" t="s">
        <v>25</v>
      </c>
      <c r="C33" s="82" t="s">
        <v>211</v>
      </c>
    </row>
    <row r="34" spans="1:3" ht="26.5" thickBot="1" x14ac:dyDescent="0.4">
      <c r="A34" s="87" t="s">
        <v>208</v>
      </c>
      <c r="B34" s="88" t="s">
        <v>31</v>
      </c>
      <c r="C34" s="89" t="s">
        <v>209</v>
      </c>
    </row>
  </sheetData>
  <pageMargins left="0.7" right="0.7" top="0.75" bottom="0.75" header="0.3" footer="0.3"/>
  <headerFooter>
    <oddFooter>&amp;L_x000D_&amp;1#&amp;"Calibri"&amp;11&amp;K000000 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2B5C-D187-4382-ADDF-3279DB2843CC}">
  <dimension ref="A1:E312"/>
  <sheetViews>
    <sheetView workbookViewId="0">
      <pane ySplit="1" topLeftCell="A2" activePane="bottomLeft" state="frozen"/>
      <selection activeCell="B8" sqref="B8"/>
      <selection pane="bottomLeft"/>
    </sheetView>
  </sheetViews>
  <sheetFormatPr defaultRowHeight="14.5" x14ac:dyDescent="0.35"/>
  <cols>
    <col min="1" max="1" width="16.1796875" bestFit="1" customWidth="1"/>
    <col min="2" max="2" width="14" style="31" bestFit="1" customWidth="1"/>
    <col min="3" max="3" width="48.453125" style="31" bestFit="1" customWidth="1"/>
    <col min="4" max="4" width="53.453125" style="31" bestFit="1" customWidth="1"/>
    <col min="5" max="5" width="11.1796875" style="31" bestFit="1" customWidth="1"/>
  </cols>
  <sheetData>
    <row r="1" spans="1:5" x14ac:dyDescent="0.35">
      <c r="A1" t="s">
        <v>126</v>
      </c>
      <c r="B1" s="31" t="s">
        <v>9</v>
      </c>
      <c r="C1" s="31" t="s">
        <v>11</v>
      </c>
      <c r="D1" s="31" t="s">
        <v>155</v>
      </c>
      <c r="E1" s="31" t="s">
        <v>16</v>
      </c>
    </row>
    <row r="2" spans="1:5" x14ac:dyDescent="0.35">
      <c r="A2" t="s">
        <v>127</v>
      </c>
      <c r="B2" s="31" t="s">
        <v>19</v>
      </c>
      <c r="C2" s="31" t="s">
        <v>135</v>
      </c>
      <c r="D2" s="31" t="s">
        <v>21</v>
      </c>
      <c r="E2" s="32">
        <v>8468.9609999999993</v>
      </c>
    </row>
    <row r="3" spans="1:5" x14ac:dyDescent="0.35">
      <c r="A3" t="s">
        <v>127</v>
      </c>
      <c r="B3" s="31" t="s">
        <v>19</v>
      </c>
      <c r="C3" s="31" t="s">
        <v>135</v>
      </c>
      <c r="D3" s="31" t="s">
        <v>118</v>
      </c>
      <c r="E3" s="32">
        <v>36363.822</v>
      </c>
    </row>
    <row r="4" spans="1:5" x14ac:dyDescent="0.35">
      <c r="A4" t="s">
        <v>127</v>
      </c>
      <c r="B4" s="31" t="s">
        <v>19</v>
      </c>
      <c r="C4" s="31" t="s">
        <v>135</v>
      </c>
      <c r="D4" s="31" t="s">
        <v>22</v>
      </c>
      <c r="E4" s="32">
        <v>27488.708999999999</v>
      </c>
    </row>
    <row r="5" spans="1:5" x14ac:dyDescent="0.35">
      <c r="A5" t="s">
        <v>127</v>
      </c>
      <c r="B5" s="31" t="s">
        <v>19</v>
      </c>
      <c r="C5" s="31" t="s">
        <v>135</v>
      </c>
      <c r="D5" s="31" t="s">
        <v>23</v>
      </c>
      <c r="E5" s="32">
        <v>6948.9570000000003</v>
      </c>
    </row>
    <row r="6" spans="1:5" x14ac:dyDescent="0.35">
      <c r="A6" t="s">
        <v>127</v>
      </c>
      <c r="B6" s="31" t="s">
        <v>19</v>
      </c>
      <c r="C6" s="31" t="s">
        <v>135</v>
      </c>
      <c r="D6" s="31" t="s">
        <v>136</v>
      </c>
      <c r="E6" s="32">
        <v>79270.448999999993</v>
      </c>
    </row>
    <row r="7" spans="1:5" x14ac:dyDescent="0.35">
      <c r="A7" t="s">
        <v>127</v>
      </c>
      <c r="B7" s="31" t="s">
        <v>19</v>
      </c>
      <c r="C7" s="31" t="s">
        <v>137</v>
      </c>
      <c r="D7" s="31" t="s">
        <v>24</v>
      </c>
      <c r="E7" s="32">
        <v>6309.14</v>
      </c>
    </row>
    <row r="8" spans="1:5" x14ac:dyDescent="0.35">
      <c r="A8" t="s">
        <v>127</v>
      </c>
      <c r="B8" s="31" t="s">
        <v>19</v>
      </c>
      <c r="C8" s="31" t="s">
        <v>137</v>
      </c>
      <c r="D8" s="31" t="s">
        <v>25</v>
      </c>
      <c r="E8" s="32">
        <v>1137.3779999999999</v>
      </c>
    </row>
    <row r="9" spans="1:5" x14ac:dyDescent="0.35">
      <c r="A9" t="s">
        <v>127</v>
      </c>
      <c r="B9" s="31" t="s">
        <v>19</v>
      </c>
      <c r="C9" s="31" t="s">
        <v>137</v>
      </c>
      <c r="D9" s="31" t="s">
        <v>26</v>
      </c>
      <c r="E9" s="32">
        <v>1957.105</v>
      </c>
    </row>
    <row r="10" spans="1:5" x14ac:dyDescent="0.35">
      <c r="A10" t="s">
        <v>127</v>
      </c>
      <c r="B10" s="31" t="s">
        <v>19</v>
      </c>
      <c r="C10" s="31" t="s">
        <v>137</v>
      </c>
      <c r="D10" s="31" t="s">
        <v>28</v>
      </c>
      <c r="E10" s="32">
        <v>2080.0010000000002</v>
      </c>
    </row>
    <row r="11" spans="1:5" x14ac:dyDescent="0.35">
      <c r="A11" t="s">
        <v>127</v>
      </c>
      <c r="B11" s="31" t="s">
        <v>19</v>
      </c>
      <c r="C11" s="31" t="s">
        <v>137</v>
      </c>
      <c r="D11" s="31" t="s">
        <v>29</v>
      </c>
      <c r="E11" s="32">
        <v>5012.9520000000002</v>
      </c>
    </row>
    <row r="12" spans="1:5" x14ac:dyDescent="0.35">
      <c r="A12" t="s">
        <v>127</v>
      </c>
      <c r="B12" s="31" t="s">
        <v>19</v>
      </c>
      <c r="C12" s="31" t="s">
        <v>137</v>
      </c>
      <c r="D12" s="31" t="s">
        <v>30</v>
      </c>
      <c r="E12" s="32">
        <v>1088.115</v>
      </c>
    </row>
    <row r="13" spans="1:5" x14ac:dyDescent="0.35">
      <c r="A13" t="s">
        <v>127</v>
      </c>
      <c r="B13" s="31" t="s">
        <v>19</v>
      </c>
      <c r="C13" s="31" t="s">
        <v>137</v>
      </c>
      <c r="D13" s="31" t="s">
        <v>31</v>
      </c>
      <c r="E13" s="32">
        <v>1246.2439999999999</v>
      </c>
    </row>
    <row r="14" spans="1:5" x14ac:dyDescent="0.35">
      <c r="A14" t="s">
        <v>127</v>
      </c>
      <c r="B14" s="31" t="s">
        <v>19</v>
      </c>
      <c r="C14" s="31" t="s">
        <v>137</v>
      </c>
      <c r="D14" s="31" t="s">
        <v>32</v>
      </c>
      <c r="E14" s="32">
        <v>873.78599999999994</v>
      </c>
    </row>
    <row r="15" spans="1:5" x14ac:dyDescent="0.35">
      <c r="A15" t="s">
        <v>127</v>
      </c>
      <c r="B15" s="31" t="s">
        <v>19</v>
      </c>
      <c r="C15" s="31" t="s">
        <v>137</v>
      </c>
      <c r="D15" s="31" t="s">
        <v>138</v>
      </c>
      <c r="E15" s="32">
        <v>19704.721000000001</v>
      </c>
    </row>
    <row r="16" spans="1:5" x14ac:dyDescent="0.35">
      <c r="A16" t="s">
        <v>127</v>
      </c>
      <c r="B16" s="31" t="s">
        <v>19</v>
      </c>
      <c r="C16" s="31" t="s">
        <v>139</v>
      </c>
      <c r="D16" s="31" t="s">
        <v>119</v>
      </c>
      <c r="E16" s="32">
        <v>480.68700000000001</v>
      </c>
    </row>
    <row r="17" spans="1:5" x14ac:dyDescent="0.35">
      <c r="A17" t="s">
        <v>127</v>
      </c>
      <c r="B17" s="31" t="s">
        <v>19</v>
      </c>
      <c r="C17" s="31" t="s">
        <v>139</v>
      </c>
      <c r="D17" s="31" t="s">
        <v>33</v>
      </c>
      <c r="E17" s="32">
        <v>434.577</v>
      </c>
    </row>
    <row r="18" spans="1:5" x14ac:dyDescent="0.35">
      <c r="A18" t="s">
        <v>127</v>
      </c>
      <c r="B18" s="31" t="s">
        <v>19</v>
      </c>
      <c r="C18" s="31" t="s">
        <v>139</v>
      </c>
      <c r="D18" s="31" t="s">
        <v>34</v>
      </c>
      <c r="E18" s="32">
        <v>1433.8820000000001</v>
      </c>
    </row>
    <row r="19" spans="1:5" x14ac:dyDescent="0.35">
      <c r="A19" t="s">
        <v>127</v>
      </c>
      <c r="B19" s="31" t="s">
        <v>19</v>
      </c>
      <c r="C19" s="31" t="s">
        <v>139</v>
      </c>
      <c r="D19" s="31" t="s">
        <v>35</v>
      </c>
      <c r="E19" s="32">
        <v>628.97199999999998</v>
      </c>
    </row>
    <row r="20" spans="1:5" x14ac:dyDescent="0.35">
      <c r="A20" t="s">
        <v>127</v>
      </c>
      <c r="B20" s="31" t="s">
        <v>19</v>
      </c>
      <c r="C20" s="31" t="s">
        <v>139</v>
      </c>
      <c r="D20" s="31" t="s">
        <v>36</v>
      </c>
      <c r="E20" s="32">
        <v>621.75</v>
      </c>
    </row>
    <row r="21" spans="1:5" x14ac:dyDescent="0.35">
      <c r="A21" t="s">
        <v>127</v>
      </c>
      <c r="B21" s="31" t="s">
        <v>19</v>
      </c>
      <c r="C21" s="31" t="s">
        <v>139</v>
      </c>
      <c r="D21" s="31" t="s">
        <v>140</v>
      </c>
      <c r="E21" s="32">
        <v>3599.8679999999999</v>
      </c>
    </row>
    <row r="22" spans="1:5" x14ac:dyDescent="0.35">
      <c r="A22" t="s">
        <v>127</v>
      </c>
      <c r="B22" s="31" t="s">
        <v>19</v>
      </c>
      <c r="C22" s="31" t="s">
        <v>141</v>
      </c>
      <c r="D22" s="31" t="s">
        <v>238</v>
      </c>
      <c r="E22" s="32">
        <v>3821.2489999999998</v>
      </c>
    </row>
    <row r="23" spans="1:5" x14ac:dyDescent="0.35">
      <c r="A23" t="s">
        <v>127</v>
      </c>
      <c r="B23" s="31" t="s">
        <v>19</v>
      </c>
      <c r="C23" s="31" t="s">
        <v>141</v>
      </c>
      <c r="D23" s="31" t="s">
        <v>37</v>
      </c>
      <c r="E23" s="32">
        <v>13808.065000000001</v>
      </c>
    </row>
    <row r="24" spans="1:5" x14ac:dyDescent="0.35">
      <c r="A24" t="s">
        <v>127</v>
      </c>
      <c r="B24" s="31" t="s">
        <v>19</v>
      </c>
      <c r="C24" s="31" t="s">
        <v>141</v>
      </c>
      <c r="D24" s="31" t="s">
        <v>157</v>
      </c>
      <c r="E24" s="32">
        <v>1876.991</v>
      </c>
    </row>
    <row r="25" spans="1:5" x14ac:dyDescent="0.35">
      <c r="A25" t="s">
        <v>127</v>
      </c>
      <c r="B25" s="31" t="s">
        <v>19</v>
      </c>
      <c r="C25" s="31" t="s">
        <v>141</v>
      </c>
      <c r="D25" s="31" t="s">
        <v>154</v>
      </c>
      <c r="E25" s="32">
        <v>3778.3229999999999</v>
      </c>
    </row>
    <row r="26" spans="1:5" x14ac:dyDescent="0.35">
      <c r="A26" t="s">
        <v>127</v>
      </c>
      <c r="B26" s="31" t="s">
        <v>19</v>
      </c>
      <c r="C26" s="31" t="s">
        <v>141</v>
      </c>
      <c r="D26" s="31" t="s">
        <v>38</v>
      </c>
      <c r="E26" s="32">
        <v>14261.621999999999</v>
      </c>
    </row>
    <row r="27" spans="1:5" x14ac:dyDescent="0.35">
      <c r="A27" t="s">
        <v>127</v>
      </c>
      <c r="B27" s="31" t="s">
        <v>19</v>
      </c>
      <c r="C27" s="31" t="s">
        <v>141</v>
      </c>
      <c r="D27" s="31" t="s">
        <v>142</v>
      </c>
      <c r="E27" s="32">
        <v>37546.25</v>
      </c>
    </row>
    <row r="28" spans="1:5" x14ac:dyDescent="0.35">
      <c r="A28" t="s">
        <v>127</v>
      </c>
      <c r="B28" s="31" t="s">
        <v>19</v>
      </c>
      <c r="C28" s="31" t="s">
        <v>143</v>
      </c>
      <c r="D28" s="31" t="s">
        <v>133</v>
      </c>
      <c r="E28" s="32">
        <v>954.05</v>
      </c>
    </row>
    <row r="29" spans="1:5" x14ac:dyDescent="0.35">
      <c r="A29" t="s">
        <v>127</v>
      </c>
      <c r="B29" s="31" t="s">
        <v>19</v>
      </c>
      <c r="C29" s="31" t="s">
        <v>143</v>
      </c>
      <c r="D29" s="31" t="s">
        <v>116</v>
      </c>
      <c r="E29" s="32">
        <v>12580.665999999999</v>
      </c>
    </row>
    <row r="30" spans="1:5" x14ac:dyDescent="0.35">
      <c r="A30" t="s">
        <v>127</v>
      </c>
      <c r="B30" s="31" t="s">
        <v>19</v>
      </c>
      <c r="C30" s="31" t="s">
        <v>143</v>
      </c>
      <c r="D30" s="31" t="s">
        <v>117</v>
      </c>
      <c r="E30" s="32">
        <v>9265.8590000000004</v>
      </c>
    </row>
    <row r="31" spans="1:5" x14ac:dyDescent="0.35">
      <c r="A31" t="s">
        <v>127</v>
      </c>
      <c r="B31" s="31" t="s">
        <v>19</v>
      </c>
      <c r="C31" s="31" t="s">
        <v>143</v>
      </c>
      <c r="D31" s="31" t="s">
        <v>144</v>
      </c>
      <c r="E31" s="32">
        <v>22800.575000000001</v>
      </c>
    </row>
    <row r="32" spans="1:5" x14ac:dyDescent="0.35">
      <c r="A32" t="s">
        <v>127</v>
      </c>
      <c r="B32" s="31" t="s">
        <v>19</v>
      </c>
      <c r="C32" s="31" t="s">
        <v>128</v>
      </c>
      <c r="D32" s="31" t="s">
        <v>129</v>
      </c>
      <c r="E32" s="32">
        <v>162921.86300000001</v>
      </c>
    </row>
    <row r="33" spans="1:5" x14ac:dyDescent="0.35">
      <c r="A33" t="s">
        <v>127</v>
      </c>
      <c r="B33" s="31" t="s">
        <v>20</v>
      </c>
      <c r="C33" s="31" t="s">
        <v>135</v>
      </c>
      <c r="D33" s="31" t="s">
        <v>21</v>
      </c>
      <c r="E33" s="32">
        <v>8648.0570000000007</v>
      </c>
    </row>
    <row r="34" spans="1:5" x14ac:dyDescent="0.35">
      <c r="A34" t="s">
        <v>127</v>
      </c>
      <c r="B34" s="31" t="s">
        <v>20</v>
      </c>
      <c r="C34" s="31" t="s">
        <v>135</v>
      </c>
      <c r="D34" s="31" t="s">
        <v>118</v>
      </c>
      <c r="E34" s="32">
        <v>36868.69</v>
      </c>
    </row>
    <row r="35" spans="1:5" x14ac:dyDescent="0.35">
      <c r="A35" t="s">
        <v>127</v>
      </c>
      <c r="B35" s="31" t="s">
        <v>20</v>
      </c>
      <c r="C35" s="31" t="s">
        <v>135</v>
      </c>
      <c r="D35" s="31" t="s">
        <v>22</v>
      </c>
      <c r="E35" s="32">
        <v>28559.985000000001</v>
      </c>
    </row>
    <row r="36" spans="1:5" x14ac:dyDescent="0.35">
      <c r="A36" t="s">
        <v>127</v>
      </c>
      <c r="B36" s="31" t="s">
        <v>20</v>
      </c>
      <c r="C36" s="31" t="s">
        <v>135</v>
      </c>
      <c r="D36" s="31" t="s">
        <v>23</v>
      </c>
      <c r="E36" s="32">
        <v>6996.3360000000002</v>
      </c>
    </row>
    <row r="37" spans="1:5" x14ac:dyDescent="0.35">
      <c r="A37" t="s">
        <v>127</v>
      </c>
      <c r="B37" s="31" t="s">
        <v>20</v>
      </c>
      <c r="C37" s="31" t="s">
        <v>135</v>
      </c>
      <c r="D37" s="31" t="s">
        <v>136</v>
      </c>
      <c r="E37" s="32">
        <v>81073.067999999999</v>
      </c>
    </row>
    <row r="38" spans="1:5" x14ac:dyDescent="0.35">
      <c r="A38" t="s">
        <v>127</v>
      </c>
      <c r="B38" s="31" t="s">
        <v>20</v>
      </c>
      <c r="C38" s="31" t="s">
        <v>137</v>
      </c>
      <c r="D38" s="31" t="s">
        <v>24</v>
      </c>
      <c r="E38" s="32">
        <v>6664.625</v>
      </c>
    </row>
    <row r="39" spans="1:5" x14ac:dyDescent="0.35">
      <c r="A39" t="s">
        <v>127</v>
      </c>
      <c r="B39" s="31" t="s">
        <v>20</v>
      </c>
      <c r="C39" s="31" t="s">
        <v>137</v>
      </c>
      <c r="D39" s="31" t="s">
        <v>25</v>
      </c>
      <c r="E39" s="32">
        <v>996.65499999999997</v>
      </c>
    </row>
    <row r="40" spans="1:5" x14ac:dyDescent="0.35">
      <c r="A40" t="s">
        <v>127</v>
      </c>
      <c r="B40" s="31" t="s">
        <v>20</v>
      </c>
      <c r="C40" s="31" t="s">
        <v>137</v>
      </c>
      <c r="D40" s="31" t="s">
        <v>26</v>
      </c>
      <c r="E40" s="32">
        <v>2073.2539999999999</v>
      </c>
    </row>
    <row r="41" spans="1:5" x14ac:dyDescent="0.35">
      <c r="A41" t="s">
        <v>127</v>
      </c>
      <c r="B41" s="31" t="s">
        <v>20</v>
      </c>
      <c r="C41" s="31" t="s">
        <v>137</v>
      </c>
      <c r="D41" s="31" t="s">
        <v>28</v>
      </c>
      <c r="E41" s="32">
        <v>2073.3359999999998</v>
      </c>
    </row>
    <row r="42" spans="1:5" x14ac:dyDescent="0.35">
      <c r="A42" t="s">
        <v>127</v>
      </c>
      <c r="B42" s="31" t="s">
        <v>20</v>
      </c>
      <c r="C42" s="31" t="s">
        <v>137</v>
      </c>
      <c r="D42" s="31" t="s">
        <v>29</v>
      </c>
      <c r="E42" s="32">
        <v>5711.66</v>
      </c>
    </row>
    <row r="43" spans="1:5" x14ac:dyDescent="0.35">
      <c r="A43" t="s">
        <v>127</v>
      </c>
      <c r="B43" s="31" t="s">
        <v>20</v>
      </c>
      <c r="C43" s="31" t="s">
        <v>137</v>
      </c>
      <c r="D43" s="31" t="s">
        <v>30</v>
      </c>
      <c r="E43" s="32">
        <v>1193.4870000000001</v>
      </c>
    </row>
    <row r="44" spans="1:5" x14ac:dyDescent="0.35">
      <c r="A44" t="s">
        <v>127</v>
      </c>
      <c r="B44" s="31" t="s">
        <v>20</v>
      </c>
      <c r="C44" s="31" t="s">
        <v>137</v>
      </c>
      <c r="D44" s="31" t="s">
        <v>31</v>
      </c>
      <c r="E44" s="32">
        <v>1209.5509999999999</v>
      </c>
    </row>
    <row r="45" spans="1:5" x14ac:dyDescent="0.35">
      <c r="A45" t="s">
        <v>127</v>
      </c>
      <c r="B45" s="31" t="s">
        <v>20</v>
      </c>
      <c r="C45" s="31" t="s">
        <v>137</v>
      </c>
      <c r="D45" s="31" t="s">
        <v>32</v>
      </c>
      <c r="E45" s="32">
        <v>883.24300000000005</v>
      </c>
    </row>
    <row r="46" spans="1:5" x14ac:dyDescent="0.35">
      <c r="A46" t="s">
        <v>127</v>
      </c>
      <c r="B46" s="31" t="s">
        <v>20</v>
      </c>
      <c r="C46" s="31" t="s">
        <v>137</v>
      </c>
      <c r="D46" s="31" t="s">
        <v>138</v>
      </c>
      <c r="E46" s="32">
        <v>20805.811000000002</v>
      </c>
    </row>
    <row r="47" spans="1:5" x14ac:dyDescent="0.35">
      <c r="A47" t="s">
        <v>127</v>
      </c>
      <c r="B47" s="31" t="s">
        <v>20</v>
      </c>
      <c r="C47" s="31" t="s">
        <v>139</v>
      </c>
      <c r="D47" s="31" t="s">
        <v>119</v>
      </c>
      <c r="E47" s="32">
        <v>517.28599999999994</v>
      </c>
    </row>
    <row r="48" spans="1:5" x14ac:dyDescent="0.35">
      <c r="A48" t="s">
        <v>127</v>
      </c>
      <c r="B48" s="31" t="s">
        <v>20</v>
      </c>
      <c r="C48" s="31" t="s">
        <v>139</v>
      </c>
      <c r="D48" s="31" t="s">
        <v>33</v>
      </c>
      <c r="E48" s="32">
        <v>421.10500000000002</v>
      </c>
    </row>
    <row r="49" spans="1:5" x14ac:dyDescent="0.35">
      <c r="A49" t="s">
        <v>127</v>
      </c>
      <c r="B49" s="31" t="s">
        <v>20</v>
      </c>
      <c r="C49" s="31" t="s">
        <v>139</v>
      </c>
      <c r="D49" s="31" t="s">
        <v>34</v>
      </c>
      <c r="E49" s="32">
        <v>1603.7670000000001</v>
      </c>
    </row>
    <row r="50" spans="1:5" x14ac:dyDescent="0.35">
      <c r="A50" t="s">
        <v>127</v>
      </c>
      <c r="B50" s="31" t="s">
        <v>20</v>
      </c>
      <c r="C50" s="31" t="s">
        <v>139</v>
      </c>
      <c r="D50" s="31" t="s">
        <v>35</v>
      </c>
      <c r="E50" s="32">
        <v>627.11300000000006</v>
      </c>
    </row>
    <row r="51" spans="1:5" x14ac:dyDescent="0.35">
      <c r="A51" t="s">
        <v>127</v>
      </c>
      <c r="B51" s="31" t="s">
        <v>20</v>
      </c>
      <c r="C51" s="31" t="s">
        <v>139</v>
      </c>
      <c r="D51" s="31" t="s">
        <v>36</v>
      </c>
      <c r="E51" s="32">
        <v>659</v>
      </c>
    </row>
    <row r="52" spans="1:5" x14ac:dyDescent="0.35">
      <c r="A52" t="s">
        <v>127</v>
      </c>
      <c r="B52" s="31" t="s">
        <v>20</v>
      </c>
      <c r="C52" s="31" t="s">
        <v>139</v>
      </c>
      <c r="D52" s="31" t="s">
        <v>140</v>
      </c>
      <c r="E52" s="32">
        <v>3828.2710000000002</v>
      </c>
    </row>
    <row r="53" spans="1:5" x14ac:dyDescent="0.35">
      <c r="A53" t="s">
        <v>127</v>
      </c>
      <c r="B53" s="31" t="s">
        <v>20</v>
      </c>
      <c r="C53" s="31" t="s">
        <v>141</v>
      </c>
      <c r="D53" s="31" t="s">
        <v>238</v>
      </c>
      <c r="E53" s="32">
        <v>3868.942</v>
      </c>
    </row>
    <row r="54" spans="1:5" x14ac:dyDescent="0.35">
      <c r="A54" t="s">
        <v>127</v>
      </c>
      <c r="B54" s="31" t="s">
        <v>20</v>
      </c>
      <c r="C54" s="31" t="s">
        <v>141</v>
      </c>
      <c r="D54" s="31" t="s">
        <v>37</v>
      </c>
      <c r="E54" s="32">
        <v>14230.831</v>
      </c>
    </row>
    <row r="55" spans="1:5" x14ac:dyDescent="0.35">
      <c r="A55" t="s">
        <v>127</v>
      </c>
      <c r="B55" s="31" t="s">
        <v>20</v>
      </c>
      <c r="C55" s="31" t="s">
        <v>141</v>
      </c>
      <c r="D55" s="31" t="s">
        <v>157</v>
      </c>
      <c r="E55" s="32">
        <v>1843.675</v>
      </c>
    </row>
    <row r="56" spans="1:5" x14ac:dyDescent="0.35">
      <c r="A56" t="s">
        <v>127</v>
      </c>
      <c r="B56" s="31" t="s">
        <v>20</v>
      </c>
      <c r="C56" s="31" t="s">
        <v>141</v>
      </c>
      <c r="D56" s="31" t="s">
        <v>154</v>
      </c>
      <c r="E56" s="32">
        <v>3863.134</v>
      </c>
    </row>
    <row r="57" spans="1:5" x14ac:dyDescent="0.35">
      <c r="A57" t="s">
        <v>127</v>
      </c>
      <c r="B57" s="31" t="s">
        <v>20</v>
      </c>
      <c r="C57" s="31" t="s">
        <v>141</v>
      </c>
      <c r="D57" s="31" t="s">
        <v>38</v>
      </c>
      <c r="E57" s="32">
        <v>13946.245999999999</v>
      </c>
    </row>
    <row r="58" spans="1:5" x14ac:dyDescent="0.35">
      <c r="A58" t="s">
        <v>127</v>
      </c>
      <c r="B58" s="31" t="s">
        <v>20</v>
      </c>
      <c r="C58" s="31" t="s">
        <v>141</v>
      </c>
      <c r="D58" s="31" t="s">
        <v>142</v>
      </c>
      <c r="E58" s="32">
        <v>37752.828000000001</v>
      </c>
    </row>
    <row r="59" spans="1:5" x14ac:dyDescent="0.35">
      <c r="A59" t="s">
        <v>127</v>
      </c>
      <c r="B59" s="31" t="s">
        <v>20</v>
      </c>
      <c r="C59" s="31" t="s">
        <v>143</v>
      </c>
      <c r="D59" s="31" t="s">
        <v>133</v>
      </c>
      <c r="E59" s="32">
        <v>927.85</v>
      </c>
    </row>
    <row r="60" spans="1:5" x14ac:dyDescent="0.35">
      <c r="A60" t="s">
        <v>127</v>
      </c>
      <c r="B60" s="31" t="s">
        <v>20</v>
      </c>
      <c r="C60" s="31" t="s">
        <v>143</v>
      </c>
      <c r="D60" s="31" t="s">
        <v>116</v>
      </c>
      <c r="E60" s="32">
        <v>12623.224</v>
      </c>
    </row>
    <row r="61" spans="1:5" x14ac:dyDescent="0.35">
      <c r="A61" t="s">
        <v>127</v>
      </c>
      <c r="B61" s="31" t="s">
        <v>20</v>
      </c>
      <c r="C61" s="31" t="s">
        <v>143</v>
      </c>
      <c r="D61" s="31" t="s">
        <v>117</v>
      </c>
      <c r="E61" s="32">
        <v>9533.8109999999997</v>
      </c>
    </row>
    <row r="62" spans="1:5" x14ac:dyDescent="0.35">
      <c r="A62" t="s">
        <v>127</v>
      </c>
      <c r="B62" s="31" t="s">
        <v>20</v>
      </c>
      <c r="C62" s="31" t="s">
        <v>143</v>
      </c>
      <c r="D62" s="31" t="s">
        <v>144</v>
      </c>
      <c r="E62" s="32">
        <v>23084.884999999998</v>
      </c>
    </row>
    <row r="63" spans="1:5" x14ac:dyDescent="0.35">
      <c r="A63" t="s">
        <v>127</v>
      </c>
      <c r="B63" s="31" t="s">
        <v>20</v>
      </c>
      <c r="C63" s="31" t="s">
        <v>128</v>
      </c>
      <c r="D63" s="31" t="s">
        <v>129</v>
      </c>
      <c r="E63" s="32">
        <v>166544.86300000001</v>
      </c>
    </row>
    <row r="64" spans="1:5" x14ac:dyDescent="0.35">
      <c r="A64" t="s">
        <v>127</v>
      </c>
      <c r="B64" s="31" t="s">
        <v>109</v>
      </c>
      <c r="C64" s="31" t="s">
        <v>135</v>
      </c>
      <c r="D64" s="31" t="s">
        <v>21</v>
      </c>
      <c r="E64" s="32">
        <v>8738.8330000000005</v>
      </c>
    </row>
    <row r="65" spans="1:5" x14ac:dyDescent="0.35">
      <c r="A65" t="s">
        <v>127</v>
      </c>
      <c r="B65" s="31" t="s">
        <v>109</v>
      </c>
      <c r="C65" s="31" t="s">
        <v>135</v>
      </c>
      <c r="D65" s="31" t="s">
        <v>118</v>
      </c>
      <c r="E65" s="32">
        <v>35382.514999999999</v>
      </c>
    </row>
    <row r="66" spans="1:5" x14ac:dyDescent="0.35">
      <c r="A66" t="s">
        <v>127</v>
      </c>
      <c r="B66" s="31" t="s">
        <v>109</v>
      </c>
      <c r="C66" s="31" t="s">
        <v>135</v>
      </c>
      <c r="D66" s="31" t="s">
        <v>22</v>
      </c>
      <c r="E66" s="32">
        <v>29144.814999999999</v>
      </c>
    </row>
    <row r="67" spans="1:5" x14ac:dyDescent="0.35">
      <c r="A67" t="s">
        <v>127</v>
      </c>
      <c r="B67" s="31" t="s">
        <v>109</v>
      </c>
      <c r="C67" s="31" t="s">
        <v>135</v>
      </c>
      <c r="D67" s="31" t="s">
        <v>23</v>
      </c>
      <c r="E67" s="32">
        <v>6989.9319999999998</v>
      </c>
    </row>
    <row r="68" spans="1:5" x14ac:dyDescent="0.35">
      <c r="A68" t="s">
        <v>127</v>
      </c>
      <c r="B68" s="31" t="s">
        <v>109</v>
      </c>
      <c r="C68" s="31" t="s">
        <v>135</v>
      </c>
      <c r="D68" s="31" t="s">
        <v>136</v>
      </c>
      <c r="E68" s="32">
        <v>80256.095000000001</v>
      </c>
    </row>
    <row r="69" spans="1:5" x14ac:dyDescent="0.35">
      <c r="A69" t="s">
        <v>127</v>
      </c>
      <c r="B69" s="31" t="s">
        <v>109</v>
      </c>
      <c r="C69" s="31" t="s">
        <v>137</v>
      </c>
      <c r="D69" s="31" t="s">
        <v>24</v>
      </c>
      <c r="E69" s="32">
        <v>7803.8389999999999</v>
      </c>
    </row>
    <row r="70" spans="1:5" x14ac:dyDescent="0.35">
      <c r="A70" t="s">
        <v>127</v>
      </c>
      <c r="B70" s="31" t="s">
        <v>109</v>
      </c>
      <c r="C70" s="31" t="s">
        <v>137</v>
      </c>
      <c r="D70" s="31" t="s">
        <v>25</v>
      </c>
      <c r="E70" s="32">
        <v>1044.836</v>
      </c>
    </row>
    <row r="71" spans="1:5" x14ac:dyDescent="0.35">
      <c r="A71" t="s">
        <v>127</v>
      </c>
      <c r="B71" s="31" t="s">
        <v>109</v>
      </c>
      <c r="C71" s="31" t="s">
        <v>137</v>
      </c>
      <c r="D71" s="31" t="s">
        <v>26</v>
      </c>
      <c r="E71" s="32">
        <v>2140.8670000000002</v>
      </c>
    </row>
    <row r="72" spans="1:5" x14ac:dyDescent="0.35">
      <c r="A72" t="s">
        <v>127</v>
      </c>
      <c r="B72" s="31" t="s">
        <v>109</v>
      </c>
      <c r="C72" s="31" t="s">
        <v>137</v>
      </c>
      <c r="D72" s="31" t="s">
        <v>28</v>
      </c>
      <c r="E72" s="32">
        <v>2022.2919999999999</v>
      </c>
    </row>
    <row r="73" spans="1:5" x14ac:dyDescent="0.35">
      <c r="A73" t="s">
        <v>127</v>
      </c>
      <c r="B73" s="31" t="s">
        <v>109</v>
      </c>
      <c r="C73" s="31" t="s">
        <v>137</v>
      </c>
      <c r="D73" s="31" t="s">
        <v>29</v>
      </c>
      <c r="E73" s="32">
        <v>6520.5770000000002</v>
      </c>
    </row>
    <row r="74" spans="1:5" x14ac:dyDescent="0.35">
      <c r="A74" t="s">
        <v>127</v>
      </c>
      <c r="B74" s="31" t="s">
        <v>109</v>
      </c>
      <c r="C74" s="31" t="s">
        <v>137</v>
      </c>
      <c r="D74" s="31" t="s">
        <v>30</v>
      </c>
      <c r="E74" s="32">
        <v>1339.586</v>
      </c>
    </row>
    <row r="75" spans="1:5" x14ac:dyDescent="0.35">
      <c r="A75" t="s">
        <v>127</v>
      </c>
      <c r="B75" s="31" t="s">
        <v>109</v>
      </c>
      <c r="C75" s="31" t="s">
        <v>137</v>
      </c>
      <c r="D75" s="31" t="s">
        <v>31</v>
      </c>
      <c r="E75" s="32">
        <v>1246.579</v>
      </c>
    </row>
    <row r="76" spans="1:5" x14ac:dyDescent="0.35">
      <c r="A76" t="s">
        <v>127</v>
      </c>
      <c r="B76" s="31" t="s">
        <v>109</v>
      </c>
      <c r="C76" s="31" t="s">
        <v>137</v>
      </c>
      <c r="D76" s="31" t="s">
        <v>32</v>
      </c>
      <c r="E76" s="32">
        <v>936.33900000000006</v>
      </c>
    </row>
    <row r="77" spans="1:5" x14ac:dyDescent="0.35">
      <c r="A77" t="s">
        <v>127</v>
      </c>
      <c r="B77" s="31" t="s">
        <v>109</v>
      </c>
      <c r="C77" s="31" t="s">
        <v>137</v>
      </c>
      <c r="D77" s="31" t="s">
        <v>138</v>
      </c>
      <c r="E77" s="32">
        <v>23054.915000000001</v>
      </c>
    </row>
    <row r="78" spans="1:5" x14ac:dyDescent="0.35">
      <c r="A78" t="s">
        <v>127</v>
      </c>
      <c r="B78" s="31" t="s">
        <v>109</v>
      </c>
      <c r="C78" s="31" t="s">
        <v>139</v>
      </c>
      <c r="D78" s="31" t="s">
        <v>119</v>
      </c>
      <c r="E78" s="32">
        <v>512.25300000000004</v>
      </c>
    </row>
    <row r="79" spans="1:5" x14ac:dyDescent="0.35">
      <c r="A79" t="s">
        <v>127</v>
      </c>
      <c r="B79" s="31" t="s">
        <v>109</v>
      </c>
      <c r="C79" s="31" t="s">
        <v>139</v>
      </c>
      <c r="D79" s="31" t="s">
        <v>33</v>
      </c>
      <c r="E79" s="32">
        <v>396.71100000000001</v>
      </c>
    </row>
    <row r="80" spans="1:5" x14ac:dyDescent="0.35">
      <c r="A80" t="s">
        <v>127</v>
      </c>
      <c r="B80" s="31" t="s">
        <v>109</v>
      </c>
      <c r="C80" s="31" t="s">
        <v>139</v>
      </c>
      <c r="D80" s="31" t="s">
        <v>34</v>
      </c>
      <c r="E80" s="32">
        <v>1659.6679999999999</v>
      </c>
    </row>
    <row r="81" spans="1:5" x14ac:dyDescent="0.35">
      <c r="A81" t="s">
        <v>127</v>
      </c>
      <c r="B81" s="31" t="s">
        <v>109</v>
      </c>
      <c r="C81" s="31" t="s">
        <v>139</v>
      </c>
      <c r="D81" s="31" t="s">
        <v>35</v>
      </c>
      <c r="E81" s="32">
        <v>654.34</v>
      </c>
    </row>
    <row r="82" spans="1:5" x14ac:dyDescent="0.35">
      <c r="A82" t="s">
        <v>127</v>
      </c>
      <c r="B82" s="31" t="s">
        <v>109</v>
      </c>
      <c r="C82" s="31" t="s">
        <v>139</v>
      </c>
      <c r="D82" s="31" t="s">
        <v>36</v>
      </c>
      <c r="E82" s="32">
        <v>738.15</v>
      </c>
    </row>
    <row r="83" spans="1:5" x14ac:dyDescent="0.35">
      <c r="A83" t="s">
        <v>127</v>
      </c>
      <c r="B83" s="31" t="s">
        <v>109</v>
      </c>
      <c r="C83" s="31" t="s">
        <v>139</v>
      </c>
      <c r="D83" s="31" t="s">
        <v>140</v>
      </c>
      <c r="E83" s="32">
        <v>3961.1219999999998</v>
      </c>
    </row>
    <row r="84" spans="1:5" x14ac:dyDescent="0.35">
      <c r="A84" t="s">
        <v>127</v>
      </c>
      <c r="B84" s="31" t="s">
        <v>109</v>
      </c>
      <c r="C84" s="31" t="s">
        <v>141</v>
      </c>
      <c r="D84" s="31" t="s">
        <v>238</v>
      </c>
      <c r="E84" s="32">
        <v>4005.9989999999998</v>
      </c>
    </row>
    <row r="85" spans="1:5" x14ac:dyDescent="0.35">
      <c r="A85" t="s">
        <v>127</v>
      </c>
      <c r="B85" s="31" t="s">
        <v>109</v>
      </c>
      <c r="C85" s="31" t="s">
        <v>141</v>
      </c>
      <c r="D85" s="31" t="s">
        <v>37</v>
      </c>
      <c r="E85" s="32">
        <v>13750.245999999999</v>
      </c>
    </row>
    <row r="86" spans="1:5" x14ac:dyDescent="0.35">
      <c r="A86" t="s">
        <v>127</v>
      </c>
      <c r="B86" s="31" t="s">
        <v>109</v>
      </c>
      <c r="C86" s="31" t="s">
        <v>141</v>
      </c>
      <c r="D86" s="31" t="s">
        <v>157</v>
      </c>
      <c r="E86" s="32">
        <v>1727.2080000000001</v>
      </c>
    </row>
    <row r="87" spans="1:5" x14ac:dyDescent="0.35">
      <c r="A87" t="s">
        <v>127</v>
      </c>
      <c r="B87" s="31" t="s">
        <v>109</v>
      </c>
      <c r="C87" s="31" t="s">
        <v>141</v>
      </c>
      <c r="D87" s="31" t="s">
        <v>154</v>
      </c>
      <c r="E87" s="32">
        <v>3778.4090000000001</v>
      </c>
    </row>
    <row r="88" spans="1:5" x14ac:dyDescent="0.35">
      <c r="A88" t="s">
        <v>127</v>
      </c>
      <c r="B88" s="31" t="s">
        <v>109</v>
      </c>
      <c r="C88" s="31" t="s">
        <v>141</v>
      </c>
      <c r="D88" s="31" t="s">
        <v>38</v>
      </c>
      <c r="E88" s="32">
        <v>13343.674999999999</v>
      </c>
    </row>
    <row r="89" spans="1:5" x14ac:dyDescent="0.35">
      <c r="A89" t="s">
        <v>127</v>
      </c>
      <c r="B89" s="31" t="s">
        <v>109</v>
      </c>
      <c r="C89" s="31" t="s">
        <v>141</v>
      </c>
      <c r="D89" s="31" t="s">
        <v>142</v>
      </c>
      <c r="E89" s="32">
        <v>36605.536999999997</v>
      </c>
    </row>
    <row r="90" spans="1:5" x14ac:dyDescent="0.35">
      <c r="A90" t="s">
        <v>127</v>
      </c>
      <c r="B90" s="31" t="s">
        <v>109</v>
      </c>
      <c r="C90" s="31" t="s">
        <v>143</v>
      </c>
      <c r="D90" s="31" t="s">
        <v>133</v>
      </c>
      <c r="E90" s="32">
        <v>904.2</v>
      </c>
    </row>
    <row r="91" spans="1:5" x14ac:dyDescent="0.35">
      <c r="A91" t="s">
        <v>127</v>
      </c>
      <c r="B91" s="31" t="s">
        <v>109</v>
      </c>
      <c r="C91" s="31" t="s">
        <v>143</v>
      </c>
      <c r="D91" s="31" t="s">
        <v>116</v>
      </c>
      <c r="E91" s="32">
        <v>12916.522000000001</v>
      </c>
    </row>
    <row r="92" spans="1:5" x14ac:dyDescent="0.35">
      <c r="A92" t="s">
        <v>127</v>
      </c>
      <c r="B92" s="31" t="s">
        <v>109</v>
      </c>
      <c r="C92" s="31" t="s">
        <v>143</v>
      </c>
      <c r="D92" s="31" t="s">
        <v>117</v>
      </c>
      <c r="E92" s="32">
        <v>9809.1560000000009</v>
      </c>
    </row>
    <row r="93" spans="1:5" x14ac:dyDescent="0.35">
      <c r="A93" t="s">
        <v>127</v>
      </c>
      <c r="B93" s="31" t="s">
        <v>109</v>
      </c>
      <c r="C93" s="31" t="s">
        <v>143</v>
      </c>
      <c r="D93" s="31" t="s">
        <v>144</v>
      </c>
      <c r="E93" s="32">
        <v>23629.878000000001</v>
      </c>
    </row>
    <row r="94" spans="1:5" x14ac:dyDescent="0.35">
      <c r="A94" t="s">
        <v>127</v>
      </c>
      <c r="B94" s="31" t="s">
        <v>109</v>
      </c>
      <c r="C94" s="31" t="s">
        <v>128</v>
      </c>
      <c r="D94" s="31" t="s">
        <v>129</v>
      </c>
      <c r="E94" s="32">
        <v>167507.54699999999</v>
      </c>
    </row>
    <row r="95" spans="1:5" x14ac:dyDescent="0.35">
      <c r="A95" t="s">
        <v>127</v>
      </c>
      <c r="B95" s="31" t="s">
        <v>134</v>
      </c>
      <c r="C95" s="31" t="s">
        <v>135</v>
      </c>
      <c r="D95" s="31" t="s">
        <v>21</v>
      </c>
      <c r="E95" s="32">
        <v>9375.0149999999994</v>
      </c>
    </row>
    <row r="96" spans="1:5" x14ac:dyDescent="0.35">
      <c r="A96" t="s">
        <v>127</v>
      </c>
      <c r="B96" s="31" t="s">
        <v>134</v>
      </c>
      <c r="C96" s="31" t="s">
        <v>135</v>
      </c>
      <c r="D96" s="31" t="s">
        <v>118</v>
      </c>
      <c r="E96" s="32">
        <v>36104.845999999998</v>
      </c>
    </row>
    <row r="97" spans="1:5" x14ac:dyDescent="0.35">
      <c r="A97" t="s">
        <v>127</v>
      </c>
      <c r="B97" s="31" t="s">
        <v>134</v>
      </c>
      <c r="C97" s="31" t="s">
        <v>135</v>
      </c>
      <c r="D97" s="31" t="s">
        <v>22</v>
      </c>
      <c r="E97" s="32">
        <v>30140.605</v>
      </c>
    </row>
    <row r="98" spans="1:5" x14ac:dyDescent="0.35">
      <c r="A98" t="s">
        <v>127</v>
      </c>
      <c r="B98" s="31" t="s">
        <v>134</v>
      </c>
      <c r="C98" s="31" t="s">
        <v>135</v>
      </c>
      <c r="D98" s="31" t="s">
        <v>23</v>
      </c>
      <c r="E98" s="32">
        <v>6989.0309999999999</v>
      </c>
    </row>
    <row r="99" spans="1:5" x14ac:dyDescent="0.35">
      <c r="A99" t="s">
        <v>127</v>
      </c>
      <c r="B99" s="31" t="s">
        <v>134</v>
      </c>
      <c r="C99" s="31" t="s">
        <v>135</v>
      </c>
      <c r="D99" s="31" t="s">
        <v>136</v>
      </c>
      <c r="E99" s="32">
        <v>82609.497000000003</v>
      </c>
    </row>
    <row r="100" spans="1:5" x14ac:dyDescent="0.35">
      <c r="A100" t="s">
        <v>127</v>
      </c>
      <c r="B100" s="31" t="s">
        <v>134</v>
      </c>
      <c r="C100" s="31" t="s">
        <v>137</v>
      </c>
      <c r="D100" s="31" t="s">
        <v>24</v>
      </c>
      <c r="E100" s="32">
        <v>8388.8559999999998</v>
      </c>
    </row>
    <row r="101" spans="1:5" x14ac:dyDescent="0.35">
      <c r="A101" t="s">
        <v>127</v>
      </c>
      <c r="B101" s="31" t="s">
        <v>134</v>
      </c>
      <c r="C101" s="31" t="s">
        <v>137</v>
      </c>
      <c r="D101" s="31" t="s">
        <v>25</v>
      </c>
      <c r="E101" s="32">
        <v>1076.4490000000001</v>
      </c>
    </row>
    <row r="102" spans="1:5" x14ac:dyDescent="0.35">
      <c r="A102" t="s">
        <v>127</v>
      </c>
      <c r="B102" s="31" t="s">
        <v>134</v>
      </c>
      <c r="C102" s="31" t="s">
        <v>137</v>
      </c>
      <c r="D102" s="31" t="s">
        <v>26</v>
      </c>
      <c r="E102" s="32">
        <v>2145.817</v>
      </c>
    </row>
    <row r="103" spans="1:5" x14ac:dyDescent="0.35">
      <c r="A103" t="s">
        <v>127</v>
      </c>
      <c r="B103" s="31" t="s">
        <v>134</v>
      </c>
      <c r="C103" s="31" t="s">
        <v>137</v>
      </c>
      <c r="D103" s="31" t="s">
        <v>28</v>
      </c>
      <c r="E103" s="32">
        <v>1955.444</v>
      </c>
    </row>
    <row r="104" spans="1:5" x14ac:dyDescent="0.35">
      <c r="A104" t="s">
        <v>127</v>
      </c>
      <c r="B104" s="31" t="s">
        <v>134</v>
      </c>
      <c r="C104" s="31" t="s">
        <v>137</v>
      </c>
      <c r="D104" s="31" t="s">
        <v>29</v>
      </c>
      <c r="E104" s="32">
        <v>7083.375</v>
      </c>
    </row>
    <row r="105" spans="1:5" x14ac:dyDescent="0.35">
      <c r="A105" t="s">
        <v>127</v>
      </c>
      <c r="B105" s="31" t="s">
        <v>134</v>
      </c>
      <c r="C105" s="31" t="s">
        <v>137</v>
      </c>
      <c r="D105" s="31" t="s">
        <v>30</v>
      </c>
      <c r="E105" s="32">
        <v>1268.5250000000001</v>
      </c>
    </row>
    <row r="106" spans="1:5" x14ac:dyDescent="0.35">
      <c r="A106" t="s">
        <v>127</v>
      </c>
      <c r="B106" s="31" t="s">
        <v>134</v>
      </c>
      <c r="C106" s="31" t="s">
        <v>137</v>
      </c>
      <c r="D106" s="31" t="s">
        <v>31</v>
      </c>
      <c r="E106" s="32">
        <v>1438.0129999999999</v>
      </c>
    </row>
    <row r="107" spans="1:5" x14ac:dyDescent="0.35">
      <c r="A107" t="s">
        <v>127</v>
      </c>
      <c r="B107" s="31" t="s">
        <v>134</v>
      </c>
      <c r="C107" s="31" t="s">
        <v>137</v>
      </c>
      <c r="D107" s="31" t="s">
        <v>32</v>
      </c>
      <c r="E107" s="32">
        <v>952.15</v>
      </c>
    </row>
    <row r="108" spans="1:5" x14ac:dyDescent="0.35">
      <c r="A108" t="s">
        <v>127</v>
      </c>
      <c r="B108" s="31" t="s">
        <v>134</v>
      </c>
      <c r="C108" s="31" t="s">
        <v>137</v>
      </c>
      <c r="D108" s="31" t="s">
        <v>138</v>
      </c>
      <c r="E108" s="32">
        <v>24308.629000000001</v>
      </c>
    </row>
    <row r="109" spans="1:5" x14ac:dyDescent="0.35">
      <c r="A109" t="s">
        <v>127</v>
      </c>
      <c r="B109" s="31" t="s">
        <v>134</v>
      </c>
      <c r="C109" s="31" t="s">
        <v>139</v>
      </c>
      <c r="D109" s="31" t="s">
        <v>119</v>
      </c>
      <c r="E109" s="32">
        <v>487.61900000000003</v>
      </c>
    </row>
    <row r="110" spans="1:5" x14ac:dyDescent="0.35">
      <c r="A110" t="s">
        <v>127</v>
      </c>
      <c r="B110" s="31" t="s">
        <v>134</v>
      </c>
      <c r="C110" s="31" t="s">
        <v>139</v>
      </c>
      <c r="D110" s="31" t="s">
        <v>33</v>
      </c>
      <c r="E110" s="32">
        <v>405.44400000000002</v>
      </c>
    </row>
    <row r="111" spans="1:5" x14ac:dyDescent="0.35">
      <c r="A111" t="s">
        <v>127</v>
      </c>
      <c r="B111" s="31" t="s">
        <v>134</v>
      </c>
      <c r="C111" s="31" t="s">
        <v>139</v>
      </c>
      <c r="D111" s="31" t="s">
        <v>34</v>
      </c>
      <c r="E111" s="32">
        <v>1878.133</v>
      </c>
    </row>
    <row r="112" spans="1:5" x14ac:dyDescent="0.35">
      <c r="A112" t="s">
        <v>127</v>
      </c>
      <c r="B112" s="31" t="s">
        <v>134</v>
      </c>
      <c r="C112" s="31" t="s">
        <v>139</v>
      </c>
      <c r="D112" s="31" t="s">
        <v>35</v>
      </c>
      <c r="E112" s="32">
        <v>682.44899999999996</v>
      </c>
    </row>
    <row r="113" spans="1:5" x14ac:dyDescent="0.35">
      <c r="A113" t="s">
        <v>127</v>
      </c>
      <c r="B113" s="31" t="s">
        <v>134</v>
      </c>
      <c r="C113" s="31" t="s">
        <v>139</v>
      </c>
      <c r="D113" s="31" t="s">
        <v>36</v>
      </c>
      <c r="E113" s="32">
        <v>782.15</v>
      </c>
    </row>
    <row r="114" spans="1:5" x14ac:dyDescent="0.35">
      <c r="A114" t="s">
        <v>127</v>
      </c>
      <c r="B114" s="31" t="s">
        <v>134</v>
      </c>
      <c r="C114" s="31" t="s">
        <v>139</v>
      </c>
      <c r="D114" s="31" t="s">
        <v>140</v>
      </c>
      <c r="E114" s="32">
        <v>4235.7950000000001</v>
      </c>
    </row>
    <row r="115" spans="1:5" x14ac:dyDescent="0.35">
      <c r="A115" t="s">
        <v>127</v>
      </c>
      <c r="B115" s="31" t="s">
        <v>134</v>
      </c>
      <c r="C115" s="31" t="s">
        <v>141</v>
      </c>
      <c r="D115" s="31" t="s">
        <v>238</v>
      </c>
      <c r="E115" s="32">
        <v>4603.49</v>
      </c>
    </row>
    <row r="116" spans="1:5" x14ac:dyDescent="0.35">
      <c r="A116" t="s">
        <v>127</v>
      </c>
      <c r="B116" s="31" t="s">
        <v>134</v>
      </c>
      <c r="C116" s="31" t="s">
        <v>141</v>
      </c>
      <c r="D116" s="31" t="s">
        <v>37</v>
      </c>
      <c r="E116" s="32">
        <v>13382.021000000001</v>
      </c>
    </row>
    <row r="117" spans="1:5" x14ac:dyDescent="0.35">
      <c r="A117" t="s">
        <v>127</v>
      </c>
      <c r="B117" s="31" t="s">
        <v>134</v>
      </c>
      <c r="C117" s="31" t="s">
        <v>141</v>
      </c>
      <c r="D117" s="31" t="s">
        <v>157</v>
      </c>
      <c r="E117" s="32">
        <v>1694.432</v>
      </c>
    </row>
    <row r="118" spans="1:5" x14ac:dyDescent="0.35">
      <c r="A118" t="s">
        <v>127</v>
      </c>
      <c r="B118" s="31" t="s">
        <v>134</v>
      </c>
      <c r="C118" s="31" t="s">
        <v>141</v>
      </c>
      <c r="D118" s="31" t="s">
        <v>154</v>
      </c>
      <c r="E118" s="32">
        <v>3724.4720000000002</v>
      </c>
    </row>
    <row r="119" spans="1:5" x14ac:dyDescent="0.35">
      <c r="A119" t="s">
        <v>127</v>
      </c>
      <c r="B119" s="31" t="s">
        <v>134</v>
      </c>
      <c r="C119" s="31" t="s">
        <v>141</v>
      </c>
      <c r="D119" s="31" t="s">
        <v>38</v>
      </c>
      <c r="E119" s="32">
        <v>13716.606</v>
      </c>
    </row>
    <row r="120" spans="1:5" x14ac:dyDescent="0.35">
      <c r="A120" t="s">
        <v>127</v>
      </c>
      <c r="B120" s="31" t="s">
        <v>134</v>
      </c>
      <c r="C120" s="31" t="s">
        <v>141</v>
      </c>
      <c r="D120" s="31" t="s">
        <v>142</v>
      </c>
      <c r="E120" s="32">
        <v>37121.021000000001</v>
      </c>
    </row>
    <row r="121" spans="1:5" x14ac:dyDescent="0.35">
      <c r="A121" t="s">
        <v>127</v>
      </c>
      <c r="B121" s="31" t="s">
        <v>134</v>
      </c>
      <c r="C121" s="31" t="s">
        <v>143</v>
      </c>
      <c r="D121" s="31" t="s">
        <v>133</v>
      </c>
      <c r="E121" s="32">
        <v>862.95</v>
      </c>
    </row>
    <row r="122" spans="1:5" x14ac:dyDescent="0.35">
      <c r="A122" t="s">
        <v>127</v>
      </c>
      <c r="B122" s="31" t="s">
        <v>134</v>
      </c>
      <c r="C122" s="31" t="s">
        <v>143</v>
      </c>
      <c r="D122" s="31" t="s">
        <v>116</v>
      </c>
      <c r="E122" s="32">
        <v>12750.922</v>
      </c>
    </row>
    <row r="123" spans="1:5" x14ac:dyDescent="0.35">
      <c r="A123" t="s">
        <v>127</v>
      </c>
      <c r="B123" s="31" t="s">
        <v>134</v>
      </c>
      <c r="C123" s="31" t="s">
        <v>143</v>
      </c>
      <c r="D123" s="31" t="s">
        <v>117</v>
      </c>
      <c r="E123" s="32">
        <v>10112.232</v>
      </c>
    </row>
    <row r="124" spans="1:5" x14ac:dyDescent="0.35">
      <c r="A124" t="s">
        <v>127</v>
      </c>
      <c r="B124" s="31" t="s">
        <v>134</v>
      </c>
      <c r="C124" s="31" t="s">
        <v>143</v>
      </c>
      <c r="D124" s="31" t="s">
        <v>144</v>
      </c>
      <c r="E124" s="32">
        <v>23726.103999999999</v>
      </c>
    </row>
    <row r="125" spans="1:5" x14ac:dyDescent="0.35">
      <c r="A125" t="s">
        <v>127</v>
      </c>
      <c r="B125" s="31" t="s">
        <v>134</v>
      </c>
      <c r="C125" s="31" t="s">
        <v>128</v>
      </c>
      <c r="D125" s="31" t="s">
        <v>129</v>
      </c>
      <c r="E125" s="32">
        <v>172001.046</v>
      </c>
    </row>
    <row r="126" spans="1:5" x14ac:dyDescent="0.35">
      <c r="A126" t="s">
        <v>127</v>
      </c>
      <c r="B126" s="31" t="s">
        <v>151</v>
      </c>
      <c r="C126" s="31" t="s">
        <v>135</v>
      </c>
      <c r="D126" s="31" t="s">
        <v>21</v>
      </c>
      <c r="E126" s="32">
        <v>9716.8580000000002</v>
      </c>
    </row>
    <row r="127" spans="1:5" x14ac:dyDescent="0.35">
      <c r="A127" t="s">
        <v>127</v>
      </c>
      <c r="B127" s="31" t="s">
        <v>151</v>
      </c>
      <c r="C127" s="31" t="s">
        <v>135</v>
      </c>
      <c r="D127" s="31" t="s">
        <v>118</v>
      </c>
      <c r="E127" s="32">
        <v>36915.489000000001</v>
      </c>
    </row>
    <row r="128" spans="1:5" x14ac:dyDescent="0.35">
      <c r="A128" t="s">
        <v>127</v>
      </c>
      <c r="B128" s="31" t="s">
        <v>151</v>
      </c>
      <c r="C128" s="31" t="s">
        <v>135</v>
      </c>
      <c r="D128" s="31" t="s">
        <v>22</v>
      </c>
      <c r="E128" s="32">
        <v>31024.3</v>
      </c>
    </row>
    <row r="129" spans="1:5" x14ac:dyDescent="0.35">
      <c r="A129" t="s">
        <v>127</v>
      </c>
      <c r="B129" s="31" t="s">
        <v>151</v>
      </c>
      <c r="C129" s="31" t="s">
        <v>135</v>
      </c>
      <c r="D129" s="31" t="s">
        <v>23</v>
      </c>
      <c r="E129" s="32">
        <v>7171.5940000000001</v>
      </c>
    </row>
    <row r="130" spans="1:5" x14ac:dyDescent="0.35">
      <c r="A130" t="s">
        <v>127</v>
      </c>
      <c r="B130" s="31" t="s">
        <v>151</v>
      </c>
      <c r="C130" s="31" t="s">
        <v>135</v>
      </c>
      <c r="D130" s="31" t="s">
        <v>136</v>
      </c>
      <c r="E130" s="32">
        <v>84828.240999999995</v>
      </c>
    </row>
    <row r="131" spans="1:5" x14ac:dyDescent="0.35">
      <c r="A131" t="s">
        <v>127</v>
      </c>
      <c r="B131" s="31" t="s">
        <v>151</v>
      </c>
      <c r="C131" s="31" t="s">
        <v>137</v>
      </c>
      <c r="D131" s="31" t="s">
        <v>24</v>
      </c>
      <c r="E131" s="32">
        <v>8318.1229999999996</v>
      </c>
    </row>
    <row r="132" spans="1:5" x14ac:dyDescent="0.35">
      <c r="A132" t="s">
        <v>127</v>
      </c>
      <c r="B132" s="31" t="s">
        <v>151</v>
      </c>
      <c r="C132" s="31" t="s">
        <v>137</v>
      </c>
      <c r="D132" s="31" t="s">
        <v>25</v>
      </c>
      <c r="E132" s="32">
        <v>1112.5329999999999</v>
      </c>
    </row>
    <row r="133" spans="1:5" x14ac:dyDescent="0.35">
      <c r="A133" t="s">
        <v>127</v>
      </c>
      <c r="B133" s="31" t="s">
        <v>151</v>
      </c>
      <c r="C133" s="31" t="s">
        <v>137</v>
      </c>
      <c r="D133" s="31" t="s">
        <v>26</v>
      </c>
      <c r="E133" s="32">
        <v>2032.4159999999999</v>
      </c>
    </row>
    <row r="134" spans="1:5" x14ac:dyDescent="0.35">
      <c r="A134" t="s">
        <v>127</v>
      </c>
      <c r="B134" s="31" t="s">
        <v>151</v>
      </c>
      <c r="C134" s="31" t="s">
        <v>137</v>
      </c>
      <c r="D134" s="31" t="s">
        <v>28</v>
      </c>
      <c r="E134" s="32">
        <v>1945.037</v>
      </c>
    </row>
    <row r="135" spans="1:5" x14ac:dyDescent="0.35">
      <c r="A135" t="s">
        <v>127</v>
      </c>
      <c r="B135" s="31" t="s">
        <v>151</v>
      </c>
      <c r="C135" s="31" t="s">
        <v>137</v>
      </c>
      <c r="D135" s="31" t="s">
        <v>29</v>
      </c>
      <c r="E135" s="32">
        <v>7692.375</v>
      </c>
    </row>
    <row r="136" spans="1:5" x14ac:dyDescent="0.35">
      <c r="A136" t="s">
        <v>127</v>
      </c>
      <c r="B136" s="31" t="s">
        <v>151</v>
      </c>
      <c r="C136" s="31" t="s">
        <v>137</v>
      </c>
      <c r="D136" s="31" t="s">
        <v>30</v>
      </c>
      <c r="E136" s="32">
        <v>1269.81</v>
      </c>
    </row>
    <row r="137" spans="1:5" x14ac:dyDescent="0.35">
      <c r="A137" t="s">
        <v>127</v>
      </c>
      <c r="B137" s="31" t="s">
        <v>151</v>
      </c>
      <c r="C137" s="31" t="s">
        <v>137</v>
      </c>
      <c r="D137" s="31" t="s">
        <v>31</v>
      </c>
      <c r="E137" s="32">
        <v>1357.9159999999999</v>
      </c>
    </row>
    <row r="138" spans="1:5" x14ac:dyDescent="0.35">
      <c r="A138" t="s">
        <v>127</v>
      </c>
      <c r="B138" s="31" t="s">
        <v>151</v>
      </c>
      <c r="C138" s="31" t="s">
        <v>137</v>
      </c>
      <c r="D138" s="31" t="s">
        <v>32</v>
      </c>
      <c r="E138" s="32">
        <v>911.93100000000004</v>
      </c>
    </row>
    <row r="139" spans="1:5" x14ac:dyDescent="0.35">
      <c r="A139" t="s">
        <v>127</v>
      </c>
      <c r="B139" s="31" t="s">
        <v>151</v>
      </c>
      <c r="C139" s="31" t="s">
        <v>137</v>
      </c>
      <c r="D139" s="31" t="s">
        <v>138</v>
      </c>
      <c r="E139" s="32">
        <v>24640.141</v>
      </c>
    </row>
    <row r="140" spans="1:5" x14ac:dyDescent="0.35">
      <c r="A140" t="s">
        <v>127</v>
      </c>
      <c r="B140" s="31" t="s">
        <v>151</v>
      </c>
      <c r="C140" s="31" t="s">
        <v>139</v>
      </c>
      <c r="D140" s="31" t="s">
        <v>119</v>
      </c>
      <c r="E140" s="32">
        <v>473.41699999999997</v>
      </c>
    </row>
    <row r="141" spans="1:5" x14ac:dyDescent="0.35">
      <c r="A141" t="s">
        <v>127</v>
      </c>
      <c r="B141" s="31" t="s">
        <v>151</v>
      </c>
      <c r="C141" s="31" t="s">
        <v>139</v>
      </c>
      <c r="D141" s="31" t="s">
        <v>33</v>
      </c>
      <c r="E141" s="32">
        <v>416.70499999999998</v>
      </c>
    </row>
    <row r="142" spans="1:5" x14ac:dyDescent="0.35">
      <c r="A142" t="s">
        <v>127</v>
      </c>
      <c r="B142" s="31" t="s">
        <v>151</v>
      </c>
      <c r="C142" s="31" t="s">
        <v>139</v>
      </c>
      <c r="D142" s="31" t="s">
        <v>34</v>
      </c>
      <c r="E142" s="32">
        <v>2340.5039999999999</v>
      </c>
    </row>
    <row r="143" spans="1:5" x14ac:dyDescent="0.35">
      <c r="A143" t="s">
        <v>127</v>
      </c>
      <c r="B143" s="31" t="s">
        <v>151</v>
      </c>
      <c r="C143" s="31" t="s">
        <v>139</v>
      </c>
      <c r="D143" s="31" t="s">
        <v>35</v>
      </c>
      <c r="E143" s="32">
        <v>688.76099999999997</v>
      </c>
    </row>
    <row r="144" spans="1:5" x14ac:dyDescent="0.35">
      <c r="A144" t="s">
        <v>127</v>
      </c>
      <c r="B144" s="31" t="s">
        <v>151</v>
      </c>
      <c r="C144" s="31" t="s">
        <v>139</v>
      </c>
      <c r="D144" s="31" t="s">
        <v>36</v>
      </c>
      <c r="E144" s="32">
        <v>827.5</v>
      </c>
    </row>
    <row r="145" spans="1:5" x14ac:dyDescent="0.35">
      <c r="A145" t="s">
        <v>127</v>
      </c>
      <c r="B145" s="31" t="s">
        <v>151</v>
      </c>
      <c r="C145" s="31" t="s">
        <v>139</v>
      </c>
      <c r="D145" s="31" t="s">
        <v>140</v>
      </c>
      <c r="E145" s="32">
        <v>4746.8869999999997</v>
      </c>
    </row>
    <row r="146" spans="1:5" x14ac:dyDescent="0.35">
      <c r="A146" t="s">
        <v>127</v>
      </c>
      <c r="B146" s="31" t="s">
        <v>151</v>
      </c>
      <c r="C146" s="31" t="s">
        <v>141</v>
      </c>
      <c r="D146" s="31" t="s">
        <v>238</v>
      </c>
      <c r="E146" s="32">
        <v>4746.0420000000004</v>
      </c>
    </row>
    <row r="147" spans="1:5" x14ac:dyDescent="0.35">
      <c r="A147" t="s">
        <v>127</v>
      </c>
      <c r="B147" s="31" t="s">
        <v>151</v>
      </c>
      <c r="C147" s="31" t="s">
        <v>141</v>
      </c>
      <c r="D147" s="31" t="s">
        <v>37</v>
      </c>
      <c r="E147" s="32">
        <v>12601.065000000001</v>
      </c>
    </row>
    <row r="148" spans="1:5" x14ac:dyDescent="0.35">
      <c r="A148" t="s">
        <v>127</v>
      </c>
      <c r="B148" s="31" t="s">
        <v>151</v>
      </c>
      <c r="C148" s="31" t="s">
        <v>141</v>
      </c>
      <c r="D148" s="31" t="s">
        <v>157</v>
      </c>
      <c r="E148" s="32">
        <v>1669.1320000000001</v>
      </c>
    </row>
    <row r="149" spans="1:5" x14ac:dyDescent="0.35">
      <c r="A149" t="s">
        <v>127</v>
      </c>
      <c r="B149" s="31" t="s">
        <v>151</v>
      </c>
      <c r="C149" s="31" t="s">
        <v>141</v>
      </c>
      <c r="D149" s="31" t="s">
        <v>154</v>
      </c>
      <c r="E149" s="32">
        <v>3633.8850000000002</v>
      </c>
    </row>
    <row r="150" spans="1:5" x14ac:dyDescent="0.35">
      <c r="A150" t="s">
        <v>127</v>
      </c>
      <c r="B150" s="31" t="s">
        <v>151</v>
      </c>
      <c r="C150" s="31" t="s">
        <v>141</v>
      </c>
      <c r="D150" s="31" t="s">
        <v>38</v>
      </c>
      <c r="E150" s="32">
        <v>13451.957</v>
      </c>
    </row>
    <row r="151" spans="1:5" x14ac:dyDescent="0.35">
      <c r="A151" t="s">
        <v>127</v>
      </c>
      <c r="B151" s="31" t="s">
        <v>151</v>
      </c>
      <c r="C151" s="31" t="s">
        <v>141</v>
      </c>
      <c r="D151" s="31" t="s">
        <v>142</v>
      </c>
      <c r="E151" s="32">
        <v>36102.080999999998</v>
      </c>
    </row>
    <row r="152" spans="1:5" x14ac:dyDescent="0.35">
      <c r="A152" t="s">
        <v>127</v>
      </c>
      <c r="B152" s="31" t="s">
        <v>151</v>
      </c>
      <c r="C152" s="31" t="s">
        <v>143</v>
      </c>
      <c r="D152" s="31" t="s">
        <v>133</v>
      </c>
      <c r="E152" s="32">
        <v>906.4</v>
      </c>
    </row>
    <row r="153" spans="1:5" x14ac:dyDescent="0.35">
      <c r="A153" t="s">
        <v>127</v>
      </c>
      <c r="B153" s="31" t="s">
        <v>151</v>
      </c>
      <c r="C153" s="31" t="s">
        <v>143</v>
      </c>
      <c r="D153" s="31" t="s">
        <v>116</v>
      </c>
      <c r="E153" s="32">
        <v>12337.726000000001</v>
      </c>
    </row>
    <row r="154" spans="1:5" x14ac:dyDescent="0.35">
      <c r="A154" t="s">
        <v>127</v>
      </c>
      <c r="B154" s="31" t="s">
        <v>151</v>
      </c>
      <c r="C154" s="31" t="s">
        <v>143</v>
      </c>
      <c r="D154" s="31" t="s">
        <v>117</v>
      </c>
      <c r="E154" s="32">
        <v>10487.038</v>
      </c>
    </row>
    <row r="155" spans="1:5" x14ac:dyDescent="0.35">
      <c r="A155" t="s">
        <v>127</v>
      </c>
      <c r="B155" s="31" t="s">
        <v>151</v>
      </c>
      <c r="C155" s="31" t="s">
        <v>143</v>
      </c>
      <c r="D155" s="31" t="s">
        <v>144</v>
      </c>
      <c r="E155" s="32">
        <v>23731.164000000001</v>
      </c>
    </row>
    <row r="156" spans="1:5" x14ac:dyDescent="0.35">
      <c r="A156" t="s">
        <v>127</v>
      </c>
      <c r="B156" s="31" t="s">
        <v>151</v>
      </c>
      <c r="C156" s="31" t="s">
        <v>128</v>
      </c>
      <c r="D156" s="31" t="s">
        <v>129</v>
      </c>
      <c r="E156" s="32">
        <v>174048.514</v>
      </c>
    </row>
    <row r="157" spans="1:5" x14ac:dyDescent="0.35">
      <c r="A157" t="s">
        <v>127</v>
      </c>
      <c r="B157" s="31" t="s">
        <v>153</v>
      </c>
      <c r="C157" s="31" t="s">
        <v>135</v>
      </c>
      <c r="D157" s="31" t="s">
        <v>21</v>
      </c>
      <c r="E157" s="32">
        <v>10275.545</v>
      </c>
    </row>
    <row r="158" spans="1:5" x14ac:dyDescent="0.35">
      <c r="A158" t="s">
        <v>127</v>
      </c>
      <c r="B158" s="31" t="s">
        <v>153</v>
      </c>
      <c r="C158" s="31" t="s">
        <v>135</v>
      </c>
      <c r="D158" s="31" t="s">
        <v>118</v>
      </c>
      <c r="E158" s="32">
        <v>39049.211000000003</v>
      </c>
    </row>
    <row r="159" spans="1:5" x14ac:dyDescent="0.35">
      <c r="A159" t="s">
        <v>127</v>
      </c>
      <c r="B159" s="31" t="s">
        <v>153</v>
      </c>
      <c r="C159" s="31" t="s">
        <v>135</v>
      </c>
      <c r="D159" s="31" t="s">
        <v>22</v>
      </c>
      <c r="E159" s="32">
        <v>32196.45</v>
      </c>
    </row>
    <row r="160" spans="1:5" x14ac:dyDescent="0.35">
      <c r="A160" t="s">
        <v>127</v>
      </c>
      <c r="B160" s="31" t="s">
        <v>153</v>
      </c>
      <c r="C160" s="31" t="s">
        <v>135</v>
      </c>
      <c r="D160" s="31" t="s">
        <v>23</v>
      </c>
      <c r="E160" s="32">
        <v>7180.3040000000001</v>
      </c>
    </row>
    <row r="161" spans="1:5" x14ac:dyDescent="0.35">
      <c r="A161" t="s">
        <v>127</v>
      </c>
      <c r="B161" s="31" t="s">
        <v>153</v>
      </c>
      <c r="C161" s="31" t="s">
        <v>135</v>
      </c>
      <c r="D161" s="31" t="s">
        <v>136</v>
      </c>
      <c r="E161" s="32">
        <v>88701.51</v>
      </c>
    </row>
    <row r="162" spans="1:5" x14ac:dyDescent="0.35">
      <c r="A162" t="s">
        <v>127</v>
      </c>
      <c r="B162" s="31" t="s">
        <v>153</v>
      </c>
      <c r="C162" s="31" t="s">
        <v>137</v>
      </c>
      <c r="D162" s="31" t="s">
        <v>24</v>
      </c>
      <c r="E162" s="32">
        <v>7488.3</v>
      </c>
    </row>
    <row r="163" spans="1:5" x14ac:dyDescent="0.35">
      <c r="A163" t="s">
        <v>127</v>
      </c>
      <c r="B163" s="31" t="s">
        <v>153</v>
      </c>
      <c r="C163" s="31" t="s">
        <v>137</v>
      </c>
      <c r="D163" s="31" t="s">
        <v>25</v>
      </c>
      <c r="E163" s="32">
        <v>970.40499999999997</v>
      </c>
    </row>
    <row r="164" spans="1:5" x14ac:dyDescent="0.35">
      <c r="A164" t="s">
        <v>127</v>
      </c>
      <c r="B164" s="31" t="s">
        <v>153</v>
      </c>
      <c r="C164" s="31" t="s">
        <v>137</v>
      </c>
      <c r="D164" s="31" t="s">
        <v>26</v>
      </c>
      <c r="E164" s="32">
        <v>1901.085</v>
      </c>
    </row>
    <row r="165" spans="1:5" x14ac:dyDescent="0.35">
      <c r="A165" t="s">
        <v>127</v>
      </c>
      <c r="B165" s="31" t="s">
        <v>153</v>
      </c>
      <c r="C165" s="31" t="s">
        <v>137</v>
      </c>
      <c r="D165" s="31" t="s">
        <v>28</v>
      </c>
      <c r="E165" s="32">
        <v>1903.8879999999999</v>
      </c>
    </row>
    <row r="166" spans="1:5" x14ac:dyDescent="0.35">
      <c r="A166" t="s">
        <v>127</v>
      </c>
      <c r="B166" s="31" t="s">
        <v>153</v>
      </c>
      <c r="C166" s="31" t="s">
        <v>137</v>
      </c>
      <c r="D166" s="31" t="s">
        <v>29</v>
      </c>
      <c r="E166" s="32">
        <v>7644.9560000000001</v>
      </c>
    </row>
    <row r="167" spans="1:5" x14ac:dyDescent="0.35">
      <c r="A167" t="s">
        <v>127</v>
      </c>
      <c r="B167" s="31" t="s">
        <v>153</v>
      </c>
      <c r="C167" s="31" t="s">
        <v>137</v>
      </c>
      <c r="D167" s="31" t="s">
        <v>30</v>
      </c>
      <c r="E167" s="32">
        <v>1341.1310000000001</v>
      </c>
    </row>
    <row r="168" spans="1:5" x14ac:dyDescent="0.35">
      <c r="A168" t="s">
        <v>127</v>
      </c>
      <c r="B168" s="31" t="s">
        <v>153</v>
      </c>
      <c r="C168" s="31" t="s">
        <v>137</v>
      </c>
      <c r="D168" s="31" t="s">
        <v>31</v>
      </c>
      <c r="E168" s="32">
        <v>1394.056</v>
      </c>
    </row>
    <row r="169" spans="1:5" x14ac:dyDescent="0.35">
      <c r="A169" t="s">
        <v>127</v>
      </c>
      <c r="B169" s="31" t="s">
        <v>153</v>
      </c>
      <c r="C169" s="31" t="s">
        <v>137</v>
      </c>
      <c r="D169" s="31" t="s">
        <v>32</v>
      </c>
      <c r="E169" s="32">
        <v>875.32299999999998</v>
      </c>
    </row>
    <row r="170" spans="1:5" x14ac:dyDescent="0.35">
      <c r="A170" t="s">
        <v>127</v>
      </c>
      <c r="B170" s="31" t="s">
        <v>153</v>
      </c>
      <c r="C170" s="31" t="s">
        <v>137</v>
      </c>
      <c r="D170" s="31" t="s">
        <v>138</v>
      </c>
      <c r="E170" s="32">
        <v>23519.144</v>
      </c>
    </row>
    <row r="171" spans="1:5" x14ac:dyDescent="0.35">
      <c r="A171" t="s">
        <v>127</v>
      </c>
      <c r="B171" s="31" t="s">
        <v>153</v>
      </c>
      <c r="C171" s="31" t="s">
        <v>139</v>
      </c>
      <c r="D171" s="31" t="s">
        <v>119</v>
      </c>
      <c r="E171" s="32">
        <v>504.81700000000001</v>
      </c>
    </row>
    <row r="172" spans="1:5" x14ac:dyDescent="0.35">
      <c r="A172" t="s">
        <v>127</v>
      </c>
      <c r="B172" s="31" t="s">
        <v>153</v>
      </c>
      <c r="C172" s="31" t="s">
        <v>139</v>
      </c>
      <c r="D172" s="31" t="s">
        <v>33</v>
      </c>
      <c r="E172" s="32">
        <v>353.46800000000002</v>
      </c>
    </row>
    <row r="173" spans="1:5" x14ac:dyDescent="0.35">
      <c r="A173" t="s">
        <v>127</v>
      </c>
      <c r="B173" s="31" t="s">
        <v>153</v>
      </c>
      <c r="C173" s="31" t="s">
        <v>139</v>
      </c>
      <c r="D173" s="31" t="s">
        <v>34</v>
      </c>
      <c r="E173" s="32">
        <v>2584.1999999999998</v>
      </c>
    </row>
    <row r="174" spans="1:5" x14ac:dyDescent="0.35">
      <c r="A174" t="s">
        <v>127</v>
      </c>
      <c r="B174" s="31" t="s">
        <v>153</v>
      </c>
      <c r="C174" s="31" t="s">
        <v>139</v>
      </c>
      <c r="D174" s="31" t="s">
        <v>35</v>
      </c>
      <c r="E174" s="32">
        <v>689.17200000000003</v>
      </c>
    </row>
    <row r="175" spans="1:5" x14ac:dyDescent="0.35">
      <c r="A175" t="s">
        <v>127</v>
      </c>
      <c r="B175" s="31" t="s">
        <v>153</v>
      </c>
      <c r="C175" s="31" t="s">
        <v>139</v>
      </c>
      <c r="D175" s="31" t="s">
        <v>36</v>
      </c>
      <c r="E175" s="32">
        <v>882</v>
      </c>
    </row>
    <row r="176" spans="1:5" x14ac:dyDescent="0.35">
      <c r="A176" t="s">
        <v>127</v>
      </c>
      <c r="B176" s="31" t="s">
        <v>153</v>
      </c>
      <c r="C176" s="31" t="s">
        <v>139</v>
      </c>
      <c r="D176" s="31" t="s">
        <v>140</v>
      </c>
      <c r="E176" s="32">
        <v>5013.6570000000002</v>
      </c>
    </row>
    <row r="177" spans="1:5" x14ac:dyDescent="0.35">
      <c r="A177" t="s">
        <v>127</v>
      </c>
      <c r="B177" s="31" t="s">
        <v>153</v>
      </c>
      <c r="C177" s="31" t="s">
        <v>141</v>
      </c>
      <c r="D177" s="31" t="s">
        <v>238</v>
      </c>
      <c r="E177" s="32">
        <v>4338.9319999999998</v>
      </c>
    </row>
    <row r="178" spans="1:5" x14ac:dyDescent="0.35">
      <c r="A178" t="s">
        <v>127</v>
      </c>
      <c r="B178" s="31" t="s">
        <v>153</v>
      </c>
      <c r="C178" s="31" t="s">
        <v>141</v>
      </c>
      <c r="D178" s="31" t="s">
        <v>37</v>
      </c>
      <c r="E178" s="32">
        <v>13048.243</v>
      </c>
    </row>
    <row r="179" spans="1:5" x14ac:dyDescent="0.35">
      <c r="A179" t="s">
        <v>127</v>
      </c>
      <c r="B179" s="31" t="s">
        <v>153</v>
      </c>
      <c r="C179" s="31" t="s">
        <v>141</v>
      </c>
      <c r="D179" s="31" t="s">
        <v>157</v>
      </c>
      <c r="E179" s="32">
        <v>1604.2439999999999</v>
      </c>
    </row>
    <row r="180" spans="1:5" x14ac:dyDescent="0.35">
      <c r="A180" t="s">
        <v>127</v>
      </c>
      <c r="B180" s="31" t="s">
        <v>153</v>
      </c>
      <c r="C180" s="31" t="s">
        <v>141</v>
      </c>
      <c r="D180" s="31" t="s">
        <v>154</v>
      </c>
      <c r="E180" s="32">
        <v>3603.114</v>
      </c>
    </row>
    <row r="181" spans="1:5" x14ac:dyDescent="0.35">
      <c r="A181" t="s">
        <v>127</v>
      </c>
      <c r="B181" s="31" t="s">
        <v>153</v>
      </c>
      <c r="C181" s="31" t="s">
        <v>141</v>
      </c>
      <c r="D181" s="31" t="s">
        <v>38</v>
      </c>
      <c r="E181" s="32">
        <v>13105.664000000001</v>
      </c>
    </row>
    <row r="182" spans="1:5" x14ac:dyDescent="0.35">
      <c r="A182" t="s">
        <v>127</v>
      </c>
      <c r="B182" s="31" t="s">
        <v>153</v>
      </c>
      <c r="C182" s="31" t="s">
        <v>141</v>
      </c>
      <c r="D182" s="31" t="s">
        <v>142</v>
      </c>
      <c r="E182" s="32">
        <v>35700.197</v>
      </c>
    </row>
    <row r="183" spans="1:5" x14ac:dyDescent="0.35">
      <c r="A183" t="s">
        <v>127</v>
      </c>
      <c r="B183" s="31" t="s">
        <v>153</v>
      </c>
      <c r="C183" s="31" t="s">
        <v>143</v>
      </c>
      <c r="D183" s="31" t="s">
        <v>133</v>
      </c>
      <c r="E183" s="32">
        <v>864.05</v>
      </c>
    </row>
    <row r="184" spans="1:5" x14ac:dyDescent="0.35">
      <c r="A184" t="s">
        <v>127</v>
      </c>
      <c r="B184" s="31" t="s">
        <v>153</v>
      </c>
      <c r="C184" s="31" t="s">
        <v>143</v>
      </c>
      <c r="D184" s="31" t="s">
        <v>116</v>
      </c>
      <c r="E184" s="32">
        <v>12658.674999999999</v>
      </c>
    </row>
    <row r="185" spans="1:5" x14ac:dyDescent="0.35">
      <c r="A185" t="s">
        <v>127</v>
      </c>
      <c r="B185" s="31" t="s">
        <v>153</v>
      </c>
      <c r="C185" s="31" t="s">
        <v>143</v>
      </c>
      <c r="D185" s="31" t="s">
        <v>117</v>
      </c>
      <c r="E185" s="32">
        <v>11042.448</v>
      </c>
    </row>
    <row r="186" spans="1:5" x14ac:dyDescent="0.35">
      <c r="A186" t="s">
        <v>127</v>
      </c>
      <c r="B186" s="31" t="s">
        <v>153</v>
      </c>
      <c r="C186" s="31" t="s">
        <v>143</v>
      </c>
      <c r="D186" s="31" t="s">
        <v>144</v>
      </c>
      <c r="E186" s="32">
        <v>24565.172999999999</v>
      </c>
    </row>
    <row r="187" spans="1:5" x14ac:dyDescent="0.35">
      <c r="A187" t="s">
        <v>127</v>
      </c>
      <c r="B187" s="31" t="s">
        <v>153</v>
      </c>
      <c r="C187" s="31" t="s">
        <v>128</v>
      </c>
      <c r="D187" s="31" t="s">
        <v>129</v>
      </c>
      <c r="E187" s="32">
        <v>177499.68100000001</v>
      </c>
    </row>
    <row r="188" spans="1:5" x14ac:dyDescent="0.35">
      <c r="A188" t="s">
        <v>127</v>
      </c>
      <c r="B188" s="31" t="s">
        <v>156</v>
      </c>
      <c r="C188" s="31" t="s">
        <v>135</v>
      </c>
      <c r="D188" s="31" t="s">
        <v>21</v>
      </c>
      <c r="E188" s="32">
        <v>10051.902</v>
      </c>
    </row>
    <row r="189" spans="1:5" x14ac:dyDescent="0.35">
      <c r="A189" t="s">
        <v>127</v>
      </c>
      <c r="B189" s="31" t="s">
        <v>156</v>
      </c>
      <c r="C189" s="31" t="s">
        <v>135</v>
      </c>
      <c r="D189" s="31" t="s">
        <v>118</v>
      </c>
      <c r="E189" s="32">
        <v>41198.468000000001</v>
      </c>
    </row>
    <row r="190" spans="1:5" x14ac:dyDescent="0.35">
      <c r="A190" t="s">
        <v>127</v>
      </c>
      <c r="B190" s="31" t="s">
        <v>156</v>
      </c>
      <c r="C190" s="31" t="s">
        <v>135</v>
      </c>
      <c r="D190" s="31" t="s">
        <v>22</v>
      </c>
      <c r="E190" s="32">
        <v>32206.190999999999</v>
      </c>
    </row>
    <row r="191" spans="1:5" x14ac:dyDescent="0.35">
      <c r="A191" t="s">
        <v>127</v>
      </c>
      <c r="B191" s="31" t="s">
        <v>156</v>
      </c>
      <c r="C191" s="31" t="s">
        <v>135</v>
      </c>
      <c r="D191" s="31" t="s">
        <v>23</v>
      </c>
      <c r="E191" s="32">
        <v>7722.826</v>
      </c>
    </row>
    <row r="192" spans="1:5" x14ac:dyDescent="0.35">
      <c r="A192" t="s">
        <v>127</v>
      </c>
      <c r="B192" s="31" t="s">
        <v>156</v>
      </c>
      <c r="C192" s="31" t="s">
        <v>135</v>
      </c>
      <c r="D192" s="31" t="s">
        <v>136</v>
      </c>
      <c r="E192" s="32">
        <v>91179.387000000002</v>
      </c>
    </row>
    <row r="193" spans="1:5" x14ac:dyDescent="0.35">
      <c r="A193" t="s">
        <v>127</v>
      </c>
      <c r="B193" s="31" t="s">
        <v>156</v>
      </c>
      <c r="C193" s="31" t="s">
        <v>137</v>
      </c>
      <c r="D193" s="31" t="s">
        <v>24</v>
      </c>
      <c r="E193" s="32">
        <v>7887.2030000000004</v>
      </c>
    </row>
    <row r="194" spans="1:5" x14ac:dyDescent="0.35">
      <c r="A194" t="s">
        <v>127</v>
      </c>
      <c r="B194" s="31" t="s">
        <v>156</v>
      </c>
      <c r="C194" s="31" t="s">
        <v>137</v>
      </c>
      <c r="D194" s="31" t="s">
        <v>25</v>
      </c>
      <c r="E194" s="32">
        <v>1059.7370000000001</v>
      </c>
    </row>
    <row r="195" spans="1:5" x14ac:dyDescent="0.35">
      <c r="A195" t="s">
        <v>127</v>
      </c>
      <c r="B195" s="31" t="s">
        <v>156</v>
      </c>
      <c r="C195" s="31" t="s">
        <v>137</v>
      </c>
      <c r="D195" s="31" t="s">
        <v>26</v>
      </c>
      <c r="E195" s="32">
        <v>1970.4939999999999</v>
      </c>
    </row>
    <row r="196" spans="1:5" x14ac:dyDescent="0.35">
      <c r="A196" t="s">
        <v>127</v>
      </c>
      <c r="B196" s="31" t="s">
        <v>156</v>
      </c>
      <c r="C196" s="31" t="s">
        <v>137</v>
      </c>
      <c r="D196" s="31" t="s">
        <v>28</v>
      </c>
      <c r="E196" s="32">
        <v>1813.527</v>
      </c>
    </row>
    <row r="197" spans="1:5" x14ac:dyDescent="0.35">
      <c r="A197" t="s">
        <v>127</v>
      </c>
      <c r="B197" s="31" t="s">
        <v>156</v>
      </c>
      <c r="C197" s="31" t="s">
        <v>137</v>
      </c>
      <c r="D197" s="31" t="s">
        <v>29</v>
      </c>
      <c r="E197" s="32">
        <v>8141.3810000000003</v>
      </c>
    </row>
    <row r="198" spans="1:5" x14ac:dyDescent="0.35">
      <c r="A198" t="s">
        <v>127</v>
      </c>
      <c r="B198" s="31" t="s">
        <v>156</v>
      </c>
      <c r="C198" s="31" t="s">
        <v>137</v>
      </c>
      <c r="D198" s="31" t="s">
        <v>30</v>
      </c>
      <c r="E198" s="32">
        <v>1420.923</v>
      </c>
    </row>
    <row r="199" spans="1:5" x14ac:dyDescent="0.35">
      <c r="A199" t="s">
        <v>127</v>
      </c>
      <c r="B199" s="31" t="s">
        <v>156</v>
      </c>
      <c r="C199" s="31" t="s">
        <v>137</v>
      </c>
      <c r="D199" s="31" t="s">
        <v>31</v>
      </c>
      <c r="E199" s="32">
        <v>1388.0260000000001</v>
      </c>
    </row>
    <row r="200" spans="1:5" x14ac:dyDescent="0.35">
      <c r="A200" t="s">
        <v>127</v>
      </c>
      <c r="B200" s="31" t="s">
        <v>156</v>
      </c>
      <c r="C200" s="31" t="s">
        <v>137</v>
      </c>
      <c r="D200" s="31" t="s">
        <v>32</v>
      </c>
      <c r="E200" s="32">
        <v>1167.8989999999999</v>
      </c>
    </row>
    <row r="201" spans="1:5" x14ac:dyDescent="0.35">
      <c r="A201" t="s">
        <v>127</v>
      </c>
      <c r="B201" s="31" t="s">
        <v>156</v>
      </c>
      <c r="C201" s="31" t="s">
        <v>137</v>
      </c>
      <c r="D201" s="31" t="s">
        <v>138</v>
      </c>
      <c r="E201" s="32">
        <v>24849.19</v>
      </c>
    </row>
    <row r="202" spans="1:5" x14ac:dyDescent="0.35">
      <c r="A202" t="s">
        <v>127</v>
      </c>
      <c r="B202" s="31" t="s">
        <v>156</v>
      </c>
      <c r="C202" s="31" t="s">
        <v>139</v>
      </c>
      <c r="D202" s="31" t="s">
        <v>119</v>
      </c>
      <c r="E202" s="32">
        <v>440.78500000000003</v>
      </c>
    </row>
    <row r="203" spans="1:5" x14ac:dyDescent="0.35">
      <c r="A203" t="s">
        <v>127</v>
      </c>
      <c r="B203" s="31" t="s">
        <v>156</v>
      </c>
      <c r="C203" s="31" t="s">
        <v>139</v>
      </c>
      <c r="D203" s="31" t="s">
        <v>33</v>
      </c>
      <c r="E203" s="32">
        <v>312.72399999999999</v>
      </c>
    </row>
    <row r="204" spans="1:5" x14ac:dyDescent="0.35">
      <c r="A204" t="s">
        <v>127</v>
      </c>
      <c r="B204" s="31" t="s">
        <v>156</v>
      </c>
      <c r="C204" s="31" t="s">
        <v>139</v>
      </c>
      <c r="D204" s="31" t="s">
        <v>34</v>
      </c>
      <c r="E204" s="32">
        <v>2424.6460000000002</v>
      </c>
    </row>
    <row r="205" spans="1:5" x14ac:dyDescent="0.35">
      <c r="A205" t="s">
        <v>127</v>
      </c>
      <c r="B205" s="31" t="s">
        <v>156</v>
      </c>
      <c r="C205" s="31" t="s">
        <v>139</v>
      </c>
      <c r="D205" s="31" t="s">
        <v>35</v>
      </c>
      <c r="E205" s="32">
        <v>724.60699999999997</v>
      </c>
    </row>
    <row r="206" spans="1:5" x14ac:dyDescent="0.35">
      <c r="A206" t="s">
        <v>127</v>
      </c>
      <c r="B206" s="31" t="s">
        <v>156</v>
      </c>
      <c r="C206" s="31" t="s">
        <v>139</v>
      </c>
      <c r="D206" s="31" t="s">
        <v>36</v>
      </c>
      <c r="E206" s="32">
        <v>883.524</v>
      </c>
    </row>
    <row r="207" spans="1:5" x14ac:dyDescent="0.35">
      <c r="A207" t="s">
        <v>127</v>
      </c>
      <c r="B207" s="31" t="s">
        <v>156</v>
      </c>
      <c r="C207" s="31" t="s">
        <v>139</v>
      </c>
      <c r="D207" s="31" t="s">
        <v>140</v>
      </c>
      <c r="E207" s="32">
        <v>4786.2860000000001</v>
      </c>
    </row>
    <row r="208" spans="1:5" x14ac:dyDescent="0.35">
      <c r="A208" t="s">
        <v>127</v>
      </c>
      <c r="B208" s="31" t="s">
        <v>156</v>
      </c>
      <c r="C208" s="31" t="s">
        <v>141</v>
      </c>
      <c r="D208" s="31" t="s">
        <v>238</v>
      </c>
      <c r="E208" s="32">
        <v>4300.5290000000005</v>
      </c>
    </row>
    <row r="209" spans="1:5" x14ac:dyDescent="0.35">
      <c r="A209" t="s">
        <v>127</v>
      </c>
      <c r="B209" s="31" t="s">
        <v>156</v>
      </c>
      <c r="C209" s="31" t="s">
        <v>141</v>
      </c>
      <c r="D209" s="31" t="s">
        <v>37</v>
      </c>
      <c r="E209" s="32">
        <v>12677.562</v>
      </c>
    </row>
    <row r="210" spans="1:5" x14ac:dyDescent="0.35">
      <c r="A210" t="s">
        <v>127</v>
      </c>
      <c r="B210" s="31" t="s">
        <v>156</v>
      </c>
      <c r="C210" s="31" t="s">
        <v>141</v>
      </c>
      <c r="D210" s="31" t="s">
        <v>157</v>
      </c>
      <c r="E210" s="32">
        <v>1557.721</v>
      </c>
    </row>
    <row r="211" spans="1:5" x14ac:dyDescent="0.35">
      <c r="A211" t="s">
        <v>127</v>
      </c>
      <c r="B211" s="31" t="s">
        <v>156</v>
      </c>
      <c r="C211" s="31" t="s">
        <v>141</v>
      </c>
      <c r="D211" s="31" t="s">
        <v>154</v>
      </c>
      <c r="E211" s="32">
        <v>3672.877</v>
      </c>
    </row>
    <row r="212" spans="1:5" x14ac:dyDescent="0.35">
      <c r="A212" t="s">
        <v>127</v>
      </c>
      <c r="B212" s="31" t="s">
        <v>156</v>
      </c>
      <c r="C212" s="31" t="s">
        <v>141</v>
      </c>
      <c r="D212" s="31" t="s">
        <v>38</v>
      </c>
      <c r="E212" s="32">
        <v>13820.166999999999</v>
      </c>
    </row>
    <row r="213" spans="1:5" x14ac:dyDescent="0.35">
      <c r="A213" t="s">
        <v>127</v>
      </c>
      <c r="B213" s="31" t="s">
        <v>156</v>
      </c>
      <c r="C213" s="31" t="s">
        <v>141</v>
      </c>
      <c r="D213" s="31" t="s">
        <v>142</v>
      </c>
      <c r="E213" s="32">
        <v>36028.856</v>
      </c>
    </row>
    <row r="214" spans="1:5" x14ac:dyDescent="0.35">
      <c r="A214" t="s">
        <v>127</v>
      </c>
      <c r="B214" s="31" t="s">
        <v>156</v>
      </c>
      <c r="C214" s="31" t="s">
        <v>143</v>
      </c>
      <c r="D214" s="31" t="s">
        <v>133</v>
      </c>
      <c r="E214" s="32">
        <v>879.2</v>
      </c>
    </row>
    <row r="215" spans="1:5" x14ac:dyDescent="0.35">
      <c r="A215" t="s">
        <v>127</v>
      </c>
      <c r="B215" s="31" t="s">
        <v>156</v>
      </c>
      <c r="C215" s="31" t="s">
        <v>143</v>
      </c>
      <c r="D215" s="31" t="s">
        <v>116</v>
      </c>
      <c r="E215" s="32">
        <v>12617.572</v>
      </c>
    </row>
    <row r="216" spans="1:5" x14ac:dyDescent="0.35">
      <c r="A216" t="s">
        <v>127</v>
      </c>
      <c r="B216" s="31" t="s">
        <v>156</v>
      </c>
      <c r="C216" s="31" t="s">
        <v>143</v>
      </c>
      <c r="D216" s="31" t="s">
        <v>117</v>
      </c>
      <c r="E216" s="32">
        <v>11139.994000000001</v>
      </c>
    </row>
    <row r="217" spans="1:5" x14ac:dyDescent="0.35">
      <c r="A217" t="s">
        <v>127</v>
      </c>
      <c r="B217" s="31" t="s">
        <v>156</v>
      </c>
      <c r="C217" s="31" t="s">
        <v>143</v>
      </c>
      <c r="D217" s="31" t="s">
        <v>144</v>
      </c>
      <c r="E217" s="32">
        <v>24636.766</v>
      </c>
    </row>
    <row r="218" spans="1:5" x14ac:dyDescent="0.35">
      <c r="A218" t="s">
        <v>127</v>
      </c>
      <c r="B218" s="31" t="s">
        <v>156</v>
      </c>
      <c r="C218" s="31" t="s">
        <v>128</v>
      </c>
      <c r="D218" s="31" t="s">
        <v>129</v>
      </c>
      <c r="E218" s="32">
        <v>181480.48499999999</v>
      </c>
    </row>
    <row r="219" spans="1:5" x14ac:dyDescent="0.35">
      <c r="A219" t="s">
        <v>127</v>
      </c>
      <c r="B219" s="31" t="s">
        <v>158</v>
      </c>
      <c r="C219" s="31" t="s">
        <v>135</v>
      </c>
      <c r="D219" s="31" t="s">
        <v>21</v>
      </c>
      <c r="E219" s="32">
        <v>9430.866</v>
      </c>
    </row>
    <row r="220" spans="1:5" x14ac:dyDescent="0.35">
      <c r="A220" t="s">
        <v>127</v>
      </c>
      <c r="B220" s="31" t="s">
        <v>158</v>
      </c>
      <c r="C220" s="31" t="s">
        <v>135</v>
      </c>
      <c r="D220" s="31" t="s">
        <v>118</v>
      </c>
      <c r="E220" s="32">
        <v>43314.938000000002</v>
      </c>
    </row>
    <row r="221" spans="1:5" x14ac:dyDescent="0.35">
      <c r="A221" t="s">
        <v>127</v>
      </c>
      <c r="B221" s="31" t="s">
        <v>158</v>
      </c>
      <c r="C221" s="31" t="s">
        <v>135</v>
      </c>
      <c r="D221" s="31" t="s">
        <v>22</v>
      </c>
      <c r="E221" s="32">
        <v>32915.311999999998</v>
      </c>
    </row>
    <row r="222" spans="1:5" x14ac:dyDescent="0.35">
      <c r="A222" t="s">
        <v>127</v>
      </c>
      <c r="B222" s="31" t="s">
        <v>158</v>
      </c>
      <c r="C222" s="31" t="s">
        <v>135</v>
      </c>
      <c r="D222" s="31" t="s">
        <v>23</v>
      </c>
      <c r="E222" s="32">
        <v>7218.5320000000002</v>
      </c>
    </row>
    <row r="223" spans="1:5" x14ac:dyDescent="0.35">
      <c r="A223" t="s">
        <v>127</v>
      </c>
      <c r="B223" s="31" t="s">
        <v>158</v>
      </c>
      <c r="C223" s="31" t="s">
        <v>135</v>
      </c>
      <c r="D223" s="31" t="s">
        <v>136</v>
      </c>
      <c r="E223" s="32">
        <v>92879.648000000001</v>
      </c>
    </row>
    <row r="224" spans="1:5" x14ac:dyDescent="0.35">
      <c r="A224" t="s">
        <v>127</v>
      </c>
      <c r="B224" s="31" t="s">
        <v>158</v>
      </c>
      <c r="C224" s="31" t="s">
        <v>137</v>
      </c>
      <c r="D224" s="31" t="s">
        <v>24</v>
      </c>
      <c r="E224" s="32">
        <v>8869.6550000000007</v>
      </c>
    </row>
    <row r="225" spans="1:5" x14ac:dyDescent="0.35">
      <c r="A225" t="s">
        <v>127</v>
      </c>
      <c r="B225" s="31" t="s">
        <v>158</v>
      </c>
      <c r="C225" s="31" t="s">
        <v>137</v>
      </c>
      <c r="D225" s="31" t="s">
        <v>25</v>
      </c>
      <c r="E225" s="32">
        <v>1277.1769999999999</v>
      </c>
    </row>
    <row r="226" spans="1:5" x14ac:dyDescent="0.35">
      <c r="A226" t="s">
        <v>127</v>
      </c>
      <c r="B226" s="31" t="s">
        <v>158</v>
      </c>
      <c r="C226" s="31" t="s">
        <v>137</v>
      </c>
      <c r="D226" s="31" t="s">
        <v>26</v>
      </c>
      <c r="E226" s="32">
        <v>2087.1849999999999</v>
      </c>
    </row>
    <row r="227" spans="1:5" x14ac:dyDescent="0.35">
      <c r="A227" t="s">
        <v>127</v>
      </c>
      <c r="B227" s="31" t="s">
        <v>158</v>
      </c>
      <c r="C227" s="31" t="s">
        <v>137</v>
      </c>
      <c r="D227" s="31" t="s">
        <v>28</v>
      </c>
      <c r="E227" s="32">
        <v>1918.252</v>
      </c>
    </row>
    <row r="228" spans="1:5" x14ac:dyDescent="0.35">
      <c r="A228" t="s">
        <v>127</v>
      </c>
      <c r="B228" s="31" t="s">
        <v>158</v>
      </c>
      <c r="C228" s="31" t="s">
        <v>137</v>
      </c>
      <c r="D228" s="31" t="s">
        <v>29</v>
      </c>
      <c r="E228" s="32">
        <v>9997.5769999999993</v>
      </c>
    </row>
    <row r="229" spans="1:5" x14ac:dyDescent="0.35">
      <c r="A229" t="s">
        <v>127</v>
      </c>
      <c r="B229" s="31" t="s">
        <v>158</v>
      </c>
      <c r="C229" s="31" t="s">
        <v>137</v>
      </c>
      <c r="D229" s="31" t="s">
        <v>30</v>
      </c>
      <c r="E229" s="32">
        <v>1639.2370000000001</v>
      </c>
    </row>
    <row r="230" spans="1:5" x14ac:dyDescent="0.35">
      <c r="A230" t="s">
        <v>127</v>
      </c>
      <c r="B230" s="31" t="s">
        <v>158</v>
      </c>
      <c r="C230" s="31" t="s">
        <v>137</v>
      </c>
      <c r="D230" s="31" t="s">
        <v>31</v>
      </c>
      <c r="E230" s="32">
        <v>1515.5039999999999</v>
      </c>
    </row>
    <row r="231" spans="1:5" x14ac:dyDescent="0.35">
      <c r="A231" t="s">
        <v>127</v>
      </c>
      <c r="B231" s="31" t="s">
        <v>158</v>
      </c>
      <c r="C231" s="31" t="s">
        <v>137</v>
      </c>
      <c r="D231" s="31" t="s">
        <v>32</v>
      </c>
      <c r="E231" s="32">
        <v>1409.27</v>
      </c>
    </row>
    <row r="232" spans="1:5" x14ac:dyDescent="0.35">
      <c r="A232" t="s">
        <v>127</v>
      </c>
      <c r="B232" s="31" t="s">
        <v>158</v>
      </c>
      <c r="C232" s="31" t="s">
        <v>137</v>
      </c>
      <c r="D232" s="31" t="s">
        <v>138</v>
      </c>
      <c r="E232" s="32">
        <v>28713.857</v>
      </c>
    </row>
    <row r="233" spans="1:5" x14ac:dyDescent="0.35">
      <c r="A233" t="s">
        <v>127</v>
      </c>
      <c r="B233" s="31" t="s">
        <v>158</v>
      </c>
      <c r="C233" s="31" t="s">
        <v>139</v>
      </c>
      <c r="D233" s="31" t="s">
        <v>119</v>
      </c>
      <c r="E233" s="32">
        <v>445.46699999999998</v>
      </c>
    </row>
    <row r="234" spans="1:5" x14ac:dyDescent="0.35">
      <c r="A234" t="s">
        <v>127</v>
      </c>
      <c r="B234" s="31" t="s">
        <v>158</v>
      </c>
      <c r="C234" s="31" t="s">
        <v>139</v>
      </c>
      <c r="D234" s="31" t="s">
        <v>33</v>
      </c>
      <c r="E234" s="32">
        <v>319.37700000000001</v>
      </c>
    </row>
    <row r="235" spans="1:5" x14ac:dyDescent="0.35">
      <c r="A235" t="s">
        <v>127</v>
      </c>
      <c r="B235" s="31" t="s">
        <v>158</v>
      </c>
      <c r="C235" s="31" t="s">
        <v>139</v>
      </c>
      <c r="D235" s="31" t="s">
        <v>34</v>
      </c>
      <c r="E235" s="32">
        <v>2168.12</v>
      </c>
    </row>
    <row r="236" spans="1:5" x14ac:dyDescent="0.35">
      <c r="A236" t="s">
        <v>127</v>
      </c>
      <c r="B236" s="31" t="s">
        <v>158</v>
      </c>
      <c r="C236" s="31" t="s">
        <v>139</v>
      </c>
      <c r="D236" s="31" t="s">
        <v>35</v>
      </c>
      <c r="E236" s="32">
        <v>675.51599999999996</v>
      </c>
    </row>
    <row r="237" spans="1:5" x14ac:dyDescent="0.35">
      <c r="A237" t="s">
        <v>127</v>
      </c>
      <c r="B237" s="31" t="s">
        <v>158</v>
      </c>
      <c r="C237" s="31" t="s">
        <v>139</v>
      </c>
      <c r="D237" s="31" t="s">
        <v>36</v>
      </c>
      <c r="E237" s="32">
        <v>829.71400000000006</v>
      </c>
    </row>
    <row r="238" spans="1:5" x14ac:dyDescent="0.35">
      <c r="A238" t="s">
        <v>127</v>
      </c>
      <c r="B238" s="31" t="s">
        <v>158</v>
      </c>
      <c r="C238" s="31" t="s">
        <v>139</v>
      </c>
      <c r="D238" s="31" t="s">
        <v>140</v>
      </c>
      <c r="E238" s="32">
        <v>4438.1940000000004</v>
      </c>
    </row>
    <row r="239" spans="1:5" x14ac:dyDescent="0.35">
      <c r="A239" t="s">
        <v>127</v>
      </c>
      <c r="B239" s="31" t="s">
        <v>158</v>
      </c>
      <c r="C239" s="31" t="s">
        <v>141</v>
      </c>
      <c r="D239" s="31" t="s">
        <v>238</v>
      </c>
      <c r="E239" s="32">
        <v>4427.7780000000002</v>
      </c>
    </row>
    <row r="240" spans="1:5" x14ac:dyDescent="0.35">
      <c r="A240" t="s">
        <v>127</v>
      </c>
      <c r="B240" s="31" t="s">
        <v>158</v>
      </c>
      <c r="C240" s="31" t="s">
        <v>141</v>
      </c>
      <c r="D240" s="31" t="s">
        <v>37</v>
      </c>
      <c r="E240" s="32">
        <v>13389.302</v>
      </c>
    </row>
    <row r="241" spans="1:5" x14ac:dyDescent="0.35">
      <c r="A241" t="s">
        <v>127</v>
      </c>
      <c r="B241" s="31" t="s">
        <v>158</v>
      </c>
      <c r="C241" s="31" t="s">
        <v>141</v>
      </c>
      <c r="D241" s="31" t="s">
        <v>157</v>
      </c>
      <c r="E241" s="32">
        <v>1637.0840000000001</v>
      </c>
    </row>
    <row r="242" spans="1:5" x14ac:dyDescent="0.35">
      <c r="A242" t="s">
        <v>127</v>
      </c>
      <c r="B242" s="31" t="s">
        <v>158</v>
      </c>
      <c r="C242" s="31" t="s">
        <v>141</v>
      </c>
      <c r="D242" s="31" t="s">
        <v>154</v>
      </c>
      <c r="E242" s="32">
        <v>4134.7359999999999</v>
      </c>
    </row>
    <row r="243" spans="1:5" x14ac:dyDescent="0.35">
      <c r="A243" t="s">
        <v>127</v>
      </c>
      <c r="B243" s="31" t="s">
        <v>158</v>
      </c>
      <c r="C243" s="31" t="s">
        <v>141</v>
      </c>
      <c r="D243" s="31" t="s">
        <v>38</v>
      </c>
      <c r="E243" s="32">
        <v>15034.152</v>
      </c>
    </row>
    <row r="244" spans="1:5" x14ac:dyDescent="0.35">
      <c r="A244" t="s">
        <v>127</v>
      </c>
      <c r="B244" s="31" t="s">
        <v>158</v>
      </c>
      <c r="C244" s="31" t="s">
        <v>141</v>
      </c>
      <c r="D244" s="31" t="s">
        <v>142</v>
      </c>
      <c r="E244" s="32">
        <v>38623.052000000003</v>
      </c>
    </row>
    <row r="245" spans="1:5" x14ac:dyDescent="0.35">
      <c r="A245" t="s">
        <v>127</v>
      </c>
      <c r="B245" s="31" t="s">
        <v>158</v>
      </c>
      <c r="C245" s="31" t="s">
        <v>143</v>
      </c>
      <c r="D245" s="31" t="s">
        <v>133</v>
      </c>
      <c r="E245" s="32">
        <v>967.1</v>
      </c>
    </row>
    <row r="246" spans="1:5" x14ac:dyDescent="0.35">
      <c r="A246" t="s">
        <v>127</v>
      </c>
      <c r="B246" s="31" t="s">
        <v>158</v>
      </c>
      <c r="C246" s="31" t="s">
        <v>143</v>
      </c>
      <c r="D246" s="31" t="s">
        <v>116</v>
      </c>
      <c r="E246" s="32">
        <v>12558.84</v>
      </c>
    </row>
    <row r="247" spans="1:5" x14ac:dyDescent="0.35">
      <c r="A247" t="s">
        <v>127</v>
      </c>
      <c r="B247" s="31" t="s">
        <v>158</v>
      </c>
      <c r="C247" s="31" t="s">
        <v>143</v>
      </c>
      <c r="D247" s="31" t="s">
        <v>117</v>
      </c>
      <c r="E247" s="32">
        <v>11144.290999999999</v>
      </c>
    </row>
    <row r="248" spans="1:5" x14ac:dyDescent="0.35">
      <c r="A248" t="s">
        <v>127</v>
      </c>
      <c r="B248" s="31" t="s">
        <v>158</v>
      </c>
      <c r="C248" s="31" t="s">
        <v>143</v>
      </c>
      <c r="D248" s="31" t="s">
        <v>144</v>
      </c>
      <c r="E248" s="32">
        <v>24670.231</v>
      </c>
    </row>
    <row r="249" spans="1:5" x14ac:dyDescent="0.35">
      <c r="A249" t="s">
        <v>127</v>
      </c>
      <c r="B249" s="31" t="s">
        <v>158</v>
      </c>
      <c r="C249" s="31" t="s">
        <v>128</v>
      </c>
      <c r="D249" s="31" t="s">
        <v>129</v>
      </c>
      <c r="E249" s="32">
        <v>189324.98199999999</v>
      </c>
    </row>
    <row r="250" spans="1:5" x14ac:dyDescent="0.35">
      <c r="A250" t="s">
        <v>127</v>
      </c>
      <c r="B250" s="31" t="s">
        <v>162</v>
      </c>
      <c r="C250" s="9" t="s">
        <v>135</v>
      </c>
      <c r="D250" s="9" t="s">
        <v>21</v>
      </c>
      <c r="E250" s="56">
        <v>9207.9979999999996</v>
      </c>
    </row>
    <row r="251" spans="1:5" x14ac:dyDescent="0.35">
      <c r="A251" t="s">
        <v>127</v>
      </c>
      <c r="B251" s="31" t="s">
        <v>162</v>
      </c>
      <c r="C251" s="9" t="s">
        <v>135</v>
      </c>
      <c r="D251" s="9" t="s">
        <v>118</v>
      </c>
      <c r="E251" s="56">
        <v>44059.881000000001</v>
      </c>
    </row>
    <row r="252" spans="1:5" x14ac:dyDescent="0.35">
      <c r="A252" t="s">
        <v>127</v>
      </c>
      <c r="B252" s="31" t="s">
        <v>162</v>
      </c>
      <c r="C252" s="9" t="s">
        <v>135</v>
      </c>
      <c r="D252" s="9" t="s">
        <v>22</v>
      </c>
      <c r="E252" s="56">
        <v>35582.771000000001</v>
      </c>
    </row>
    <row r="253" spans="1:5" x14ac:dyDescent="0.35">
      <c r="A253" t="s">
        <v>127</v>
      </c>
      <c r="B253" s="31" t="s">
        <v>162</v>
      </c>
      <c r="C253" s="9" t="s">
        <v>135</v>
      </c>
      <c r="D253" s="9" t="s">
        <v>23</v>
      </c>
      <c r="E253" s="56">
        <v>7434.848</v>
      </c>
    </row>
    <row r="254" spans="1:5" x14ac:dyDescent="0.35">
      <c r="A254" t="s">
        <v>127</v>
      </c>
      <c r="B254" s="31" t="s">
        <v>162</v>
      </c>
      <c r="C254" s="9" t="s">
        <v>135</v>
      </c>
      <c r="D254" s="9" t="s">
        <v>136</v>
      </c>
      <c r="E254" s="56">
        <v>96285.498000000007</v>
      </c>
    </row>
    <row r="255" spans="1:5" x14ac:dyDescent="0.35">
      <c r="A255" t="s">
        <v>127</v>
      </c>
      <c r="B255" s="31" t="s">
        <v>162</v>
      </c>
      <c r="C255" s="9" t="s">
        <v>137</v>
      </c>
      <c r="D255" s="9" t="s">
        <v>24</v>
      </c>
      <c r="E255" s="56">
        <v>9624.69</v>
      </c>
    </row>
    <row r="256" spans="1:5" x14ac:dyDescent="0.35">
      <c r="A256" t="s">
        <v>127</v>
      </c>
      <c r="B256" s="31" t="s">
        <v>162</v>
      </c>
      <c r="C256" s="9" t="s">
        <v>137</v>
      </c>
      <c r="D256" s="9" t="s">
        <v>25</v>
      </c>
      <c r="E256" s="56">
        <v>2164.33</v>
      </c>
    </row>
    <row r="257" spans="1:5" x14ac:dyDescent="0.35">
      <c r="A257" t="s">
        <v>127</v>
      </c>
      <c r="B257" s="31" t="s">
        <v>162</v>
      </c>
      <c r="C257" s="9" t="s">
        <v>137</v>
      </c>
      <c r="D257" s="9" t="s">
        <v>26</v>
      </c>
      <c r="E257" s="56">
        <v>2233.3719999999998</v>
      </c>
    </row>
    <row r="258" spans="1:5" x14ac:dyDescent="0.35">
      <c r="A258" t="s">
        <v>127</v>
      </c>
      <c r="B258" s="31" t="s">
        <v>162</v>
      </c>
      <c r="C258" s="9" t="s">
        <v>137</v>
      </c>
      <c r="D258" s="9" t="s">
        <v>28</v>
      </c>
      <c r="E258" s="56">
        <v>2118.9499999999998</v>
      </c>
    </row>
    <row r="259" spans="1:5" x14ac:dyDescent="0.35">
      <c r="A259" t="s">
        <v>127</v>
      </c>
      <c r="B259" s="31" t="s">
        <v>162</v>
      </c>
      <c r="C259" s="9" t="s">
        <v>137</v>
      </c>
      <c r="D259" s="9" t="s">
        <v>29</v>
      </c>
      <c r="E259" s="56">
        <v>11374.196</v>
      </c>
    </row>
    <row r="260" spans="1:5" x14ac:dyDescent="0.35">
      <c r="A260" t="s">
        <v>127</v>
      </c>
      <c r="B260" s="31" t="s">
        <v>162</v>
      </c>
      <c r="C260" s="9" t="s">
        <v>137</v>
      </c>
      <c r="D260" s="9" t="s">
        <v>30</v>
      </c>
      <c r="E260" s="56">
        <v>1845.989</v>
      </c>
    </row>
    <row r="261" spans="1:5" x14ac:dyDescent="0.35">
      <c r="A261" t="s">
        <v>127</v>
      </c>
      <c r="B261" s="31" t="s">
        <v>162</v>
      </c>
      <c r="C261" s="9" t="s">
        <v>137</v>
      </c>
      <c r="D261" s="9" t="s">
        <v>31</v>
      </c>
      <c r="E261" s="56">
        <v>1996.953</v>
      </c>
    </row>
    <row r="262" spans="1:5" x14ac:dyDescent="0.35">
      <c r="A262" t="s">
        <v>127</v>
      </c>
      <c r="B262" s="31" t="s">
        <v>162</v>
      </c>
      <c r="C262" s="9" t="s">
        <v>137</v>
      </c>
      <c r="D262" s="9" t="s">
        <v>32</v>
      </c>
      <c r="E262" s="56">
        <v>1615.229</v>
      </c>
    </row>
    <row r="263" spans="1:5" x14ac:dyDescent="0.35">
      <c r="A263" t="s">
        <v>127</v>
      </c>
      <c r="B263" s="31" t="s">
        <v>162</v>
      </c>
      <c r="C263" s="9" t="s">
        <v>137</v>
      </c>
      <c r="D263" s="9" t="s">
        <v>138</v>
      </c>
      <c r="E263" s="56">
        <v>32973.709000000003</v>
      </c>
    </row>
    <row r="264" spans="1:5" x14ac:dyDescent="0.35">
      <c r="A264" t="s">
        <v>127</v>
      </c>
      <c r="B264" s="31" t="s">
        <v>162</v>
      </c>
      <c r="C264" s="31" t="s">
        <v>139</v>
      </c>
      <c r="D264" s="31" t="s">
        <v>119</v>
      </c>
      <c r="E264" s="56">
        <v>461.06400000000002</v>
      </c>
    </row>
    <row r="265" spans="1:5" x14ac:dyDescent="0.35">
      <c r="A265" t="s">
        <v>127</v>
      </c>
      <c r="B265" s="31" t="s">
        <v>162</v>
      </c>
      <c r="C265" s="9" t="s">
        <v>139</v>
      </c>
      <c r="D265" s="9" t="s">
        <v>33</v>
      </c>
      <c r="E265" s="56">
        <v>305.83600000000001</v>
      </c>
    </row>
    <row r="266" spans="1:5" x14ac:dyDescent="0.35">
      <c r="A266" t="s">
        <v>127</v>
      </c>
      <c r="B266" s="31" t="s">
        <v>162</v>
      </c>
      <c r="C266" s="9" t="s">
        <v>139</v>
      </c>
      <c r="D266" s="9" t="s">
        <v>34</v>
      </c>
      <c r="E266" s="56">
        <v>2146.4270000000001</v>
      </c>
    </row>
    <row r="267" spans="1:5" x14ac:dyDescent="0.35">
      <c r="A267" t="s">
        <v>127</v>
      </c>
      <c r="B267" s="31" t="s">
        <v>162</v>
      </c>
      <c r="C267" s="9" t="s">
        <v>139</v>
      </c>
      <c r="D267" s="9" t="s">
        <v>35</v>
      </c>
      <c r="E267" s="56">
        <v>685.75400000000002</v>
      </c>
    </row>
    <row r="268" spans="1:5" x14ac:dyDescent="0.35">
      <c r="A268" t="s">
        <v>127</v>
      </c>
      <c r="B268" s="31" t="s">
        <v>162</v>
      </c>
      <c r="C268" s="9" t="s">
        <v>139</v>
      </c>
      <c r="D268" s="9" t="s">
        <v>36</v>
      </c>
      <c r="E268" s="56">
        <v>799.14499999999998</v>
      </c>
    </row>
    <row r="269" spans="1:5" x14ac:dyDescent="0.35">
      <c r="A269" t="s">
        <v>127</v>
      </c>
      <c r="B269" s="31" t="s">
        <v>162</v>
      </c>
      <c r="C269" s="9" t="s">
        <v>139</v>
      </c>
      <c r="D269" s="9" t="s">
        <v>140</v>
      </c>
      <c r="E269" s="56">
        <v>4398.2259999999997</v>
      </c>
    </row>
    <row r="270" spans="1:5" x14ac:dyDescent="0.35">
      <c r="A270" t="s">
        <v>127</v>
      </c>
      <c r="B270" s="31" t="s">
        <v>162</v>
      </c>
      <c r="C270" s="9" t="s">
        <v>141</v>
      </c>
      <c r="D270" s="9" t="s">
        <v>238</v>
      </c>
      <c r="E270" s="56">
        <v>4758.7139999999999</v>
      </c>
    </row>
    <row r="271" spans="1:5" x14ac:dyDescent="0.35">
      <c r="A271" t="s">
        <v>127</v>
      </c>
      <c r="B271" s="31" t="s">
        <v>162</v>
      </c>
      <c r="C271" s="9" t="s">
        <v>141</v>
      </c>
      <c r="D271" s="9" t="s">
        <v>37</v>
      </c>
      <c r="E271" s="56">
        <v>14636.169</v>
      </c>
    </row>
    <row r="272" spans="1:5" x14ac:dyDescent="0.35">
      <c r="A272" t="s">
        <v>127</v>
      </c>
      <c r="B272" s="31" t="s">
        <v>162</v>
      </c>
      <c r="C272" s="9" t="s">
        <v>141</v>
      </c>
      <c r="D272" s="9" t="s">
        <v>157</v>
      </c>
      <c r="E272" s="56">
        <v>1986.223</v>
      </c>
    </row>
    <row r="273" spans="1:5" x14ac:dyDescent="0.35">
      <c r="A273" t="s">
        <v>127</v>
      </c>
      <c r="B273" s="31" t="s">
        <v>162</v>
      </c>
      <c r="C273" s="9" t="s">
        <v>141</v>
      </c>
      <c r="D273" s="9" t="s">
        <v>154</v>
      </c>
      <c r="E273" s="56">
        <v>4496.777</v>
      </c>
    </row>
    <row r="274" spans="1:5" x14ac:dyDescent="0.35">
      <c r="A274" t="s">
        <v>127</v>
      </c>
      <c r="B274" s="31" t="s">
        <v>162</v>
      </c>
      <c r="C274" s="9" t="s">
        <v>141</v>
      </c>
      <c r="D274" s="9" t="s">
        <v>38</v>
      </c>
      <c r="E274" s="56">
        <v>18402.317999999999</v>
      </c>
    </row>
    <row r="275" spans="1:5" x14ac:dyDescent="0.35">
      <c r="A275" t="s">
        <v>127</v>
      </c>
      <c r="B275" s="31" t="s">
        <v>162</v>
      </c>
      <c r="C275" s="9" t="s">
        <v>141</v>
      </c>
      <c r="D275" s="9" t="s">
        <v>142</v>
      </c>
      <c r="E275" s="56">
        <v>44280.201000000001</v>
      </c>
    </row>
    <row r="276" spans="1:5" x14ac:dyDescent="0.35">
      <c r="A276" t="s">
        <v>127</v>
      </c>
      <c r="B276" s="31" t="s">
        <v>162</v>
      </c>
      <c r="C276" s="9" t="s">
        <v>143</v>
      </c>
      <c r="D276" s="9" t="s">
        <v>133</v>
      </c>
      <c r="E276" s="56">
        <v>1015.2</v>
      </c>
    </row>
    <row r="277" spans="1:5" x14ac:dyDescent="0.35">
      <c r="A277" t="s">
        <v>127</v>
      </c>
      <c r="B277" s="31" t="s">
        <v>162</v>
      </c>
      <c r="C277" s="9" t="s">
        <v>143</v>
      </c>
      <c r="D277" s="9" t="s">
        <v>116</v>
      </c>
      <c r="E277" s="56">
        <v>13480.761</v>
      </c>
    </row>
    <row r="278" spans="1:5" x14ac:dyDescent="0.35">
      <c r="A278" t="s">
        <v>127</v>
      </c>
      <c r="B278" s="31" t="s">
        <v>162</v>
      </c>
      <c r="C278" s="9" t="s">
        <v>143</v>
      </c>
      <c r="D278" s="9" t="s">
        <v>117</v>
      </c>
      <c r="E278" s="56">
        <v>11560.536</v>
      </c>
    </row>
    <row r="279" spans="1:5" x14ac:dyDescent="0.35">
      <c r="A279" t="s">
        <v>127</v>
      </c>
      <c r="B279" s="31" t="s">
        <v>162</v>
      </c>
      <c r="C279" s="9" t="s">
        <v>143</v>
      </c>
      <c r="D279" s="9" t="s">
        <v>144</v>
      </c>
      <c r="E279" s="56">
        <v>26056.496999999999</v>
      </c>
    </row>
    <row r="280" spans="1:5" x14ac:dyDescent="0.35">
      <c r="A280" s="31" t="s">
        <v>127</v>
      </c>
      <c r="B280" s="31" t="s">
        <v>162</v>
      </c>
      <c r="C280" s="31" t="s">
        <v>128</v>
      </c>
      <c r="D280" s="31" t="s">
        <v>129</v>
      </c>
      <c r="E280" s="56">
        <v>203994.13099999999</v>
      </c>
    </row>
    <row r="281" spans="1:5" x14ac:dyDescent="0.35">
      <c r="A281" s="31" t="s">
        <v>127</v>
      </c>
      <c r="B281" s="31" t="s">
        <v>236</v>
      </c>
      <c r="C281" s="31" t="s">
        <v>135</v>
      </c>
      <c r="D281" s="31" t="s">
        <v>21</v>
      </c>
      <c r="E281" s="32">
        <v>12640.8</v>
      </c>
    </row>
    <row r="282" spans="1:5" x14ac:dyDescent="0.35">
      <c r="A282" s="31" t="s">
        <v>127</v>
      </c>
      <c r="B282" s="31" t="s">
        <v>236</v>
      </c>
      <c r="C282" s="31" t="s">
        <v>135</v>
      </c>
      <c r="D282" s="31" t="s">
        <v>118</v>
      </c>
      <c r="E282" s="32">
        <v>45332.995000000003</v>
      </c>
    </row>
    <row r="283" spans="1:5" x14ac:dyDescent="0.35">
      <c r="A283" s="31" t="s">
        <v>127</v>
      </c>
      <c r="B283" s="31" t="s">
        <v>236</v>
      </c>
      <c r="C283" s="31" t="s">
        <v>135</v>
      </c>
      <c r="D283" s="31" t="s">
        <v>22</v>
      </c>
      <c r="E283" s="32">
        <v>36391.105000000003</v>
      </c>
    </row>
    <row r="284" spans="1:5" x14ac:dyDescent="0.35">
      <c r="A284" s="31" t="s">
        <v>127</v>
      </c>
      <c r="B284" s="31" t="s">
        <v>236</v>
      </c>
      <c r="C284" s="31" t="s">
        <v>135</v>
      </c>
      <c r="D284" s="31" t="s">
        <v>23</v>
      </c>
      <c r="E284" s="32">
        <v>7504.5020000000004</v>
      </c>
    </row>
    <row r="285" spans="1:5" x14ac:dyDescent="0.35">
      <c r="A285" s="31" t="s">
        <v>127</v>
      </c>
      <c r="B285" s="31" t="s">
        <v>236</v>
      </c>
      <c r="C285" s="31" t="s">
        <v>135</v>
      </c>
      <c r="D285" s="31" t="s">
        <v>136</v>
      </c>
      <c r="E285" s="32">
        <v>101869.402</v>
      </c>
    </row>
    <row r="286" spans="1:5" x14ac:dyDescent="0.35">
      <c r="A286" s="31" t="s">
        <v>127</v>
      </c>
      <c r="B286" s="31" t="s">
        <v>236</v>
      </c>
      <c r="C286" s="31" t="s">
        <v>137</v>
      </c>
      <c r="D286" s="31" t="s">
        <v>24</v>
      </c>
      <c r="E286" s="32">
        <v>9546.893</v>
      </c>
    </row>
    <row r="287" spans="1:5" x14ac:dyDescent="0.35">
      <c r="A287" s="31" t="s">
        <v>127</v>
      </c>
      <c r="B287" s="31" t="s">
        <v>236</v>
      </c>
      <c r="C287" s="31" t="s">
        <v>137</v>
      </c>
      <c r="D287" s="31" t="s">
        <v>25</v>
      </c>
      <c r="E287" s="32">
        <v>2612.2420000000002</v>
      </c>
    </row>
    <row r="288" spans="1:5" x14ac:dyDescent="0.35">
      <c r="A288" s="31" t="s">
        <v>127</v>
      </c>
      <c r="B288" s="31" t="s">
        <v>236</v>
      </c>
      <c r="C288" s="31" t="s">
        <v>137</v>
      </c>
      <c r="D288" s="31" t="s">
        <v>26</v>
      </c>
      <c r="E288" s="32">
        <v>2610.616</v>
      </c>
    </row>
    <row r="289" spans="1:5" x14ac:dyDescent="0.35">
      <c r="A289" s="31" t="s">
        <v>127</v>
      </c>
      <c r="B289" s="31" t="s">
        <v>236</v>
      </c>
      <c r="C289" s="31" t="s">
        <v>137</v>
      </c>
      <c r="D289" s="31" t="s">
        <v>28</v>
      </c>
      <c r="E289" s="32">
        <v>2220.0340000000001</v>
      </c>
    </row>
    <row r="290" spans="1:5" x14ac:dyDescent="0.35">
      <c r="A290" s="31" t="s">
        <v>127</v>
      </c>
      <c r="B290" s="31" t="s">
        <v>236</v>
      </c>
      <c r="C290" s="31" t="s">
        <v>137</v>
      </c>
      <c r="D290" s="31" t="s">
        <v>29</v>
      </c>
      <c r="E290" s="32">
        <v>11161.329</v>
      </c>
    </row>
    <row r="291" spans="1:5" x14ac:dyDescent="0.35">
      <c r="A291" s="31" t="s">
        <v>127</v>
      </c>
      <c r="B291" s="31" t="s">
        <v>236</v>
      </c>
      <c r="C291" s="31" t="s">
        <v>137</v>
      </c>
      <c r="D291" s="31" t="s">
        <v>30</v>
      </c>
      <c r="E291" s="32">
        <v>1842.2529999999999</v>
      </c>
    </row>
    <row r="292" spans="1:5" x14ac:dyDescent="0.35">
      <c r="A292" s="31" t="s">
        <v>127</v>
      </c>
      <c r="B292" s="31" t="s">
        <v>236</v>
      </c>
      <c r="C292" s="31" t="s">
        <v>137</v>
      </c>
      <c r="D292" s="31" t="s">
        <v>31</v>
      </c>
      <c r="E292" s="32">
        <v>2131.87</v>
      </c>
    </row>
    <row r="293" spans="1:5" x14ac:dyDescent="0.35">
      <c r="A293" s="31" t="s">
        <v>127</v>
      </c>
      <c r="B293" s="31" t="s">
        <v>236</v>
      </c>
      <c r="C293" s="31" t="s">
        <v>137</v>
      </c>
      <c r="D293" s="31" t="s">
        <v>32</v>
      </c>
      <c r="E293" s="32">
        <v>1726.981</v>
      </c>
    </row>
    <row r="294" spans="1:5" x14ac:dyDescent="0.35">
      <c r="A294" s="31" t="s">
        <v>127</v>
      </c>
      <c r="B294" s="31" t="s">
        <v>236</v>
      </c>
      <c r="C294" s="31" t="s">
        <v>137</v>
      </c>
      <c r="D294" s="31" t="s">
        <v>138</v>
      </c>
      <c r="E294" s="32">
        <v>33852.218000000001</v>
      </c>
    </row>
    <row r="295" spans="1:5" x14ac:dyDescent="0.35">
      <c r="A295" s="31" t="s">
        <v>127</v>
      </c>
      <c r="B295" s="31" t="s">
        <v>236</v>
      </c>
      <c r="C295" s="31" t="s">
        <v>139</v>
      </c>
      <c r="D295" s="31" t="s">
        <v>119</v>
      </c>
      <c r="E295" s="32">
        <v>483.61599999999999</v>
      </c>
    </row>
    <row r="296" spans="1:5" x14ac:dyDescent="0.35">
      <c r="A296" s="31" t="s">
        <v>127</v>
      </c>
      <c r="B296" s="31" t="s">
        <v>236</v>
      </c>
      <c r="C296" s="31" t="s">
        <v>139</v>
      </c>
      <c r="D296" s="31" t="s">
        <v>33</v>
      </c>
      <c r="E296" s="32">
        <v>334.13499999999999</v>
      </c>
    </row>
    <row r="297" spans="1:5" x14ac:dyDescent="0.35">
      <c r="A297" s="31" t="s">
        <v>127</v>
      </c>
      <c r="B297" s="31" t="s">
        <v>236</v>
      </c>
      <c r="C297" s="31" t="s">
        <v>139</v>
      </c>
      <c r="D297" s="31" t="s">
        <v>34</v>
      </c>
      <c r="E297" s="32">
        <v>2145.652</v>
      </c>
    </row>
    <row r="298" spans="1:5" x14ac:dyDescent="0.35">
      <c r="A298" s="31" t="s">
        <v>127</v>
      </c>
      <c r="B298" s="31" t="s">
        <v>236</v>
      </c>
      <c r="C298" s="31" t="s">
        <v>139</v>
      </c>
      <c r="D298" s="31" t="s">
        <v>35</v>
      </c>
      <c r="E298" s="32">
        <v>694.56200000000001</v>
      </c>
    </row>
    <row r="299" spans="1:5" x14ac:dyDescent="0.35">
      <c r="A299" s="31" t="s">
        <v>127</v>
      </c>
      <c r="B299" s="31" t="s">
        <v>236</v>
      </c>
      <c r="C299" s="31" t="s">
        <v>139</v>
      </c>
      <c r="D299" s="31" t="s">
        <v>237</v>
      </c>
      <c r="E299" s="32">
        <v>1683.28</v>
      </c>
    </row>
    <row r="300" spans="1:5" x14ac:dyDescent="0.35">
      <c r="A300" s="31" t="s">
        <v>127</v>
      </c>
      <c r="B300" s="31" t="s">
        <v>236</v>
      </c>
      <c r="C300" s="31" t="s">
        <v>139</v>
      </c>
      <c r="D300" s="31" t="s">
        <v>36</v>
      </c>
      <c r="E300" s="32">
        <v>846.04200000000003</v>
      </c>
    </row>
    <row r="301" spans="1:5" x14ac:dyDescent="0.35">
      <c r="A301" s="31" t="s">
        <v>127</v>
      </c>
      <c r="B301" s="31" t="s">
        <v>236</v>
      </c>
      <c r="C301" s="31" t="s">
        <v>139</v>
      </c>
      <c r="D301" s="31" t="s">
        <v>140</v>
      </c>
      <c r="E301" s="32">
        <v>6187.2870000000003</v>
      </c>
    </row>
    <row r="302" spans="1:5" x14ac:dyDescent="0.35">
      <c r="A302" s="31" t="s">
        <v>127</v>
      </c>
      <c r="B302" s="31" t="s">
        <v>236</v>
      </c>
      <c r="C302" s="31" t="s">
        <v>141</v>
      </c>
      <c r="D302" s="31" t="s">
        <v>238</v>
      </c>
      <c r="E302" s="32">
        <v>4804.4359999999997</v>
      </c>
    </row>
    <row r="303" spans="1:5" x14ac:dyDescent="0.35">
      <c r="A303" s="31" t="s">
        <v>127</v>
      </c>
      <c r="B303" s="31" t="s">
        <v>236</v>
      </c>
      <c r="C303" s="31" t="s">
        <v>141</v>
      </c>
      <c r="D303" s="31" t="s">
        <v>37</v>
      </c>
      <c r="E303" s="32">
        <v>17179.607</v>
      </c>
    </row>
    <row r="304" spans="1:5" x14ac:dyDescent="0.35">
      <c r="A304" s="31" t="s">
        <v>127</v>
      </c>
      <c r="B304" s="31" t="s">
        <v>236</v>
      </c>
      <c r="C304" s="31" t="s">
        <v>141</v>
      </c>
      <c r="D304" s="31" t="s">
        <v>157</v>
      </c>
      <c r="E304" s="32">
        <v>2227.2069999999999</v>
      </c>
    </row>
    <row r="305" spans="1:5" x14ac:dyDescent="0.35">
      <c r="A305" s="31" t="s">
        <v>127</v>
      </c>
      <c r="B305" s="31" t="s">
        <v>236</v>
      </c>
      <c r="C305" s="31" t="s">
        <v>141</v>
      </c>
      <c r="D305" s="31" t="s">
        <v>154</v>
      </c>
      <c r="E305" s="32">
        <v>4949.8819999999996</v>
      </c>
    </row>
    <row r="306" spans="1:5" x14ac:dyDescent="0.35">
      <c r="A306" s="31" t="s">
        <v>127</v>
      </c>
      <c r="B306" s="31" t="s">
        <v>236</v>
      </c>
      <c r="C306" s="31" t="s">
        <v>141</v>
      </c>
      <c r="D306" s="31" t="s">
        <v>38</v>
      </c>
      <c r="E306" s="32">
        <v>19596.168000000001</v>
      </c>
    </row>
    <row r="307" spans="1:5" x14ac:dyDescent="0.35">
      <c r="A307" s="31" t="s">
        <v>127</v>
      </c>
      <c r="B307" s="31" t="s">
        <v>236</v>
      </c>
      <c r="C307" s="31" t="s">
        <v>141</v>
      </c>
      <c r="D307" s="31" t="s">
        <v>142</v>
      </c>
      <c r="E307" s="32">
        <v>48757.3</v>
      </c>
    </row>
    <row r="308" spans="1:5" x14ac:dyDescent="0.35">
      <c r="A308" s="31" t="s">
        <v>127</v>
      </c>
      <c r="B308" s="31" t="s">
        <v>236</v>
      </c>
      <c r="C308" s="31" t="s">
        <v>143</v>
      </c>
      <c r="D308" s="31" t="s">
        <v>133</v>
      </c>
      <c r="E308" s="32">
        <v>1028.0999999999999</v>
      </c>
    </row>
    <row r="309" spans="1:5" x14ac:dyDescent="0.35">
      <c r="A309" s="31" t="s">
        <v>127</v>
      </c>
      <c r="B309" s="31" t="s">
        <v>236</v>
      </c>
      <c r="C309" s="31" t="s">
        <v>143</v>
      </c>
      <c r="D309" s="31" t="s">
        <v>116</v>
      </c>
      <c r="E309" s="32">
        <v>14487.504999999999</v>
      </c>
    </row>
    <row r="310" spans="1:5" x14ac:dyDescent="0.35">
      <c r="A310" s="31" t="s">
        <v>127</v>
      </c>
      <c r="B310" s="31" t="s">
        <v>236</v>
      </c>
      <c r="C310" s="31" t="s">
        <v>143</v>
      </c>
      <c r="D310" s="31" t="s">
        <v>117</v>
      </c>
      <c r="E310" s="32">
        <v>11947.614</v>
      </c>
    </row>
    <row r="311" spans="1:5" x14ac:dyDescent="0.35">
      <c r="A311" s="31" t="s">
        <v>127</v>
      </c>
      <c r="B311" s="31" t="s">
        <v>236</v>
      </c>
      <c r="C311" s="31" t="s">
        <v>143</v>
      </c>
      <c r="D311" s="31" t="s">
        <v>144</v>
      </c>
      <c r="E311" s="32">
        <v>27463.219000000001</v>
      </c>
    </row>
    <row r="312" spans="1:5" x14ac:dyDescent="0.35">
      <c r="A312" s="31" t="s">
        <v>127</v>
      </c>
      <c r="B312" s="31" t="s">
        <v>236</v>
      </c>
      <c r="C312" s="31" t="s">
        <v>128</v>
      </c>
      <c r="D312" s="31" t="s">
        <v>129</v>
      </c>
      <c r="E312" s="32">
        <v>218129.42600000001</v>
      </c>
    </row>
  </sheetData>
  <pageMargins left="0.7" right="0.7" top="0.75" bottom="0.75" header="0.3" footer="0.3"/>
  <pageSetup orientation="portrait" r:id="rId1"/>
  <headerFooter>
    <oddFooter>&amp;L&amp;1#&amp;"Calibri"&amp;11&amp;K000000Classification: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0"/>
  <sheetViews>
    <sheetView workbookViewId="0">
      <pane ySplit="1" topLeftCell="A2" activePane="bottomLeft" state="frozen"/>
      <selection activeCell="B8" sqref="B8"/>
      <selection pane="bottomLeft"/>
    </sheetView>
  </sheetViews>
  <sheetFormatPr defaultRowHeight="14.5" x14ac:dyDescent="0.35"/>
  <cols>
    <col min="1" max="1" width="16.1796875" bestFit="1" customWidth="1"/>
    <col min="2" max="2" width="14" style="31" bestFit="1" customWidth="1"/>
    <col min="3" max="3" width="19.81640625" style="31" bestFit="1" customWidth="1"/>
    <col min="4" max="4" width="25" style="31" bestFit="1" customWidth="1"/>
    <col min="5" max="5" width="11.1796875" style="31" bestFit="1" customWidth="1"/>
  </cols>
  <sheetData>
    <row r="1" spans="1:5" x14ac:dyDescent="0.35">
      <c r="A1" t="s">
        <v>126</v>
      </c>
      <c r="B1" s="31" t="s">
        <v>9</v>
      </c>
      <c r="C1" s="31" t="s">
        <v>17</v>
      </c>
      <c r="D1" s="31" t="s">
        <v>12</v>
      </c>
      <c r="E1" s="31" t="s">
        <v>16</v>
      </c>
    </row>
    <row r="2" spans="1:5" x14ac:dyDescent="0.35">
      <c r="A2" t="s">
        <v>127</v>
      </c>
      <c r="B2" s="31" t="s">
        <v>19</v>
      </c>
      <c r="C2" s="31" t="s">
        <v>39</v>
      </c>
      <c r="D2" s="31" t="s">
        <v>47</v>
      </c>
      <c r="E2" s="32">
        <v>8994.23</v>
      </c>
    </row>
    <row r="3" spans="1:5" x14ac:dyDescent="0.35">
      <c r="A3" t="s">
        <v>127</v>
      </c>
      <c r="B3" s="31" t="s">
        <v>19</v>
      </c>
      <c r="C3" s="31" t="s">
        <v>39</v>
      </c>
      <c r="D3" s="31" t="s">
        <v>49</v>
      </c>
      <c r="E3" s="32">
        <v>76.988</v>
      </c>
    </row>
    <row r="4" spans="1:5" x14ac:dyDescent="0.35">
      <c r="A4" t="s">
        <v>127</v>
      </c>
      <c r="B4" s="31" t="s">
        <v>19</v>
      </c>
      <c r="C4" s="31" t="s">
        <v>39</v>
      </c>
      <c r="D4" s="31" t="s">
        <v>50</v>
      </c>
      <c r="E4" s="32">
        <v>294.70100000000002</v>
      </c>
    </row>
    <row r="5" spans="1:5" x14ac:dyDescent="0.35">
      <c r="A5" t="s">
        <v>127</v>
      </c>
      <c r="B5" s="31" t="s">
        <v>19</v>
      </c>
      <c r="C5" s="31" t="s">
        <v>39</v>
      </c>
      <c r="D5" s="31" t="s">
        <v>51</v>
      </c>
      <c r="E5" s="32">
        <v>2.1</v>
      </c>
    </row>
    <row r="6" spans="1:5" x14ac:dyDescent="0.35">
      <c r="A6" t="s">
        <v>127</v>
      </c>
      <c r="B6" s="31" t="s">
        <v>19</v>
      </c>
      <c r="C6" s="31" t="s">
        <v>39</v>
      </c>
      <c r="D6" s="31" t="s">
        <v>145</v>
      </c>
      <c r="E6" s="32">
        <v>1974.25</v>
      </c>
    </row>
    <row r="7" spans="1:5" x14ac:dyDescent="0.35">
      <c r="A7" t="s">
        <v>127</v>
      </c>
      <c r="B7" s="31" t="s">
        <v>19</v>
      </c>
      <c r="C7" s="31" t="s">
        <v>39</v>
      </c>
      <c r="D7" s="31" t="s">
        <v>53</v>
      </c>
      <c r="E7" s="32">
        <v>375.18400000000003</v>
      </c>
    </row>
    <row r="8" spans="1:5" x14ac:dyDescent="0.35">
      <c r="A8" t="s">
        <v>127</v>
      </c>
      <c r="B8" s="31" t="s">
        <v>19</v>
      </c>
      <c r="C8" s="31" t="s">
        <v>39</v>
      </c>
      <c r="D8" s="31" t="s">
        <v>146</v>
      </c>
      <c r="E8" s="32">
        <v>7095.7049999999999</v>
      </c>
    </row>
    <row r="9" spans="1:5" x14ac:dyDescent="0.35">
      <c r="A9" t="s">
        <v>127</v>
      </c>
      <c r="B9" s="31" t="s">
        <v>19</v>
      </c>
      <c r="C9" s="31" t="s">
        <v>39</v>
      </c>
      <c r="D9" s="31" t="s">
        <v>40</v>
      </c>
      <c r="E9" s="32">
        <v>18813.157999999999</v>
      </c>
    </row>
    <row r="10" spans="1:5" x14ac:dyDescent="0.35">
      <c r="A10" t="s">
        <v>127</v>
      </c>
      <c r="B10" s="31" t="s">
        <v>19</v>
      </c>
      <c r="C10" s="31" t="s">
        <v>41</v>
      </c>
      <c r="D10" s="31" t="s">
        <v>54</v>
      </c>
      <c r="E10" s="32">
        <v>1401.3209999999999</v>
      </c>
    </row>
    <row r="11" spans="1:5" x14ac:dyDescent="0.35">
      <c r="A11" t="s">
        <v>127</v>
      </c>
      <c r="B11" s="31" t="s">
        <v>19</v>
      </c>
      <c r="C11" s="31" t="s">
        <v>41</v>
      </c>
      <c r="D11" s="31" t="s">
        <v>147</v>
      </c>
      <c r="E11" s="32">
        <v>73205.489000000001</v>
      </c>
    </row>
    <row r="12" spans="1:5" x14ac:dyDescent="0.35">
      <c r="A12" t="s">
        <v>127</v>
      </c>
      <c r="B12" s="31" t="s">
        <v>19</v>
      </c>
      <c r="C12" s="31" t="s">
        <v>41</v>
      </c>
      <c r="D12" s="31" t="s">
        <v>55</v>
      </c>
      <c r="E12" s="32">
        <v>6220.9920000000002</v>
      </c>
    </row>
    <row r="13" spans="1:5" x14ac:dyDescent="0.35">
      <c r="A13" t="s">
        <v>127</v>
      </c>
      <c r="B13" s="31" t="s">
        <v>19</v>
      </c>
      <c r="C13" s="31" t="s">
        <v>41</v>
      </c>
      <c r="D13" s="31" t="s">
        <v>148</v>
      </c>
      <c r="E13" s="32">
        <v>10902.862999999999</v>
      </c>
    </row>
    <row r="14" spans="1:5" x14ac:dyDescent="0.35">
      <c r="A14" t="s">
        <v>127</v>
      </c>
      <c r="B14" s="31" t="s">
        <v>19</v>
      </c>
      <c r="C14" s="31" t="s">
        <v>41</v>
      </c>
      <c r="D14" s="31" t="s">
        <v>42</v>
      </c>
      <c r="E14" s="32">
        <v>91730.664999999994</v>
      </c>
    </row>
    <row r="15" spans="1:5" x14ac:dyDescent="0.35">
      <c r="A15" t="s">
        <v>127</v>
      </c>
      <c r="B15" s="31" t="s">
        <v>19</v>
      </c>
      <c r="C15" s="31" t="s">
        <v>43</v>
      </c>
      <c r="D15" s="31" t="s">
        <v>49</v>
      </c>
      <c r="E15" s="32">
        <v>221.905</v>
      </c>
    </row>
    <row r="16" spans="1:5" x14ac:dyDescent="0.35">
      <c r="A16" t="s">
        <v>127</v>
      </c>
      <c r="B16" s="31" t="s">
        <v>19</v>
      </c>
      <c r="C16" s="31" t="s">
        <v>43</v>
      </c>
      <c r="D16" s="31" t="s">
        <v>63</v>
      </c>
      <c r="E16" s="32">
        <v>15.4</v>
      </c>
    </row>
    <row r="17" spans="1:5" x14ac:dyDescent="0.35">
      <c r="A17" t="s">
        <v>127</v>
      </c>
      <c r="B17" s="31" t="s">
        <v>19</v>
      </c>
      <c r="C17" s="31" t="s">
        <v>43</v>
      </c>
      <c r="D17" s="31" t="s">
        <v>52</v>
      </c>
      <c r="E17" s="32">
        <v>2</v>
      </c>
    </row>
    <row r="18" spans="1:5" x14ac:dyDescent="0.35">
      <c r="A18" t="s">
        <v>127</v>
      </c>
      <c r="B18" s="31" t="s">
        <v>19</v>
      </c>
      <c r="C18" s="31" t="s">
        <v>43</v>
      </c>
      <c r="D18" s="31" t="s">
        <v>145</v>
      </c>
      <c r="E18" s="32">
        <v>22.843</v>
      </c>
    </row>
    <row r="19" spans="1:5" x14ac:dyDescent="0.35">
      <c r="A19" t="s">
        <v>127</v>
      </c>
      <c r="B19" s="31" t="s">
        <v>19</v>
      </c>
      <c r="C19" s="31" t="s">
        <v>43</v>
      </c>
      <c r="D19" s="31" t="s">
        <v>146</v>
      </c>
      <c r="E19" s="32">
        <v>28469.127</v>
      </c>
    </row>
    <row r="20" spans="1:5" x14ac:dyDescent="0.35">
      <c r="A20" t="s">
        <v>127</v>
      </c>
      <c r="B20" s="31" t="s">
        <v>19</v>
      </c>
      <c r="C20" s="31" t="s">
        <v>43</v>
      </c>
      <c r="D20" s="31" t="s">
        <v>44</v>
      </c>
      <c r="E20" s="32">
        <v>28731.275000000001</v>
      </c>
    </row>
    <row r="21" spans="1:5" x14ac:dyDescent="0.35">
      <c r="A21" t="s">
        <v>127</v>
      </c>
      <c r="B21" s="31" t="s">
        <v>19</v>
      </c>
      <c r="C21" s="31" t="s">
        <v>45</v>
      </c>
      <c r="D21" s="31" t="s">
        <v>56</v>
      </c>
      <c r="E21" s="32">
        <v>5458.4859999999999</v>
      </c>
    </row>
    <row r="22" spans="1:5" x14ac:dyDescent="0.35">
      <c r="A22" t="s">
        <v>127</v>
      </c>
      <c r="B22" s="31" t="s">
        <v>19</v>
      </c>
      <c r="C22" s="31" t="s">
        <v>45</v>
      </c>
      <c r="D22" s="31" t="s">
        <v>57</v>
      </c>
      <c r="E22" s="32">
        <v>230.56899999999999</v>
      </c>
    </row>
    <row r="23" spans="1:5" x14ac:dyDescent="0.35">
      <c r="A23" t="s">
        <v>127</v>
      </c>
      <c r="B23" s="31" t="s">
        <v>19</v>
      </c>
      <c r="C23" s="31" t="s">
        <v>45</v>
      </c>
      <c r="D23" s="31" t="s">
        <v>48</v>
      </c>
      <c r="E23" s="32">
        <v>221.124</v>
      </c>
    </row>
    <row r="24" spans="1:5" x14ac:dyDescent="0.35">
      <c r="A24" t="s">
        <v>127</v>
      </c>
      <c r="B24" s="31" t="s">
        <v>19</v>
      </c>
      <c r="C24" s="31" t="s">
        <v>45</v>
      </c>
      <c r="D24" s="31" t="s">
        <v>59</v>
      </c>
      <c r="E24" s="32">
        <v>9142.2019999999993</v>
      </c>
    </row>
    <row r="25" spans="1:5" x14ac:dyDescent="0.35">
      <c r="A25" t="s">
        <v>127</v>
      </c>
      <c r="B25" s="31" t="s">
        <v>19</v>
      </c>
      <c r="C25" s="31" t="s">
        <v>45</v>
      </c>
      <c r="D25" s="31" t="s">
        <v>60</v>
      </c>
      <c r="E25" s="32">
        <v>46.475999999999999</v>
      </c>
    </row>
    <row r="26" spans="1:5" x14ac:dyDescent="0.35">
      <c r="A26" t="s">
        <v>127</v>
      </c>
      <c r="B26" s="31" t="s">
        <v>19</v>
      </c>
      <c r="C26" s="31" t="s">
        <v>45</v>
      </c>
      <c r="D26" s="31" t="s">
        <v>61</v>
      </c>
      <c r="E26" s="32">
        <v>4745.2129999999997</v>
      </c>
    </row>
    <row r="27" spans="1:5" x14ac:dyDescent="0.35">
      <c r="A27" t="s">
        <v>127</v>
      </c>
      <c r="B27" s="31" t="s">
        <v>19</v>
      </c>
      <c r="C27" s="31" t="s">
        <v>45</v>
      </c>
      <c r="D27" s="31" t="s">
        <v>62</v>
      </c>
      <c r="E27" s="32">
        <v>3802.6950000000002</v>
      </c>
    </row>
    <row r="28" spans="1:5" x14ac:dyDescent="0.35">
      <c r="A28" t="s">
        <v>127</v>
      </c>
      <c r="B28" s="31" t="s">
        <v>19</v>
      </c>
      <c r="C28" s="31" t="s">
        <v>45</v>
      </c>
      <c r="D28" s="31" t="s">
        <v>46</v>
      </c>
      <c r="E28" s="32">
        <v>23646.764999999999</v>
      </c>
    </row>
    <row r="29" spans="1:5" x14ac:dyDescent="0.35">
      <c r="A29" t="s">
        <v>127</v>
      </c>
      <c r="B29" s="31" t="s">
        <v>19</v>
      </c>
      <c r="C29" s="31" t="s">
        <v>149</v>
      </c>
      <c r="D29" s="31" t="s">
        <v>130</v>
      </c>
      <c r="E29" s="32">
        <v>162921.86300000001</v>
      </c>
    </row>
    <row r="30" spans="1:5" x14ac:dyDescent="0.35">
      <c r="A30" t="s">
        <v>127</v>
      </c>
      <c r="B30" s="31" t="s">
        <v>20</v>
      </c>
      <c r="C30" s="31" t="s">
        <v>39</v>
      </c>
      <c r="D30" s="31" t="s">
        <v>47</v>
      </c>
      <c r="E30" s="32">
        <v>7916.9930000000004</v>
      </c>
    </row>
    <row r="31" spans="1:5" x14ac:dyDescent="0.35">
      <c r="A31" t="s">
        <v>127</v>
      </c>
      <c r="B31" s="31" t="s">
        <v>20</v>
      </c>
      <c r="C31" s="31" t="s">
        <v>39</v>
      </c>
      <c r="D31" s="31" t="s">
        <v>49</v>
      </c>
      <c r="E31" s="32">
        <v>81.424999999999997</v>
      </c>
    </row>
    <row r="32" spans="1:5" x14ac:dyDescent="0.35">
      <c r="A32" t="s">
        <v>127</v>
      </c>
      <c r="B32" s="31" t="s">
        <v>20</v>
      </c>
      <c r="C32" s="31" t="s">
        <v>39</v>
      </c>
      <c r="D32" s="31" t="s">
        <v>50</v>
      </c>
      <c r="E32" s="32">
        <v>314.142</v>
      </c>
    </row>
    <row r="33" spans="1:5" x14ac:dyDescent="0.35">
      <c r="A33" t="s">
        <v>127</v>
      </c>
      <c r="B33" s="31" t="s">
        <v>20</v>
      </c>
      <c r="C33" s="31" t="s">
        <v>39</v>
      </c>
      <c r="D33" s="31" t="s">
        <v>63</v>
      </c>
      <c r="E33" s="32">
        <v>8.4</v>
      </c>
    </row>
    <row r="34" spans="1:5" x14ac:dyDescent="0.35">
      <c r="A34" t="s">
        <v>127</v>
      </c>
      <c r="B34" s="31" t="s">
        <v>20</v>
      </c>
      <c r="C34" s="31" t="s">
        <v>39</v>
      </c>
      <c r="D34" s="31" t="s">
        <v>51</v>
      </c>
      <c r="E34" s="32">
        <v>80.677999999999997</v>
      </c>
    </row>
    <row r="35" spans="1:5" x14ac:dyDescent="0.35">
      <c r="A35" t="s">
        <v>127</v>
      </c>
      <c r="B35" s="31" t="s">
        <v>20</v>
      </c>
      <c r="C35" s="31" t="s">
        <v>39</v>
      </c>
      <c r="D35" s="31" t="s">
        <v>145</v>
      </c>
      <c r="E35" s="32">
        <v>1969.335</v>
      </c>
    </row>
    <row r="36" spans="1:5" x14ac:dyDescent="0.35">
      <c r="A36" t="s">
        <v>127</v>
      </c>
      <c r="B36" s="31" t="s">
        <v>20</v>
      </c>
      <c r="C36" s="31" t="s">
        <v>39</v>
      </c>
      <c r="D36" s="31" t="s">
        <v>53</v>
      </c>
      <c r="E36" s="32">
        <v>367.86900000000003</v>
      </c>
    </row>
    <row r="37" spans="1:5" x14ac:dyDescent="0.35">
      <c r="A37" t="s">
        <v>127</v>
      </c>
      <c r="B37" s="31" t="s">
        <v>20</v>
      </c>
      <c r="C37" s="31" t="s">
        <v>39</v>
      </c>
      <c r="D37" s="31" t="s">
        <v>146</v>
      </c>
      <c r="E37" s="32">
        <v>7187.76</v>
      </c>
    </row>
    <row r="38" spans="1:5" x14ac:dyDescent="0.35">
      <c r="A38" t="s">
        <v>127</v>
      </c>
      <c r="B38" s="31" t="s">
        <v>20</v>
      </c>
      <c r="C38" s="31" t="s">
        <v>39</v>
      </c>
      <c r="D38" s="31" t="s">
        <v>40</v>
      </c>
      <c r="E38" s="32">
        <v>17926.601999999999</v>
      </c>
    </row>
    <row r="39" spans="1:5" x14ac:dyDescent="0.35">
      <c r="A39" t="s">
        <v>127</v>
      </c>
      <c r="B39" s="31" t="s">
        <v>20</v>
      </c>
      <c r="C39" s="31" t="s">
        <v>41</v>
      </c>
      <c r="D39" s="31" t="s">
        <v>54</v>
      </c>
      <c r="E39" s="32">
        <v>1364.576</v>
      </c>
    </row>
    <row r="40" spans="1:5" x14ac:dyDescent="0.35">
      <c r="A40" t="s">
        <v>127</v>
      </c>
      <c r="B40" s="31" t="s">
        <v>20</v>
      </c>
      <c r="C40" s="31" t="s">
        <v>41</v>
      </c>
      <c r="D40" s="31" t="s">
        <v>147</v>
      </c>
      <c r="E40" s="32">
        <v>75821.414000000004</v>
      </c>
    </row>
    <row r="41" spans="1:5" x14ac:dyDescent="0.35">
      <c r="A41" t="s">
        <v>127</v>
      </c>
      <c r="B41" s="31" t="s">
        <v>20</v>
      </c>
      <c r="C41" s="31" t="s">
        <v>41</v>
      </c>
      <c r="D41" s="31" t="s">
        <v>55</v>
      </c>
      <c r="E41" s="32">
        <v>6447.0529999999999</v>
      </c>
    </row>
    <row r="42" spans="1:5" x14ac:dyDescent="0.35">
      <c r="A42" t="s">
        <v>127</v>
      </c>
      <c r="B42" s="31" t="s">
        <v>20</v>
      </c>
      <c r="C42" s="31" t="s">
        <v>41</v>
      </c>
      <c r="D42" s="31" t="s">
        <v>148</v>
      </c>
      <c r="E42" s="32">
        <v>11299.86</v>
      </c>
    </row>
    <row r="43" spans="1:5" x14ac:dyDescent="0.35">
      <c r="A43" t="s">
        <v>127</v>
      </c>
      <c r="B43" s="31" t="s">
        <v>20</v>
      </c>
      <c r="C43" s="31" t="s">
        <v>41</v>
      </c>
      <c r="D43" s="31" t="s">
        <v>42</v>
      </c>
      <c r="E43" s="32">
        <v>94932.903000000006</v>
      </c>
    </row>
    <row r="44" spans="1:5" x14ac:dyDescent="0.35">
      <c r="A44" t="s">
        <v>127</v>
      </c>
      <c r="B44" s="31" t="s">
        <v>20</v>
      </c>
      <c r="C44" s="31" t="s">
        <v>43</v>
      </c>
      <c r="D44" s="31" t="s">
        <v>49</v>
      </c>
      <c r="E44" s="32">
        <v>236.46600000000001</v>
      </c>
    </row>
    <row r="45" spans="1:5" x14ac:dyDescent="0.35">
      <c r="A45" t="s">
        <v>127</v>
      </c>
      <c r="B45" s="31" t="s">
        <v>20</v>
      </c>
      <c r="C45" s="31" t="s">
        <v>43</v>
      </c>
      <c r="D45" s="31" t="s">
        <v>63</v>
      </c>
      <c r="E45" s="32">
        <v>16.5</v>
      </c>
    </row>
    <row r="46" spans="1:5" x14ac:dyDescent="0.35">
      <c r="A46" t="s">
        <v>127</v>
      </c>
      <c r="B46" s="31" t="s">
        <v>20</v>
      </c>
      <c r="C46" s="31" t="s">
        <v>43</v>
      </c>
      <c r="D46" s="31" t="s">
        <v>52</v>
      </c>
      <c r="E46" s="32">
        <v>2</v>
      </c>
    </row>
    <row r="47" spans="1:5" x14ac:dyDescent="0.35">
      <c r="A47" t="s">
        <v>127</v>
      </c>
      <c r="B47" s="31" t="s">
        <v>20</v>
      </c>
      <c r="C47" s="31" t="s">
        <v>43</v>
      </c>
      <c r="D47" s="31" t="s">
        <v>145</v>
      </c>
      <c r="E47" s="32">
        <v>16.23</v>
      </c>
    </row>
    <row r="48" spans="1:5" x14ac:dyDescent="0.35">
      <c r="A48" t="s">
        <v>127</v>
      </c>
      <c r="B48" s="31" t="s">
        <v>20</v>
      </c>
      <c r="C48" s="31" t="s">
        <v>43</v>
      </c>
      <c r="D48" s="31" t="s">
        <v>146</v>
      </c>
      <c r="E48" s="32">
        <v>29190.978999999999</v>
      </c>
    </row>
    <row r="49" spans="1:5" x14ac:dyDescent="0.35">
      <c r="A49" t="s">
        <v>127</v>
      </c>
      <c r="B49" s="31" t="s">
        <v>20</v>
      </c>
      <c r="C49" s="31" t="s">
        <v>43</v>
      </c>
      <c r="D49" s="31" t="s">
        <v>44</v>
      </c>
      <c r="E49" s="32">
        <v>29462.174999999999</v>
      </c>
    </row>
    <row r="50" spans="1:5" x14ac:dyDescent="0.35">
      <c r="A50" t="s">
        <v>127</v>
      </c>
      <c r="B50" s="31" t="s">
        <v>20</v>
      </c>
      <c r="C50" s="31" t="s">
        <v>45</v>
      </c>
      <c r="D50" s="31" t="s">
        <v>56</v>
      </c>
      <c r="E50" s="32">
        <v>5629.5219999999999</v>
      </c>
    </row>
    <row r="51" spans="1:5" x14ac:dyDescent="0.35">
      <c r="A51" t="s">
        <v>127</v>
      </c>
      <c r="B51" s="31" t="s">
        <v>20</v>
      </c>
      <c r="C51" s="31" t="s">
        <v>45</v>
      </c>
      <c r="D51" s="31" t="s">
        <v>57</v>
      </c>
      <c r="E51" s="32">
        <v>258.62299999999999</v>
      </c>
    </row>
    <row r="52" spans="1:5" x14ac:dyDescent="0.35">
      <c r="A52" t="s">
        <v>127</v>
      </c>
      <c r="B52" s="31" t="s">
        <v>20</v>
      </c>
      <c r="C52" s="31" t="s">
        <v>45</v>
      </c>
      <c r="D52" s="31" t="s">
        <v>48</v>
      </c>
      <c r="E52" s="32">
        <v>226.119</v>
      </c>
    </row>
    <row r="53" spans="1:5" x14ac:dyDescent="0.35">
      <c r="A53" t="s">
        <v>127</v>
      </c>
      <c r="B53" s="31" t="s">
        <v>20</v>
      </c>
      <c r="C53" s="31" t="s">
        <v>45</v>
      </c>
      <c r="D53" s="31" t="s">
        <v>59</v>
      </c>
      <c r="E53" s="32">
        <v>9410.5390000000007</v>
      </c>
    </row>
    <row r="54" spans="1:5" x14ac:dyDescent="0.35">
      <c r="A54" t="s">
        <v>127</v>
      </c>
      <c r="B54" s="31" t="s">
        <v>20</v>
      </c>
      <c r="C54" s="31" t="s">
        <v>45</v>
      </c>
      <c r="D54" s="31" t="s">
        <v>60</v>
      </c>
      <c r="E54" s="32">
        <v>20.619</v>
      </c>
    </row>
    <row r="55" spans="1:5" x14ac:dyDescent="0.35">
      <c r="A55" t="s">
        <v>127</v>
      </c>
      <c r="B55" s="31" t="s">
        <v>20</v>
      </c>
      <c r="C55" s="31" t="s">
        <v>45</v>
      </c>
      <c r="D55" s="31" t="s">
        <v>61</v>
      </c>
      <c r="E55" s="32">
        <v>4777.3509999999997</v>
      </c>
    </row>
    <row r="56" spans="1:5" x14ac:dyDescent="0.35">
      <c r="A56" t="s">
        <v>127</v>
      </c>
      <c r="B56" s="31" t="s">
        <v>20</v>
      </c>
      <c r="C56" s="31" t="s">
        <v>45</v>
      </c>
      <c r="D56" s="31" t="s">
        <v>62</v>
      </c>
      <c r="E56" s="32">
        <v>3900.41</v>
      </c>
    </row>
    <row r="57" spans="1:5" x14ac:dyDescent="0.35">
      <c r="A57" t="s">
        <v>127</v>
      </c>
      <c r="B57" s="31" t="s">
        <v>20</v>
      </c>
      <c r="C57" s="31" t="s">
        <v>45</v>
      </c>
      <c r="D57" s="31" t="s">
        <v>46</v>
      </c>
      <c r="E57" s="32">
        <v>24223.183000000001</v>
      </c>
    </row>
    <row r="58" spans="1:5" x14ac:dyDescent="0.35">
      <c r="A58" t="s">
        <v>127</v>
      </c>
      <c r="B58" s="31" t="s">
        <v>20</v>
      </c>
      <c r="C58" s="31" t="s">
        <v>149</v>
      </c>
      <c r="D58" s="31" t="s">
        <v>130</v>
      </c>
      <c r="E58" s="32">
        <v>166544.86300000001</v>
      </c>
    </row>
    <row r="59" spans="1:5" x14ac:dyDescent="0.35">
      <c r="A59" t="s">
        <v>127</v>
      </c>
      <c r="B59" s="31" t="s">
        <v>109</v>
      </c>
      <c r="C59" s="31" t="s">
        <v>39</v>
      </c>
      <c r="D59" s="31" t="s">
        <v>47</v>
      </c>
      <c r="E59" s="32">
        <v>6500.201</v>
      </c>
    </row>
    <row r="60" spans="1:5" x14ac:dyDescent="0.35">
      <c r="A60" t="s">
        <v>127</v>
      </c>
      <c r="B60" s="31" t="s">
        <v>109</v>
      </c>
      <c r="C60" s="31" t="s">
        <v>39</v>
      </c>
      <c r="D60" s="31" t="s">
        <v>49</v>
      </c>
      <c r="E60" s="32">
        <v>298.36700000000002</v>
      </c>
    </row>
    <row r="61" spans="1:5" x14ac:dyDescent="0.35">
      <c r="A61" t="s">
        <v>127</v>
      </c>
      <c r="B61" s="31" t="s">
        <v>109</v>
      </c>
      <c r="C61" s="31" t="s">
        <v>39</v>
      </c>
      <c r="D61" s="31" t="s">
        <v>50</v>
      </c>
      <c r="E61" s="32">
        <v>293.89800000000002</v>
      </c>
    </row>
    <row r="62" spans="1:5" x14ac:dyDescent="0.35">
      <c r="A62" t="s">
        <v>127</v>
      </c>
      <c r="B62" s="31" t="s">
        <v>109</v>
      </c>
      <c r="C62" s="31" t="s">
        <v>39</v>
      </c>
      <c r="D62" s="31" t="s">
        <v>63</v>
      </c>
      <c r="E62" s="32">
        <v>16.364000000000001</v>
      </c>
    </row>
    <row r="63" spans="1:5" x14ac:dyDescent="0.35">
      <c r="A63" t="s">
        <v>127</v>
      </c>
      <c r="B63" s="31" t="s">
        <v>109</v>
      </c>
      <c r="C63" s="31" t="s">
        <v>39</v>
      </c>
      <c r="D63" s="31" t="s">
        <v>51</v>
      </c>
      <c r="E63" s="32">
        <v>275.97399999999999</v>
      </c>
    </row>
    <row r="64" spans="1:5" x14ac:dyDescent="0.35">
      <c r="A64" t="s">
        <v>127</v>
      </c>
      <c r="B64" s="31" t="s">
        <v>109</v>
      </c>
      <c r="C64" s="31" t="s">
        <v>39</v>
      </c>
      <c r="D64" s="31" t="s">
        <v>52</v>
      </c>
      <c r="E64" s="32">
        <v>1</v>
      </c>
    </row>
    <row r="65" spans="1:5" x14ac:dyDescent="0.35">
      <c r="A65" t="s">
        <v>127</v>
      </c>
      <c r="B65" s="31" t="s">
        <v>109</v>
      </c>
      <c r="C65" s="31" t="s">
        <v>39</v>
      </c>
      <c r="D65" s="31" t="s">
        <v>145</v>
      </c>
      <c r="E65" s="32">
        <v>1970.171</v>
      </c>
    </row>
    <row r="66" spans="1:5" x14ac:dyDescent="0.35">
      <c r="A66" t="s">
        <v>127</v>
      </c>
      <c r="B66" s="31" t="s">
        <v>109</v>
      </c>
      <c r="C66" s="31" t="s">
        <v>39</v>
      </c>
      <c r="D66" s="31" t="s">
        <v>53</v>
      </c>
      <c r="E66" s="32">
        <v>354.23599999999999</v>
      </c>
    </row>
    <row r="67" spans="1:5" x14ac:dyDescent="0.35">
      <c r="A67" t="s">
        <v>127</v>
      </c>
      <c r="B67" s="31" t="s">
        <v>109</v>
      </c>
      <c r="C67" s="31" t="s">
        <v>39</v>
      </c>
      <c r="D67" s="31" t="s">
        <v>146</v>
      </c>
      <c r="E67" s="32">
        <v>7222.4679999999998</v>
      </c>
    </row>
    <row r="68" spans="1:5" x14ac:dyDescent="0.35">
      <c r="A68" t="s">
        <v>127</v>
      </c>
      <c r="B68" s="31" t="s">
        <v>109</v>
      </c>
      <c r="C68" s="31" t="s">
        <v>39</v>
      </c>
      <c r="D68" s="31" t="s">
        <v>40</v>
      </c>
      <c r="E68" s="32">
        <v>16932.679</v>
      </c>
    </row>
    <row r="69" spans="1:5" x14ac:dyDescent="0.35">
      <c r="A69" t="s">
        <v>127</v>
      </c>
      <c r="B69" s="31" t="s">
        <v>109</v>
      </c>
      <c r="C69" s="31" t="s">
        <v>41</v>
      </c>
      <c r="D69" s="31" t="s">
        <v>54</v>
      </c>
      <c r="E69" s="32">
        <v>1341.3140000000001</v>
      </c>
    </row>
    <row r="70" spans="1:5" x14ac:dyDescent="0.35">
      <c r="A70" t="s">
        <v>127</v>
      </c>
      <c r="B70" s="31" t="s">
        <v>109</v>
      </c>
      <c r="C70" s="31" t="s">
        <v>41</v>
      </c>
      <c r="D70" s="31" t="s">
        <v>147</v>
      </c>
      <c r="E70" s="32">
        <v>78433.951000000001</v>
      </c>
    </row>
    <row r="71" spans="1:5" x14ac:dyDescent="0.35">
      <c r="A71" t="s">
        <v>127</v>
      </c>
      <c r="B71" s="31" t="s">
        <v>109</v>
      </c>
      <c r="C71" s="31" t="s">
        <v>41</v>
      </c>
      <c r="D71" s="31" t="s">
        <v>55</v>
      </c>
      <c r="E71" s="32">
        <v>4857.1769999999997</v>
      </c>
    </row>
    <row r="72" spans="1:5" x14ac:dyDescent="0.35">
      <c r="A72" t="s">
        <v>127</v>
      </c>
      <c r="B72" s="31" t="s">
        <v>109</v>
      </c>
      <c r="C72" s="31" t="s">
        <v>41</v>
      </c>
      <c r="D72" s="31" t="s">
        <v>148</v>
      </c>
      <c r="E72" s="32">
        <v>10536.115</v>
      </c>
    </row>
    <row r="73" spans="1:5" x14ac:dyDescent="0.35">
      <c r="A73" t="s">
        <v>127</v>
      </c>
      <c r="B73" s="31" t="s">
        <v>109</v>
      </c>
      <c r="C73" s="31" t="s">
        <v>41</v>
      </c>
      <c r="D73" s="31" t="s">
        <v>42</v>
      </c>
      <c r="E73" s="32">
        <v>95168.557000000001</v>
      </c>
    </row>
    <row r="74" spans="1:5" x14ac:dyDescent="0.35">
      <c r="A74" t="s">
        <v>127</v>
      </c>
      <c r="B74" s="31" t="s">
        <v>109</v>
      </c>
      <c r="C74" s="31" t="s">
        <v>43</v>
      </c>
      <c r="D74" s="31" t="s">
        <v>49</v>
      </c>
      <c r="E74" s="32">
        <v>215.202</v>
      </c>
    </row>
    <row r="75" spans="1:5" x14ac:dyDescent="0.35">
      <c r="A75" t="s">
        <v>127</v>
      </c>
      <c r="B75" s="31" t="s">
        <v>109</v>
      </c>
      <c r="C75" s="31" t="s">
        <v>43</v>
      </c>
      <c r="D75" s="31" t="s">
        <v>63</v>
      </c>
      <c r="E75" s="32">
        <v>20.399999999999999</v>
      </c>
    </row>
    <row r="76" spans="1:5" x14ac:dyDescent="0.35">
      <c r="A76" t="s">
        <v>127</v>
      </c>
      <c r="B76" s="31" t="s">
        <v>109</v>
      </c>
      <c r="C76" s="31" t="s">
        <v>43</v>
      </c>
      <c r="D76" s="31" t="s">
        <v>52</v>
      </c>
      <c r="E76" s="32">
        <v>2</v>
      </c>
    </row>
    <row r="77" spans="1:5" x14ac:dyDescent="0.35">
      <c r="A77" t="s">
        <v>127</v>
      </c>
      <c r="B77" s="31" t="s">
        <v>109</v>
      </c>
      <c r="C77" s="31" t="s">
        <v>43</v>
      </c>
      <c r="D77" s="31" t="s">
        <v>145</v>
      </c>
      <c r="E77" s="32">
        <v>22.65</v>
      </c>
    </row>
    <row r="78" spans="1:5" x14ac:dyDescent="0.35">
      <c r="A78" t="s">
        <v>127</v>
      </c>
      <c r="B78" s="31" t="s">
        <v>109</v>
      </c>
      <c r="C78" s="31" t="s">
        <v>43</v>
      </c>
      <c r="D78" s="31" t="s">
        <v>146</v>
      </c>
      <c r="E78" s="32">
        <v>30884.687999999998</v>
      </c>
    </row>
    <row r="79" spans="1:5" x14ac:dyDescent="0.35">
      <c r="A79" t="s">
        <v>127</v>
      </c>
      <c r="B79" s="31" t="s">
        <v>109</v>
      </c>
      <c r="C79" s="31" t="s">
        <v>43</v>
      </c>
      <c r="D79" s="31" t="s">
        <v>44</v>
      </c>
      <c r="E79" s="32">
        <v>31144.94</v>
      </c>
    </row>
    <row r="80" spans="1:5" x14ac:dyDescent="0.35">
      <c r="A80" t="s">
        <v>127</v>
      </c>
      <c r="B80" s="31" t="s">
        <v>109</v>
      </c>
      <c r="C80" s="31" t="s">
        <v>45</v>
      </c>
      <c r="D80" s="31" t="s">
        <v>56</v>
      </c>
      <c r="E80" s="32">
        <v>5597.6130000000003</v>
      </c>
    </row>
    <row r="81" spans="1:5" x14ac:dyDescent="0.35">
      <c r="A81" t="s">
        <v>127</v>
      </c>
      <c r="B81" s="31" t="s">
        <v>109</v>
      </c>
      <c r="C81" s="31" t="s">
        <v>45</v>
      </c>
      <c r="D81" s="31" t="s">
        <v>57</v>
      </c>
      <c r="E81" s="32">
        <v>314.00200000000001</v>
      </c>
    </row>
    <row r="82" spans="1:5" x14ac:dyDescent="0.35">
      <c r="A82" t="s">
        <v>127</v>
      </c>
      <c r="B82" s="31" t="s">
        <v>109</v>
      </c>
      <c r="C82" s="31" t="s">
        <v>45</v>
      </c>
      <c r="D82" s="31" t="s">
        <v>48</v>
      </c>
      <c r="E82" s="32">
        <v>221.91399999999999</v>
      </c>
    </row>
    <row r="83" spans="1:5" x14ac:dyDescent="0.35">
      <c r="A83" t="s">
        <v>127</v>
      </c>
      <c r="B83" s="31" t="s">
        <v>109</v>
      </c>
      <c r="C83" s="31" t="s">
        <v>45</v>
      </c>
      <c r="D83" s="31" t="s">
        <v>59</v>
      </c>
      <c r="E83" s="32">
        <v>9461.348</v>
      </c>
    </row>
    <row r="84" spans="1:5" x14ac:dyDescent="0.35">
      <c r="A84" t="s">
        <v>127</v>
      </c>
      <c r="B84" s="31" t="s">
        <v>109</v>
      </c>
      <c r="C84" s="31" t="s">
        <v>45</v>
      </c>
      <c r="D84" s="31" t="s">
        <v>60</v>
      </c>
      <c r="E84" s="32">
        <v>29.042000000000002</v>
      </c>
    </row>
    <row r="85" spans="1:5" x14ac:dyDescent="0.35">
      <c r="A85" t="s">
        <v>127</v>
      </c>
      <c r="B85" s="31" t="s">
        <v>109</v>
      </c>
      <c r="C85" s="31" t="s">
        <v>45</v>
      </c>
      <c r="D85" s="31" t="s">
        <v>61</v>
      </c>
      <c r="E85" s="32">
        <v>4682.741</v>
      </c>
    </row>
    <row r="86" spans="1:5" x14ac:dyDescent="0.35">
      <c r="A86" t="s">
        <v>127</v>
      </c>
      <c r="B86" s="31" t="s">
        <v>109</v>
      </c>
      <c r="C86" s="31" t="s">
        <v>45</v>
      </c>
      <c r="D86" s="31" t="s">
        <v>62</v>
      </c>
      <c r="E86" s="32">
        <v>3954.7109999999998</v>
      </c>
    </row>
    <row r="87" spans="1:5" x14ac:dyDescent="0.35">
      <c r="A87" t="s">
        <v>127</v>
      </c>
      <c r="B87" s="31" t="s">
        <v>109</v>
      </c>
      <c r="C87" s="31" t="s">
        <v>45</v>
      </c>
      <c r="D87" s="31" t="s">
        <v>46</v>
      </c>
      <c r="E87" s="32">
        <v>24261.370999999999</v>
      </c>
    </row>
    <row r="88" spans="1:5" x14ac:dyDescent="0.35">
      <c r="A88" t="s">
        <v>127</v>
      </c>
      <c r="B88" s="31" t="s">
        <v>109</v>
      </c>
      <c r="C88" s="31" t="s">
        <v>149</v>
      </c>
      <c r="D88" s="31" t="s">
        <v>130</v>
      </c>
      <c r="E88" s="32">
        <v>167507.54699999999</v>
      </c>
    </row>
    <row r="89" spans="1:5" x14ac:dyDescent="0.35">
      <c r="A89" t="s">
        <v>127</v>
      </c>
      <c r="B89" s="31" t="s">
        <v>134</v>
      </c>
      <c r="C89" s="31" t="s">
        <v>39</v>
      </c>
      <c r="D89" s="31" t="s">
        <v>47</v>
      </c>
      <c r="E89" s="32">
        <v>5761.6819999999998</v>
      </c>
    </row>
    <row r="90" spans="1:5" x14ac:dyDescent="0.35">
      <c r="A90" t="s">
        <v>127</v>
      </c>
      <c r="B90" s="31" t="s">
        <v>134</v>
      </c>
      <c r="C90" s="31" t="s">
        <v>39</v>
      </c>
      <c r="D90" s="31" t="s">
        <v>49</v>
      </c>
      <c r="E90" s="32">
        <v>320.76799999999997</v>
      </c>
    </row>
    <row r="91" spans="1:5" x14ac:dyDescent="0.35">
      <c r="A91" t="s">
        <v>127</v>
      </c>
      <c r="B91" s="31" t="s">
        <v>134</v>
      </c>
      <c r="C91" s="31" t="s">
        <v>39</v>
      </c>
      <c r="D91" s="31" t="s">
        <v>50</v>
      </c>
      <c r="E91" s="32">
        <v>319.089</v>
      </c>
    </row>
    <row r="92" spans="1:5" x14ac:dyDescent="0.35">
      <c r="A92" t="s">
        <v>127</v>
      </c>
      <c r="B92" s="31" t="s">
        <v>134</v>
      </c>
      <c r="C92" s="31" t="s">
        <v>39</v>
      </c>
      <c r="D92" s="31" t="s">
        <v>63</v>
      </c>
      <c r="E92" s="32">
        <v>17.361999999999998</v>
      </c>
    </row>
    <row r="93" spans="1:5" x14ac:dyDescent="0.35">
      <c r="A93" t="s">
        <v>127</v>
      </c>
      <c r="B93" s="31" t="s">
        <v>134</v>
      </c>
      <c r="C93" s="31" t="s">
        <v>39</v>
      </c>
      <c r="D93" s="31" t="s">
        <v>51</v>
      </c>
      <c r="E93" s="32">
        <v>385.21</v>
      </c>
    </row>
    <row r="94" spans="1:5" x14ac:dyDescent="0.35">
      <c r="A94" t="s">
        <v>127</v>
      </c>
      <c r="B94" s="31" t="s">
        <v>134</v>
      </c>
      <c r="C94" s="31" t="s">
        <v>39</v>
      </c>
      <c r="D94" s="31" t="s">
        <v>52</v>
      </c>
      <c r="E94" s="32">
        <v>0.33400000000000002</v>
      </c>
    </row>
    <row r="95" spans="1:5" x14ac:dyDescent="0.35">
      <c r="A95" t="s">
        <v>127</v>
      </c>
      <c r="B95" s="31" t="s">
        <v>134</v>
      </c>
      <c r="C95" s="31" t="s">
        <v>39</v>
      </c>
      <c r="D95" s="31" t="s">
        <v>145</v>
      </c>
      <c r="E95" s="32">
        <v>1968.252</v>
      </c>
    </row>
    <row r="96" spans="1:5" x14ac:dyDescent="0.35">
      <c r="A96" t="s">
        <v>127</v>
      </c>
      <c r="B96" s="31" t="s">
        <v>134</v>
      </c>
      <c r="C96" s="31" t="s">
        <v>39</v>
      </c>
      <c r="D96" s="31" t="s">
        <v>53</v>
      </c>
      <c r="E96" s="32">
        <v>422.44200000000001</v>
      </c>
    </row>
    <row r="97" spans="1:5" x14ac:dyDescent="0.35">
      <c r="A97" t="s">
        <v>127</v>
      </c>
      <c r="B97" s="31" t="s">
        <v>134</v>
      </c>
      <c r="C97" s="31" t="s">
        <v>39</v>
      </c>
      <c r="D97" s="31" t="s">
        <v>146</v>
      </c>
      <c r="E97" s="32">
        <v>7604.0649999999996</v>
      </c>
    </row>
    <row r="98" spans="1:5" x14ac:dyDescent="0.35">
      <c r="A98" t="s">
        <v>127</v>
      </c>
      <c r="B98" s="31" t="s">
        <v>134</v>
      </c>
      <c r="C98" s="31" t="s">
        <v>39</v>
      </c>
      <c r="D98" s="31" t="s">
        <v>40</v>
      </c>
      <c r="E98" s="32">
        <v>16799.204000000002</v>
      </c>
    </row>
    <row r="99" spans="1:5" x14ac:dyDescent="0.35">
      <c r="A99" t="s">
        <v>127</v>
      </c>
      <c r="B99" s="31" t="s">
        <v>134</v>
      </c>
      <c r="C99" s="31" t="s">
        <v>41</v>
      </c>
      <c r="D99" s="31" t="s">
        <v>54</v>
      </c>
      <c r="E99" s="32">
        <v>1430.723</v>
      </c>
    </row>
    <row r="100" spans="1:5" x14ac:dyDescent="0.35">
      <c r="A100" t="s">
        <v>127</v>
      </c>
      <c r="B100" s="31" t="s">
        <v>134</v>
      </c>
      <c r="C100" s="31" t="s">
        <v>41</v>
      </c>
      <c r="D100" s="31" t="s">
        <v>147</v>
      </c>
      <c r="E100" s="32">
        <v>80549.796000000002</v>
      </c>
    </row>
    <row r="101" spans="1:5" x14ac:dyDescent="0.35">
      <c r="A101" t="s">
        <v>127</v>
      </c>
      <c r="B101" s="31" t="s">
        <v>134</v>
      </c>
      <c r="C101" s="31" t="s">
        <v>41</v>
      </c>
      <c r="D101" s="31" t="s">
        <v>55</v>
      </c>
      <c r="E101" s="32">
        <v>4934.3320000000003</v>
      </c>
    </row>
    <row r="102" spans="1:5" x14ac:dyDescent="0.35">
      <c r="A102" t="s">
        <v>127</v>
      </c>
      <c r="B102" s="31" t="s">
        <v>134</v>
      </c>
      <c r="C102" s="31" t="s">
        <v>41</v>
      </c>
      <c r="D102" s="31" t="s">
        <v>148</v>
      </c>
      <c r="E102" s="32">
        <v>10887.982</v>
      </c>
    </row>
    <row r="103" spans="1:5" x14ac:dyDescent="0.35">
      <c r="A103" t="s">
        <v>127</v>
      </c>
      <c r="B103" s="31" t="s">
        <v>134</v>
      </c>
      <c r="C103" s="31" t="s">
        <v>41</v>
      </c>
      <c r="D103" s="31" t="s">
        <v>42</v>
      </c>
      <c r="E103" s="32">
        <v>97802.832999999999</v>
      </c>
    </row>
    <row r="104" spans="1:5" x14ac:dyDescent="0.35">
      <c r="A104" t="s">
        <v>127</v>
      </c>
      <c r="B104" s="31" t="s">
        <v>134</v>
      </c>
      <c r="C104" s="31" t="s">
        <v>43</v>
      </c>
      <c r="D104" s="31" t="s">
        <v>49</v>
      </c>
      <c r="E104" s="32">
        <v>237.405</v>
      </c>
    </row>
    <row r="105" spans="1:5" x14ac:dyDescent="0.35">
      <c r="A105" t="s">
        <v>127</v>
      </c>
      <c r="B105" s="31" t="s">
        <v>134</v>
      </c>
      <c r="C105" s="31" t="s">
        <v>43</v>
      </c>
      <c r="D105" s="31" t="s">
        <v>63</v>
      </c>
      <c r="E105" s="32">
        <v>31.5</v>
      </c>
    </row>
    <row r="106" spans="1:5" x14ac:dyDescent="0.35">
      <c r="A106" t="s">
        <v>127</v>
      </c>
      <c r="B106" s="31" t="s">
        <v>134</v>
      </c>
      <c r="C106" s="31" t="s">
        <v>43</v>
      </c>
      <c r="D106" s="31" t="s">
        <v>52</v>
      </c>
      <c r="E106" s="32">
        <v>2</v>
      </c>
    </row>
    <row r="107" spans="1:5" x14ac:dyDescent="0.35">
      <c r="A107" t="s">
        <v>127</v>
      </c>
      <c r="B107" s="31" t="s">
        <v>134</v>
      </c>
      <c r="C107" s="31" t="s">
        <v>43</v>
      </c>
      <c r="D107" s="31" t="s">
        <v>145</v>
      </c>
      <c r="E107" s="32">
        <v>20.196999999999999</v>
      </c>
    </row>
    <row r="108" spans="1:5" x14ac:dyDescent="0.35">
      <c r="A108" t="s">
        <v>127</v>
      </c>
      <c r="B108" s="31" t="s">
        <v>134</v>
      </c>
      <c r="C108" s="31" t="s">
        <v>43</v>
      </c>
      <c r="D108" s="31" t="s">
        <v>146</v>
      </c>
      <c r="E108" s="32">
        <v>31969.080999999998</v>
      </c>
    </row>
    <row r="109" spans="1:5" x14ac:dyDescent="0.35">
      <c r="A109" t="s">
        <v>127</v>
      </c>
      <c r="B109" s="31" t="s">
        <v>134</v>
      </c>
      <c r="C109" s="31" t="s">
        <v>43</v>
      </c>
      <c r="D109" s="31" t="s">
        <v>44</v>
      </c>
      <c r="E109" s="32">
        <v>32260.183000000001</v>
      </c>
    </row>
    <row r="110" spans="1:5" x14ac:dyDescent="0.35">
      <c r="A110" t="s">
        <v>127</v>
      </c>
      <c r="B110" s="31" t="s">
        <v>134</v>
      </c>
      <c r="C110" s="31" t="s">
        <v>45</v>
      </c>
      <c r="D110" s="31" t="s">
        <v>56</v>
      </c>
      <c r="E110" s="32">
        <v>5703.3810000000003</v>
      </c>
    </row>
    <row r="111" spans="1:5" x14ac:dyDescent="0.35">
      <c r="A111" t="s">
        <v>127</v>
      </c>
      <c r="B111" s="31" t="s">
        <v>134</v>
      </c>
      <c r="C111" s="31" t="s">
        <v>45</v>
      </c>
      <c r="D111" s="31" t="s">
        <v>57</v>
      </c>
      <c r="E111" s="32">
        <v>290.47699999999998</v>
      </c>
    </row>
    <row r="112" spans="1:5" x14ac:dyDescent="0.35">
      <c r="A112" t="s">
        <v>127</v>
      </c>
      <c r="B112" s="31" t="s">
        <v>134</v>
      </c>
      <c r="C112" s="31" t="s">
        <v>45</v>
      </c>
      <c r="D112" s="31" t="s">
        <v>58</v>
      </c>
      <c r="E112" s="32">
        <v>18.145</v>
      </c>
    </row>
    <row r="113" spans="1:5" x14ac:dyDescent="0.35">
      <c r="A113" t="s">
        <v>127</v>
      </c>
      <c r="B113" s="31" t="s">
        <v>134</v>
      </c>
      <c r="C113" s="31" t="s">
        <v>45</v>
      </c>
      <c r="D113" s="31" t="s">
        <v>48</v>
      </c>
      <c r="E113" s="32">
        <v>203.08699999999999</v>
      </c>
    </row>
    <row r="114" spans="1:5" x14ac:dyDescent="0.35">
      <c r="A114" t="s">
        <v>127</v>
      </c>
      <c r="B114" s="31" t="s">
        <v>134</v>
      </c>
      <c r="C114" s="31" t="s">
        <v>45</v>
      </c>
      <c r="D114" s="31" t="s">
        <v>59</v>
      </c>
      <c r="E114" s="32">
        <v>10035.326999999999</v>
      </c>
    </row>
    <row r="115" spans="1:5" x14ac:dyDescent="0.35">
      <c r="A115" t="s">
        <v>127</v>
      </c>
      <c r="B115" s="31" t="s">
        <v>134</v>
      </c>
      <c r="C115" s="31" t="s">
        <v>45</v>
      </c>
      <c r="D115" s="31" t="s">
        <v>60</v>
      </c>
      <c r="E115" s="32">
        <v>31.08</v>
      </c>
    </row>
    <row r="116" spans="1:5" x14ac:dyDescent="0.35">
      <c r="A116" t="s">
        <v>127</v>
      </c>
      <c r="B116" s="31" t="s">
        <v>134</v>
      </c>
      <c r="C116" s="31" t="s">
        <v>45</v>
      </c>
      <c r="D116" s="31" t="s">
        <v>61</v>
      </c>
      <c r="E116" s="32">
        <v>4643.3689999999997</v>
      </c>
    </row>
    <row r="117" spans="1:5" x14ac:dyDescent="0.35">
      <c r="A117" t="s">
        <v>127</v>
      </c>
      <c r="B117" s="31" t="s">
        <v>134</v>
      </c>
      <c r="C117" s="31" t="s">
        <v>45</v>
      </c>
      <c r="D117" s="31" t="s">
        <v>62</v>
      </c>
      <c r="E117" s="32">
        <v>4213.96</v>
      </c>
    </row>
    <row r="118" spans="1:5" x14ac:dyDescent="0.35">
      <c r="A118" t="s">
        <v>127</v>
      </c>
      <c r="B118" s="31" t="s">
        <v>134</v>
      </c>
      <c r="C118" s="31" t="s">
        <v>45</v>
      </c>
      <c r="D118" s="31" t="s">
        <v>46</v>
      </c>
      <c r="E118" s="32">
        <v>25138.826000000001</v>
      </c>
    </row>
    <row r="119" spans="1:5" x14ac:dyDescent="0.35">
      <c r="A119" t="s">
        <v>127</v>
      </c>
      <c r="B119" s="31" t="s">
        <v>134</v>
      </c>
      <c r="C119" s="31" t="s">
        <v>149</v>
      </c>
      <c r="D119" s="31" t="s">
        <v>130</v>
      </c>
      <c r="E119" s="32">
        <v>172001.046</v>
      </c>
    </row>
    <row r="120" spans="1:5" x14ac:dyDescent="0.35">
      <c r="A120" t="s">
        <v>127</v>
      </c>
      <c r="B120" s="31" t="s">
        <v>151</v>
      </c>
      <c r="C120" s="31" t="s">
        <v>39</v>
      </c>
      <c r="D120" s="31" t="s">
        <v>152</v>
      </c>
      <c r="E120" s="32">
        <v>440.64400000000001</v>
      </c>
    </row>
    <row r="121" spans="1:5" x14ac:dyDescent="0.35">
      <c r="A121" t="s">
        <v>127</v>
      </c>
      <c r="B121" s="31" t="s">
        <v>151</v>
      </c>
      <c r="C121" s="31" t="s">
        <v>39</v>
      </c>
      <c r="D121" s="31" t="s">
        <v>47</v>
      </c>
      <c r="E121" s="32">
        <v>3594.5639999999999</v>
      </c>
    </row>
    <row r="122" spans="1:5" x14ac:dyDescent="0.35">
      <c r="A122" t="s">
        <v>127</v>
      </c>
      <c r="B122" s="31" t="s">
        <v>151</v>
      </c>
      <c r="C122" s="31" t="s">
        <v>39</v>
      </c>
      <c r="D122" s="31" t="s">
        <v>49</v>
      </c>
      <c r="E122" s="32">
        <v>58.317999999999998</v>
      </c>
    </row>
    <row r="123" spans="1:5" x14ac:dyDescent="0.35">
      <c r="A123" t="s">
        <v>127</v>
      </c>
      <c r="B123" s="31" t="s">
        <v>151</v>
      </c>
      <c r="C123" s="31" t="s">
        <v>39</v>
      </c>
      <c r="D123" s="31" t="s">
        <v>51</v>
      </c>
      <c r="E123" s="32">
        <v>656.76300000000003</v>
      </c>
    </row>
    <row r="124" spans="1:5" x14ac:dyDescent="0.35">
      <c r="A124" t="s">
        <v>127</v>
      </c>
      <c r="B124" s="31" t="s">
        <v>151</v>
      </c>
      <c r="C124" s="31" t="s">
        <v>39</v>
      </c>
      <c r="D124" s="31" t="s">
        <v>145</v>
      </c>
      <c r="E124" s="32">
        <v>1960.7539999999999</v>
      </c>
    </row>
    <row r="125" spans="1:5" x14ac:dyDescent="0.35">
      <c r="A125" t="s">
        <v>127</v>
      </c>
      <c r="B125" s="31" t="s">
        <v>151</v>
      </c>
      <c r="C125" s="31" t="s">
        <v>39</v>
      </c>
      <c r="D125" s="31" t="s">
        <v>53</v>
      </c>
      <c r="E125" s="32">
        <v>335.20499999999998</v>
      </c>
    </row>
    <row r="126" spans="1:5" x14ac:dyDescent="0.35">
      <c r="A126" t="s">
        <v>127</v>
      </c>
      <c r="B126" s="31" t="s">
        <v>151</v>
      </c>
      <c r="C126" s="31" t="s">
        <v>39</v>
      </c>
      <c r="D126" s="31" t="s">
        <v>146</v>
      </c>
      <c r="E126" s="32">
        <v>7235.3119999999999</v>
      </c>
    </row>
    <row r="127" spans="1:5" x14ac:dyDescent="0.35">
      <c r="A127" t="s">
        <v>127</v>
      </c>
      <c r="B127" s="31" t="s">
        <v>151</v>
      </c>
      <c r="C127" s="31" t="s">
        <v>39</v>
      </c>
      <c r="D127" s="31" t="s">
        <v>40</v>
      </c>
      <c r="E127" s="32">
        <v>14281.56</v>
      </c>
    </row>
    <row r="128" spans="1:5" x14ac:dyDescent="0.35">
      <c r="A128" t="s">
        <v>127</v>
      </c>
      <c r="B128" s="31" t="s">
        <v>151</v>
      </c>
      <c r="C128" s="31" t="s">
        <v>41</v>
      </c>
      <c r="D128" s="31" t="s">
        <v>54</v>
      </c>
      <c r="E128" s="32">
        <v>1329.249</v>
      </c>
    </row>
    <row r="129" spans="1:5" x14ac:dyDescent="0.35">
      <c r="A129" t="s">
        <v>127</v>
      </c>
      <c r="B129" s="31" t="s">
        <v>151</v>
      </c>
      <c r="C129" s="31" t="s">
        <v>41</v>
      </c>
      <c r="D129" s="31" t="s">
        <v>147</v>
      </c>
      <c r="E129" s="32">
        <v>83263.573999999993</v>
      </c>
    </row>
    <row r="130" spans="1:5" x14ac:dyDescent="0.35">
      <c r="A130" t="s">
        <v>127</v>
      </c>
      <c r="B130" s="31" t="s">
        <v>151</v>
      </c>
      <c r="C130" s="31" t="s">
        <v>41</v>
      </c>
      <c r="D130" s="31" t="s">
        <v>55</v>
      </c>
      <c r="E130" s="32">
        <v>5034.0439999999999</v>
      </c>
    </row>
    <row r="131" spans="1:5" x14ac:dyDescent="0.35">
      <c r="A131" t="s">
        <v>127</v>
      </c>
      <c r="B131" s="31" t="s">
        <v>151</v>
      </c>
      <c r="C131" s="31" t="s">
        <v>41</v>
      </c>
      <c r="D131" s="31" t="s">
        <v>148</v>
      </c>
      <c r="E131" s="32">
        <v>11558.796</v>
      </c>
    </row>
    <row r="132" spans="1:5" x14ac:dyDescent="0.35">
      <c r="A132" t="s">
        <v>127</v>
      </c>
      <c r="B132" s="31" t="s">
        <v>151</v>
      </c>
      <c r="C132" s="31" t="s">
        <v>41</v>
      </c>
      <c r="D132" s="31" t="s">
        <v>42</v>
      </c>
      <c r="E132" s="32">
        <v>101185.663</v>
      </c>
    </row>
    <row r="133" spans="1:5" x14ac:dyDescent="0.35">
      <c r="A133" t="s">
        <v>127</v>
      </c>
      <c r="B133" s="31" t="s">
        <v>151</v>
      </c>
      <c r="C133" s="31" t="s">
        <v>43</v>
      </c>
      <c r="D133" s="31" t="s">
        <v>152</v>
      </c>
      <c r="E133" s="32">
        <v>285.71300000000002</v>
      </c>
    </row>
    <row r="134" spans="1:5" x14ac:dyDescent="0.35">
      <c r="A134" t="s">
        <v>127</v>
      </c>
      <c r="B134" s="31" t="s">
        <v>151</v>
      </c>
      <c r="C134" s="31" t="s">
        <v>43</v>
      </c>
      <c r="D134" s="31" t="s">
        <v>52</v>
      </c>
      <c r="E134" s="32">
        <v>1.3340000000000001</v>
      </c>
    </row>
    <row r="135" spans="1:5" x14ac:dyDescent="0.35">
      <c r="A135" t="s">
        <v>127</v>
      </c>
      <c r="B135" s="31" t="s">
        <v>151</v>
      </c>
      <c r="C135" s="31" t="s">
        <v>43</v>
      </c>
      <c r="D135" s="31" t="s">
        <v>145</v>
      </c>
      <c r="E135" s="32">
        <v>21.39</v>
      </c>
    </row>
    <row r="136" spans="1:5" x14ac:dyDescent="0.35">
      <c r="A136" t="s">
        <v>127</v>
      </c>
      <c r="B136" s="31" t="s">
        <v>151</v>
      </c>
      <c r="C136" s="31" t="s">
        <v>43</v>
      </c>
      <c r="D136" s="31" t="s">
        <v>146</v>
      </c>
      <c r="E136" s="32">
        <v>33809.788</v>
      </c>
    </row>
    <row r="137" spans="1:5" x14ac:dyDescent="0.35">
      <c r="A137" t="s">
        <v>127</v>
      </c>
      <c r="B137" s="31" t="s">
        <v>151</v>
      </c>
      <c r="C137" s="31" t="s">
        <v>43</v>
      </c>
      <c r="D137" s="31" t="s">
        <v>44</v>
      </c>
      <c r="E137" s="32">
        <v>34118.224999999999</v>
      </c>
    </row>
    <row r="138" spans="1:5" x14ac:dyDescent="0.35">
      <c r="A138" t="s">
        <v>127</v>
      </c>
      <c r="B138" s="31" t="s">
        <v>151</v>
      </c>
      <c r="C138" s="31" t="s">
        <v>45</v>
      </c>
      <c r="D138" s="31" t="s">
        <v>56</v>
      </c>
      <c r="E138" s="32">
        <v>5422.6450000000004</v>
      </c>
    </row>
    <row r="139" spans="1:5" x14ac:dyDescent="0.35">
      <c r="A139" t="s">
        <v>127</v>
      </c>
      <c r="B139" s="31" t="s">
        <v>151</v>
      </c>
      <c r="C139" s="31" t="s">
        <v>45</v>
      </c>
      <c r="D139" s="31" t="s">
        <v>57</v>
      </c>
      <c r="E139" s="32">
        <v>218.203</v>
      </c>
    </row>
    <row r="140" spans="1:5" x14ac:dyDescent="0.35">
      <c r="A140" t="s">
        <v>127</v>
      </c>
      <c r="B140" s="31" t="s">
        <v>151</v>
      </c>
      <c r="C140" s="31" t="s">
        <v>45</v>
      </c>
      <c r="D140" s="31" t="s">
        <v>58</v>
      </c>
      <c r="E140" s="32">
        <v>12.244999999999999</v>
      </c>
    </row>
    <row r="141" spans="1:5" x14ac:dyDescent="0.35">
      <c r="A141" t="s">
        <v>127</v>
      </c>
      <c r="B141" s="31" t="s">
        <v>151</v>
      </c>
      <c r="C141" s="31" t="s">
        <v>45</v>
      </c>
      <c r="D141" s="31" t="s">
        <v>48</v>
      </c>
      <c r="E141" s="32">
        <v>159.00899999999999</v>
      </c>
    </row>
    <row r="142" spans="1:5" x14ac:dyDescent="0.35">
      <c r="A142" t="s">
        <v>127</v>
      </c>
      <c r="B142" s="31" t="s">
        <v>151</v>
      </c>
      <c r="C142" s="31" t="s">
        <v>45</v>
      </c>
      <c r="D142" s="31" t="s">
        <v>59</v>
      </c>
      <c r="E142" s="32">
        <v>10285.181</v>
      </c>
    </row>
    <row r="143" spans="1:5" x14ac:dyDescent="0.35">
      <c r="A143" t="s">
        <v>127</v>
      </c>
      <c r="B143" s="31" t="s">
        <v>151</v>
      </c>
      <c r="C143" s="31" t="s">
        <v>45</v>
      </c>
      <c r="D143" s="31" t="s">
        <v>60</v>
      </c>
      <c r="E143" s="32">
        <v>26.033999999999999</v>
      </c>
    </row>
    <row r="144" spans="1:5" x14ac:dyDescent="0.35">
      <c r="A144" t="s">
        <v>127</v>
      </c>
      <c r="B144" s="31" t="s">
        <v>151</v>
      </c>
      <c r="C144" s="31" t="s">
        <v>45</v>
      </c>
      <c r="D144" s="31" t="s">
        <v>61</v>
      </c>
      <c r="E144" s="32">
        <v>4291.8180000000002</v>
      </c>
    </row>
    <row r="145" spans="1:5" x14ac:dyDescent="0.35">
      <c r="A145" t="s">
        <v>127</v>
      </c>
      <c r="B145" s="31" t="s">
        <v>151</v>
      </c>
      <c r="C145" s="31" t="s">
        <v>45</v>
      </c>
      <c r="D145" s="31" t="s">
        <v>62</v>
      </c>
      <c r="E145" s="32">
        <v>4047.931</v>
      </c>
    </row>
    <row r="146" spans="1:5" x14ac:dyDescent="0.35">
      <c r="A146" t="s">
        <v>127</v>
      </c>
      <c r="B146" s="31" t="s">
        <v>151</v>
      </c>
      <c r="C146" s="31" t="s">
        <v>45</v>
      </c>
      <c r="D146" s="31" t="s">
        <v>46</v>
      </c>
      <c r="E146" s="32">
        <v>24463.065999999999</v>
      </c>
    </row>
    <row r="147" spans="1:5" x14ac:dyDescent="0.35">
      <c r="A147" t="s">
        <v>127</v>
      </c>
      <c r="B147" s="31" t="s">
        <v>151</v>
      </c>
      <c r="C147" s="31" t="s">
        <v>149</v>
      </c>
      <c r="D147" s="31" t="s">
        <v>130</v>
      </c>
      <c r="E147" s="32">
        <v>174048.514</v>
      </c>
    </row>
    <row r="148" spans="1:5" x14ac:dyDescent="0.35">
      <c r="A148" t="s">
        <v>127</v>
      </c>
      <c r="B148" s="31" t="s">
        <v>153</v>
      </c>
      <c r="C148" s="31" t="s">
        <v>39</v>
      </c>
      <c r="D148" s="31" t="s">
        <v>152</v>
      </c>
      <c r="E148" s="32">
        <v>379.83800000000002</v>
      </c>
    </row>
    <row r="149" spans="1:5" x14ac:dyDescent="0.35">
      <c r="A149" t="s">
        <v>127</v>
      </c>
      <c r="B149" s="31" t="s">
        <v>153</v>
      </c>
      <c r="C149" s="31" t="s">
        <v>39</v>
      </c>
      <c r="D149" s="31" t="s">
        <v>47</v>
      </c>
      <c r="E149" s="32">
        <v>5128.7089999999998</v>
      </c>
    </row>
    <row r="150" spans="1:5" x14ac:dyDescent="0.35">
      <c r="A150" t="s">
        <v>127</v>
      </c>
      <c r="B150" s="31" t="s">
        <v>153</v>
      </c>
      <c r="C150" s="31" t="s">
        <v>39</v>
      </c>
      <c r="D150" s="31" t="s">
        <v>49</v>
      </c>
      <c r="E150" s="32">
        <v>67.228999999999999</v>
      </c>
    </row>
    <row r="151" spans="1:5" x14ac:dyDescent="0.35">
      <c r="A151" t="s">
        <v>127</v>
      </c>
      <c r="B151" s="31" t="s">
        <v>153</v>
      </c>
      <c r="C151" s="31" t="s">
        <v>39</v>
      </c>
      <c r="D151" s="31" t="s">
        <v>51</v>
      </c>
      <c r="E151" s="32">
        <v>545.77300000000002</v>
      </c>
    </row>
    <row r="152" spans="1:5" x14ac:dyDescent="0.35">
      <c r="A152" t="s">
        <v>127</v>
      </c>
      <c r="B152" s="31" t="s">
        <v>153</v>
      </c>
      <c r="C152" s="31" t="s">
        <v>39</v>
      </c>
      <c r="D152" s="31" t="s">
        <v>145</v>
      </c>
      <c r="E152" s="32">
        <v>1970.2539999999999</v>
      </c>
    </row>
    <row r="153" spans="1:5" x14ac:dyDescent="0.35">
      <c r="A153" t="s">
        <v>127</v>
      </c>
      <c r="B153" s="31" t="s">
        <v>153</v>
      </c>
      <c r="C153" s="31" t="s">
        <v>39</v>
      </c>
      <c r="D153" s="31" t="s">
        <v>53</v>
      </c>
      <c r="E153" s="32">
        <v>345.18799999999999</v>
      </c>
    </row>
    <row r="154" spans="1:5" x14ac:dyDescent="0.35">
      <c r="A154" t="s">
        <v>127</v>
      </c>
      <c r="B154" s="31" t="s">
        <v>153</v>
      </c>
      <c r="C154" s="31" t="s">
        <v>39</v>
      </c>
      <c r="D154" s="31" t="s">
        <v>146</v>
      </c>
      <c r="E154" s="32">
        <v>6432.8019999999997</v>
      </c>
    </row>
    <row r="155" spans="1:5" x14ac:dyDescent="0.35">
      <c r="A155" t="s">
        <v>127</v>
      </c>
      <c r="B155" s="31" t="s">
        <v>153</v>
      </c>
      <c r="C155" s="31" t="s">
        <v>39</v>
      </c>
      <c r="D155" s="31" t="s">
        <v>40</v>
      </c>
      <c r="E155" s="32">
        <v>14869.793</v>
      </c>
    </row>
    <row r="156" spans="1:5" x14ac:dyDescent="0.35">
      <c r="A156" t="s">
        <v>127</v>
      </c>
      <c r="B156" s="31" t="s">
        <v>153</v>
      </c>
      <c r="C156" s="31" t="s">
        <v>41</v>
      </c>
      <c r="D156" s="31" t="s">
        <v>54</v>
      </c>
      <c r="E156" s="32">
        <v>1223.1110000000001</v>
      </c>
    </row>
    <row r="157" spans="1:5" x14ac:dyDescent="0.35">
      <c r="A157" t="s">
        <v>127</v>
      </c>
      <c r="B157" s="31" t="s">
        <v>153</v>
      </c>
      <c r="C157" s="31" t="s">
        <v>41</v>
      </c>
      <c r="D157" s="31" t="s">
        <v>147</v>
      </c>
      <c r="E157" s="32">
        <v>88740.320999999996</v>
      </c>
    </row>
    <row r="158" spans="1:5" x14ac:dyDescent="0.35">
      <c r="A158" t="s">
        <v>127</v>
      </c>
      <c r="B158" s="31" t="s">
        <v>153</v>
      </c>
      <c r="C158" s="31" t="s">
        <v>41</v>
      </c>
      <c r="D158" s="31" t="s">
        <v>55</v>
      </c>
      <c r="E158" s="32">
        <v>5008.116</v>
      </c>
    </row>
    <row r="159" spans="1:5" x14ac:dyDescent="0.35">
      <c r="A159" t="s">
        <v>127</v>
      </c>
      <c r="B159" s="31" t="s">
        <v>153</v>
      </c>
      <c r="C159" s="31" t="s">
        <v>41</v>
      </c>
      <c r="D159" s="31" t="s">
        <v>148</v>
      </c>
      <c r="E159" s="32">
        <v>11835.875</v>
      </c>
    </row>
    <row r="160" spans="1:5" x14ac:dyDescent="0.35">
      <c r="A160" t="s">
        <v>127</v>
      </c>
      <c r="B160" s="31" t="s">
        <v>153</v>
      </c>
      <c r="C160" s="31" t="s">
        <v>41</v>
      </c>
      <c r="D160" s="31" t="s">
        <v>42</v>
      </c>
      <c r="E160" s="32">
        <v>106807.423</v>
      </c>
    </row>
    <row r="161" spans="1:5" x14ac:dyDescent="0.35">
      <c r="A161" t="s">
        <v>127</v>
      </c>
      <c r="B161" s="31" t="s">
        <v>153</v>
      </c>
      <c r="C161" s="31" t="s">
        <v>43</v>
      </c>
      <c r="D161" s="31" t="s">
        <v>152</v>
      </c>
      <c r="E161" s="32">
        <v>300.11</v>
      </c>
    </row>
    <row r="162" spans="1:5" x14ac:dyDescent="0.35">
      <c r="A162" t="s">
        <v>127</v>
      </c>
      <c r="B162" s="31" t="s">
        <v>153</v>
      </c>
      <c r="C162" s="31" t="s">
        <v>43</v>
      </c>
      <c r="D162" s="31" t="s">
        <v>52</v>
      </c>
      <c r="E162" s="32">
        <v>2</v>
      </c>
    </row>
    <row r="163" spans="1:5" x14ac:dyDescent="0.35">
      <c r="A163" t="s">
        <v>127</v>
      </c>
      <c r="B163" s="31" t="s">
        <v>153</v>
      </c>
      <c r="C163" s="31" t="s">
        <v>43</v>
      </c>
      <c r="D163" s="31" t="s">
        <v>145</v>
      </c>
      <c r="E163" s="32">
        <v>22.18</v>
      </c>
    </row>
    <row r="164" spans="1:5" x14ac:dyDescent="0.35">
      <c r="A164" t="s">
        <v>127</v>
      </c>
      <c r="B164" s="31" t="s">
        <v>153</v>
      </c>
      <c r="C164" s="31" t="s">
        <v>43</v>
      </c>
      <c r="D164" s="31" t="s">
        <v>146</v>
      </c>
      <c r="E164" s="32">
        <v>33291.071000000004</v>
      </c>
    </row>
    <row r="165" spans="1:5" x14ac:dyDescent="0.35">
      <c r="A165" t="s">
        <v>127</v>
      </c>
      <c r="B165" s="31" t="s">
        <v>153</v>
      </c>
      <c r="C165" s="31" t="s">
        <v>43</v>
      </c>
      <c r="D165" s="31" t="s">
        <v>44</v>
      </c>
      <c r="E165" s="32">
        <v>33615.360999999997</v>
      </c>
    </row>
    <row r="166" spans="1:5" x14ac:dyDescent="0.35">
      <c r="A166" t="s">
        <v>127</v>
      </c>
      <c r="B166" s="31" t="s">
        <v>153</v>
      </c>
      <c r="C166" s="31" t="s">
        <v>45</v>
      </c>
      <c r="D166" s="31" t="s">
        <v>56</v>
      </c>
      <c r="E166" s="32">
        <v>4824.7740000000003</v>
      </c>
    </row>
    <row r="167" spans="1:5" x14ac:dyDescent="0.35">
      <c r="A167" t="s">
        <v>127</v>
      </c>
      <c r="B167" s="31" t="s">
        <v>153</v>
      </c>
      <c r="C167" s="31" t="s">
        <v>45</v>
      </c>
      <c r="D167" s="31" t="s">
        <v>57</v>
      </c>
      <c r="E167" s="32">
        <v>155.41399999999999</v>
      </c>
    </row>
    <row r="168" spans="1:5" x14ac:dyDescent="0.35">
      <c r="A168" t="s">
        <v>127</v>
      </c>
      <c r="B168" s="31" t="s">
        <v>153</v>
      </c>
      <c r="C168" s="31" t="s">
        <v>45</v>
      </c>
      <c r="D168" s="31" t="s">
        <v>48</v>
      </c>
      <c r="E168" s="32">
        <v>125.556</v>
      </c>
    </row>
    <row r="169" spans="1:5" x14ac:dyDescent="0.35">
      <c r="A169" t="s">
        <v>127</v>
      </c>
      <c r="B169" s="31" t="s">
        <v>153</v>
      </c>
      <c r="C169" s="31" t="s">
        <v>45</v>
      </c>
      <c r="D169" s="31" t="s">
        <v>59</v>
      </c>
      <c r="E169" s="32">
        <v>9637.1530000000002</v>
      </c>
    </row>
    <row r="170" spans="1:5" x14ac:dyDescent="0.35">
      <c r="A170" t="s">
        <v>127</v>
      </c>
      <c r="B170" s="31" t="s">
        <v>153</v>
      </c>
      <c r="C170" s="31" t="s">
        <v>45</v>
      </c>
      <c r="D170" s="31" t="s">
        <v>60</v>
      </c>
      <c r="E170" s="32">
        <v>26.564</v>
      </c>
    </row>
    <row r="171" spans="1:5" x14ac:dyDescent="0.35">
      <c r="A171" t="s">
        <v>127</v>
      </c>
      <c r="B171" s="31" t="s">
        <v>153</v>
      </c>
      <c r="C171" s="31" t="s">
        <v>45</v>
      </c>
      <c r="D171" s="31" t="s">
        <v>61</v>
      </c>
      <c r="E171" s="32">
        <v>3601.3429999999998</v>
      </c>
    </row>
    <row r="172" spans="1:5" x14ac:dyDescent="0.35">
      <c r="A172" t="s">
        <v>127</v>
      </c>
      <c r="B172" s="31" t="s">
        <v>153</v>
      </c>
      <c r="C172" s="31" t="s">
        <v>45</v>
      </c>
      <c r="D172" s="31" t="s">
        <v>62</v>
      </c>
      <c r="E172" s="32">
        <v>3836.3</v>
      </c>
    </row>
    <row r="173" spans="1:5" x14ac:dyDescent="0.35">
      <c r="A173" t="s">
        <v>127</v>
      </c>
      <c r="B173" s="31" t="s">
        <v>153</v>
      </c>
      <c r="C173" s="31" t="s">
        <v>45</v>
      </c>
      <c r="D173" s="31" t="s">
        <v>46</v>
      </c>
      <c r="E173" s="32">
        <v>22207.103999999999</v>
      </c>
    </row>
    <row r="174" spans="1:5" x14ac:dyDescent="0.35">
      <c r="A174" t="s">
        <v>127</v>
      </c>
      <c r="B174" s="31" t="s">
        <v>153</v>
      </c>
      <c r="C174" s="31" t="s">
        <v>149</v>
      </c>
      <c r="D174" s="31" t="s">
        <v>130</v>
      </c>
      <c r="E174" s="32">
        <v>177499.68100000001</v>
      </c>
    </row>
    <row r="175" spans="1:5" x14ac:dyDescent="0.35">
      <c r="A175" t="s">
        <v>127</v>
      </c>
      <c r="B175" s="31" t="s">
        <v>156</v>
      </c>
      <c r="C175" s="31" t="s">
        <v>39</v>
      </c>
      <c r="D175" s="31" t="s">
        <v>152</v>
      </c>
      <c r="E175" s="32">
        <v>410.52199999999999</v>
      </c>
    </row>
    <row r="176" spans="1:5" x14ac:dyDescent="0.35">
      <c r="A176" t="s">
        <v>127</v>
      </c>
      <c r="B176" s="31" t="s">
        <v>156</v>
      </c>
      <c r="C176" s="31" t="s">
        <v>39</v>
      </c>
      <c r="D176" s="31" t="s">
        <v>47</v>
      </c>
      <c r="E176" s="32">
        <v>4864.0879999999997</v>
      </c>
    </row>
    <row r="177" spans="1:5" x14ac:dyDescent="0.35">
      <c r="A177" t="s">
        <v>127</v>
      </c>
      <c r="B177" s="31" t="s">
        <v>156</v>
      </c>
      <c r="C177" s="31" t="s">
        <v>39</v>
      </c>
      <c r="D177" s="31" t="s">
        <v>49</v>
      </c>
      <c r="E177" s="32">
        <v>87.561999999999998</v>
      </c>
    </row>
    <row r="178" spans="1:5" x14ac:dyDescent="0.35">
      <c r="A178" t="s">
        <v>127</v>
      </c>
      <c r="B178" s="31" t="s">
        <v>156</v>
      </c>
      <c r="C178" s="31" t="s">
        <v>39</v>
      </c>
      <c r="D178" s="31" t="s">
        <v>51</v>
      </c>
      <c r="E178" s="32">
        <v>706.21600000000001</v>
      </c>
    </row>
    <row r="179" spans="1:5" x14ac:dyDescent="0.35">
      <c r="A179" t="s">
        <v>127</v>
      </c>
      <c r="B179" s="31" t="s">
        <v>156</v>
      </c>
      <c r="C179" s="31" t="s">
        <v>39</v>
      </c>
      <c r="D179" s="31" t="s">
        <v>52</v>
      </c>
      <c r="E179" s="32">
        <v>2</v>
      </c>
    </row>
    <row r="180" spans="1:5" x14ac:dyDescent="0.35">
      <c r="A180" t="s">
        <v>127</v>
      </c>
      <c r="B180" s="31" t="s">
        <v>156</v>
      </c>
      <c r="C180" s="31" t="s">
        <v>39</v>
      </c>
      <c r="D180" s="31" t="s">
        <v>145</v>
      </c>
      <c r="E180" s="32">
        <v>2016.7539999999999</v>
      </c>
    </row>
    <row r="181" spans="1:5" x14ac:dyDescent="0.35">
      <c r="A181" t="s">
        <v>127</v>
      </c>
      <c r="B181" s="31" t="s">
        <v>156</v>
      </c>
      <c r="C181" s="31" t="s">
        <v>39</v>
      </c>
      <c r="D181" s="31" t="s">
        <v>53</v>
      </c>
      <c r="E181" s="32">
        <v>352.08499999999998</v>
      </c>
    </row>
    <row r="182" spans="1:5" x14ac:dyDescent="0.35">
      <c r="A182" t="s">
        <v>127</v>
      </c>
      <c r="B182" s="31" t="s">
        <v>156</v>
      </c>
      <c r="C182" s="31" t="s">
        <v>39</v>
      </c>
      <c r="D182" s="31" t="s">
        <v>146</v>
      </c>
      <c r="E182" s="32">
        <v>7177.9470000000001</v>
      </c>
    </row>
    <row r="183" spans="1:5" x14ac:dyDescent="0.35">
      <c r="A183" t="s">
        <v>127</v>
      </c>
      <c r="B183" s="31" t="s">
        <v>156</v>
      </c>
      <c r="C183" s="31" t="s">
        <v>39</v>
      </c>
      <c r="D183" s="31" t="s">
        <v>40</v>
      </c>
      <c r="E183" s="32">
        <v>15617.174000000001</v>
      </c>
    </row>
    <row r="184" spans="1:5" x14ac:dyDescent="0.35">
      <c r="A184" t="s">
        <v>127</v>
      </c>
      <c r="B184" s="31" t="s">
        <v>156</v>
      </c>
      <c r="C184" s="31" t="s">
        <v>41</v>
      </c>
      <c r="D184" s="31" t="s">
        <v>54</v>
      </c>
      <c r="E184" s="32">
        <v>1258.104</v>
      </c>
    </row>
    <row r="185" spans="1:5" x14ac:dyDescent="0.35">
      <c r="A185" t="s">
        <v>127</v>
      </c>
      <c r="B185" s="31" t="s">
        <v>156</v>
      </c>
      <c r="C185" s="31" t="s">
        <v>41</v>
      </c>
      <c r="D185" s="31" t="s">
        <v>147</v>
      </c>
      <c r="E185" s="32">
        <v>93626.486000000004</v>
      </c>
    </row>
    <row r="186" spans="1:5" x14ac:dyDescent="0.35">
      <c r="A186" t="s">
        <v>127</v>
      </c>
      <c r="B186" s="31" t="s">
        <v>156</v>
      </c>
      <c r="C186" s="31" t="s">
        <v>41</v>
      </c>
      <c r="D186" s="31" t="s">
        <v>55</v>
      </c>
      <c r="E186" s="32">
        <v>5215.8149999999996</v>
      </c>
    </row>
    <row r="187" spans="1:5" x14ac:dyDescent="0.35">
      <c r="A187" t="s">
        <v>127</v>
      </c>
      <c r="B187" s="31" t="s">
        <v>156</v>
      </c>
      <c r="C187" s="31" t="s">
        <v>41</v>
      </c>
      <c r="D187" s="31" t="s">
        <v>148</v>
      </c>
      <c r="E187" s="32">
        <v>12314.15</v>
      </c>
    </row>
    <row r="188" spans="1:5" x14ac:dyDescent="0.35">
      <c r="A188" t="s">
        <v>127</v>
      </c>
      <c r="B188" s="31" t="s">
        <v>156</v>
      </c>
      <c r="C188" s="31" t="s">
        <v>41</v>
      </c>
      <c r="D188" s="31" t="s">
        <v>42</v>
      </c>
      <c r="E188" s="32">
        <v>112414.55499999999</v>
      </c>
    </row>
    <row r="189" spans="1:5" x14ac:dyDescent="0.35">
      <c r="A189" t="s">
        <v>127</v>
      </c>
      <c r="B189" s="31" t="s">
        <v>156</v>
      </c>
      <c r="C189" s="31" t="s">
        <v>43</v>
      </c>
      <c r="D189" s="31" t="s">
        <v>152</v>
      </c>
      <c r="E189" s="32">
        <v>193.46100000000001</v>
      </c>
    </row>
    <row r="190" spans="1:5" x14ac:dyDescent="0.35">
      <c r="A190" t="s">
        <v>127</v>
      </c>
      <c r="B190" s="31" t="s">
        <v>156</v>
      </c>
      <c r="C190" s="31" t="s">
        <v>43</v>
      </c>
      <c r="D190" s="31" t="s">
        <v>52</v>
      </c>
      <c r="E190" s="32">
        <v>3</v>
      </c>
    </row>
    <row r="191" spans="1:5" x14ac:dyDescent="0.35">
      <c r="A191" t="s">
        <v>127</v>
      </c>
      <c r="B191" s="31" t="s">
        <v>156</v>
      </c>
      <c r="C191" s="31" t="s">
        <v>43</v>
      </c>
      <c r="D191" s="31" t="s">
        <v>145</v>
      </c>
      <c r="E191" s="32">
        <v>20.010999999999999</v>
      </c>
    </row>
    <row r="192" spans="1:5" x14ac:dyDescent="0.35">
      <c r="A192" t="s">
        <v>127</v>
      </c>
      <c r="B192" s="31" t="s">
        <v>156</v>
      </c>
      <c r="C192" s="31" t="s">
        <v>43</v>
      </c>
      <c r="D192" s="31" t="s">
        <v>146</v>
      </c>
      <c r="E192" s="32">
        <v>33915.995000000003</v>
      </c>
    </row>
    <row r="193" spans="1:5" x14ac:dyDescent="0.35">
      <c r="A193" t="s">
        <v>127</v>
      </c>
      <c r="B193" s="31" t="s">
        <v>156</v>
      </c>
      <c r="C193" s="31" t="s">
        <v>43</v>
      </c>
      <c r="D193" s="31" t="s">
        <v>44</v>
      </c>
      <c r="E193" s="32">
        <v>34132.466999999997</v>
      </c>
    </row>
    <row r="194" spans="1:5" x14ac:dyDescent="0.35">
      <c r="A194" t="s">
        <v>127</v>
      </c>
      <c r="B194" s="31" t="s">
        <v>156</v>
      </c>
      <c r="C194" s="31" t="s">
        <v>45</v>
      </c>
      <c r="D194" s="31" t="s">
        <v>56</v>
      </c>
      <c r="E194" s="32">
        <v>4695.41</v>
      </c>
    </row>
    <row r="195" spans="1:5" x14ac:dyDescent="0.35">
      <c r="A195" t="s">
        <v>127</v>
      </c>
      <c r="B195" s="31" t="s">
        <v>156</v>
      </c>
      <c r="C195" s="31" t="s">
        <v>45</v>
      </c>
      <c r="D195" s="31" t="s">
        <v>57</v>
      </c>
      <c r="E195" s="32">
        <v>133.76900000000001</v>
      </c>
    </row>
    <row r="196" spans="1:5" x14ac:dyDescent="0.35">
      <c r="A196" t="s">
        <v>127</v>
      </c>
      <c r="B196" s="31" t="s">
        <v>156</v>
      </c>
      <c r="C196" s="31" t="s">
        <v>45</v>
      </c>
      <c r="D196" s="31" t="s">
        <v>58</v>
      </c>
      <c r="E196" s="32">
        <v>61.886000000000003</v>
      </c>
    </row>
    <row r="197" spans="1:5" x14ac:dyDescent="0.35">
      <c r="A197" t="s">
        <v>127</v>
      </c>
      <c r="B197" s="31" t="s">
        <v>156</v>
      </c>
      <c r="C197" s="31" t="s">
        <v>45</v>
      </c>
      <c r="D197" s="31" t="s">
        <v>48</v>
      </c>
      <c r="E197" s="32">
        <v>153.10300000000001</v>
      </c>
    </row>
    <row r="198" spans="1:5" x14ac:dyDescent="0.35">
      <c r="A198" t="s">
        <v>127</v>
      </c>
      <c r="B198" s="31" t="s">
        <v>156</v>
      </c>
      <c r="C198" s="31" t="s">
        <v>45</v>
      </c>
      <c r="D198" s="31" t="s">
        <v>59</v>
      </c>
      <c r="E198" s="32">
        <v>6749.25</v>
      </c>
    </row>
    <row r="199" spans="1:5" x14ac:dyDescent="0.35">
      <c r="A199" t="s">
        <v>127</v>
      </c>
      <c r="B199" s="31" t="s">
        <v>156</v>
      </c>
      <c r="C199" s="31" t="s">
        <v>45</v>
      </c>
      <c r="D199" s="31" t="s">
        <v>60</v>
      </c>
      <c r="E199" s="32">
        <v>22.888999999999999</v>
      </c>
    </row>
    <row r="200" spans="1:5" x14ac:dyDescent="0.35">
      <c r="A200" t="s">
        <v>127</v>
      </c>
      <c r="B200" s="31" t="s">
        <v>156</v>
      </c>
      <c r="C200" s="31" t="s">
        <v>45</v>
      </c>
      <c r="D200" s="31" t="s">
        <v>61</v>
      </c>
      <c r="E200" s="32">
        <v>3780.16</v>
      </c>
    </row>
    <row r="201" spans="1:5" x14ac:dyDescent="0.35">
      <c r="A201" t="s">
        <v>127</v>
      </c>
      <c r="B201" s="31" t="s">
        <v>156</v>
      </c>
      <c r="C201" s="31" t="s">
        <v>45</v>
      </c>
      <c r="D201" s="31" t="s">
        <v>62</v>
      </c>
      <c r="E201" s="32">
        <v>3719.8220000000001</v>
      </c>
    </row>
    <row r="202" spans="1:5" x14ac:dyDescent="0.35">
      <c r="A202" t="s">
        <v>127</v>
      </c>
      <c r="B202" s="31" t="s">
        <v>156</v>
      </c>
      <c r="C202" s="31" t="s">
        <v>45</v>
      </c>
      <c r="D202" s="31" t="s">
        <v>46</v>
      </c>
      <c r="E202" s="32">
        <v>19316.289000000001</v>
      </c>
    </row>
    <row r="203" spans="1:5" x14ac:dyDescent="0.35">
      <c r="A203" t="s">
        <v>127</v>
      </c>
      <c r="B203" s="31" t="s">
        <v>156</v>
      </c>
      <c r="C203" s="31" t="s">
        <v>149</v>
      </c>
      <c r="D203" s="31" t="s">
        <v>130</v>
      </c>
      <c r="E203" s="32">
        <v>181480.48499999999</v>
      </c>
    </row>
    <row r="204" spans="1:5" x14ac:dyDescent="0.35">
      <c r="A204" t="s">
        <v>127</v>
      </c>
      <c r="B204" s="31" t="s">
        <v>158</v>
      </c>
      <c r="C204" s="31" t="s">
        <v>39</v>
      </c>
      <c r="D204" s="31" t="s">
        <v>152</v>
      </c>
      <c r="E204" s="32">
        <v>454.10199999999998</v>
      </c>
    </row>
    <row r="205" spans="1:5" x14ac:dyDescent="0.35">
      <c r="A205" t="s">
        <v>127</v>
      </c>
      <c r="B205" s="31" t="s">
        <v>158</v>
      </c>
      <c r="C205" s="31" t="s">
        <v>39</v>
      </c>
      <c r="D205" s="31" t="s">
        <v>47</v>
      </c>
      <c r="E205" s="32">
        <v>5091.5450000000001</v>
      </c>
    </row>
    <row r="206" spans="1:5" x14ac:dyDescent="0.35">
      <c r="A206" t="s">
        <v>127</v>
      </c>
      <c r="B206" s="31" t="s">
        <v>158</v>
      </c>
      <c r="C206" s="31" t="s">
        <v>39</v>
      </c>
      <c r="D206" s="31" t="s">
        <v>49</v>
      </c>
      <c r="E206" s="32">
        <v>141.37299999999999</v>
      </c>
    </row>
    <row r="207" spans="1:5" x14ac:dyDescent="0.35">
      <c r="A207" t="s">
        <v>127</v>
      </c>
      <c r="B207" s="31" t="s">
        <v>158</v>
      </c>
      <c r="C207" s="31" t="s">
        <v>39</v>
      </c>
      <c r="D207" s="31" t="s">
        <v>51</v>
      </c>
      <c r="E207" s="32">
        <v>820.45100000000002</v>
      </c>
    </row>
    <row r="208" spans="1:5" x14ac:dyDescent="0.35">
      <c r="A208" t="s">
        <v>127</v>
      </c>
      <c r="B208" s="31" t="s">
        <v>158</v>
      </c>
      <c r="C208" s="31" t="s">
        <v>39</v>
      </c>
      <c r="D208" s="31" t="s">
        <v>145</v>
      </c>
      <c r="E208" s="32">
        <v>2015.252</v>
      </c>
    </row>
    <row r="209" spans="1:5" x14ac:dyDescent="0.35">
      <c r="A209" t="s">
        <v>127</v>
      </c>
      <c r="B209" s="31" t="s">
        <v>158</v>
      </c>
      <c r="C209" s="31" t="s">
        <v>39</v>
      </c>
      <c r="D209" s="31" t="s">
        <v>53</v>
      </c>
      <c r="E209" s="32">
        <v>382.78199999999998</v>
      </c>
    </row>
    <row r="210" spans="1:5" x14ac:dyDescent="0.35">
      <c r="A210" t="s">
        <v>127</v>
      </c>
      <c r="B210" s="31" t="s">
        <v>158</v>
      </c>
      <c r="C210" s="31" t="s">
        <v>39</v>
      </c>
      <c r="D210" s="31" t="s">
        <v>146</v>
      </c>
      <c r="E210" s="32">
        <v>7529.2709999999997</v>
      </c>
    </row>
    <row r="211" spans="1:5" x14ac:dyDescent="0.35">
      <c r="A211" t="s">
        <v>127</v>
      </c>
      <c r="B211" s="31" t="s">
        <v>158</v>
      </c>
      <c r="C211" s="31" t="s">
        <v>39</v>
      </c>
      <c r="D211" s="31" t="s">
        <v>40</v>
      </c>
      <c r="E211" s="32">
        <v>16434.776000000002</v>
      </c>
    </row>
    <row r="212" spans="1:5" x14ac:dyDescent="0.35">
      <c r="A212" t="s">
        <v>127</v>
      </c>
      <c r="B212" s="31" t="s">
        <v>158</v>
      </c>
      <c r="C212" s="31" t="s">
        <v>41</v>
      </c>
      <c r="D212" s="31" t="s">
        <v>54</v>
      </c>
      <c r="E212" s="32">
        <v>1187.3</v>
      </c>
    </row>
    <row r="213" spans="1:5" x14ac:dyDescent="0.35">
      <c r="A213" t="s">
        <v>127</v>
      </c>
      <c r="B213" s="31" t="s">
        <v>158</v>
      </c>
      <c r="C213" s="31" t="s">
        <v>41</v>
      </c>
      <c r="D213" s="31" t="s">
        <v>147</v>
      </c>
      <c r="E213" s="32">
        <v>95273.697</v>
      </c>
    </row>
    <row r="214" spans="1:5" x14ac:dyDescent="0.35">
      <c r="A214" t="s">
        <v>127</v>
      </c>
      <c r="B214" s="31" t="s">
        <v>158</v>
      </c>
      <c r="C214" s="31" t="s">
        <v>41</v>
      </c>
      <c r="D214" s="31" t="s">
        <v>55</v>
      </c>
      <c r="E214" s="32">
        <v>5402.2389999999996</v>
      </c>
    </row>
    <row r="215" spans="1:5" x14ac:dyDescent="0.35">
      <c r="A215" t="s">
        <v>127</v>
      </c>
      <c r="B215" s="31" t="s">
        <v>158</v>
      </c>
      <c r="C215" s="31" t="s">
        <v>41</v>
      </c>
      <c r="D215" s="31" t="s">
        <v>148</v>
      </c>
      <c r="E215" s="32">
        <v>12533.870999999999</v>
      </c>
    </row>
    <row r="216" spans="1:5" x14ac:dyDescent="0.35">
      <c r="A216" t="s">
        <v>127</v>
      </c>
      <c r="B216" s="31" t="s">
        <v>158</v>
      </c>
      <c r="C216" s="31" t="s">
        <v>41</v>
      </c>
      <c r="D216" s="31" t="s">
        <v>42</v>
      </c>
      <c r="E216" s="32">
        <v>114397.107</v>
      </c>
    </row>
    <row r="217" spans="1:5" x14ac:dyDescent="0.35">
      <c r="A217" t="s">
        <v>127</v>
      </c>
      <c r="B217" s="31" t="s">
        <v>158</v>
      </c>
      <c r="C217" s="31" t="s">
        <v>43</v>
      </c>
      <c r="D217" s="31" t="s">
        <v>152</v>
      </c>
      <c r="E217" s="32">
        <v>167.55600000000001</v>
      </c>
    </row>
    <row r="218" spans="1:5" x14ac:dyDescent="0.35">
      <c r="A218" t="s">
        <v>127</v>
      </c>
      <c r="B218" s="31" t="s">
        <v>158</v>
      </c>
      <c r="C218" s="31" t="s">
        <v>43</v>
      </c>
      <c r="D218" s="31" t="s">
        <v>52</v>
      </c>
      <c r="E218" s="32">
        <v>2</v>
      </c>
    </row>
    <row r="219" spans="1:5" x14ac:dyDescent="0.35">
      <c r="A219" t="s">
        <v>127</v>
      </c>
      <c r="B219" s="31" t="s">
        <v>158</v>
      </c>
      <c r="C219" s="31" t="s">
        <v>43</v>
      </c>
      <c r="D219" s="31" t="s">
        <v>145</v>
      </c>
      <c r="E219" s="32">
        <v>21.696999999999999</v>
      </c>
    </row>
    <row r="220" spans="1:5" x14ac:dyDescent="0.35">
      <c r="A220" t="s">
        <v>127</v>
      </c>
      <c r="B220" s="31" t="s">
        <v>158</v>
      </c>
      <c r="C220" s="31" t="s">
        <v>43</v>
      </c>
      <c r="D220" s="31" t="s">
        <v>146</v>
      </c>
      <c r="E220" s="32">
        <v>38378.061000000002</v>
      </c>
    </row>
    <row r="221" spans="1:5" x14ac:dyDescent="0.35">
      <c r="A221" t="s">
        <v>127</v>
      </c>
      <c r="B221" s="31" t="s">
        <v>158</v>
      </c>
      <c r="C221" s="31" t="s">
        <v>43</v>
      </c>
      <c r="D221" s="31" t="s">
        <v>44</v>
      </c>
      <c r="E221" s="32">
        <v>38569.313999999998</v>
      </c>
    </row>
    <row r="222" spans="1:5" x14ac:dyDescent="0.35">
      <c r="A222" t="s">
        <v>127</v>
      </c>
      <c r="B222" s="31" t="s">
        <v>158</v>
      </c>
      <c r="C222" s="31" t="s">
        <v>45</v>
      </c>
      <c r="D222" s="31" t="s">
        <v>56</v>
      </c>
      <c r="E222" s="32">
        <v>4907.7780000000002</v>
      </c>
    </row>
    <row r="223" spans="1:5" x14ac:dyDescent="0.35">
      <c r="A223" t="s">
        <v>127</v>
      </c>
      <c r="B223" s="31" t="s">
        <v>158</v>
      </c>
      <c r="C223" s="31" t="s">
        <v>45</v>
      </c>
      <c r="D223" s="31" t="s">
        <v>57</v>
      </c>
      <c r="E223" s="32">
        <v>184.43199999999999</v>
      </c>
    </row>
    <row r="224" spans="1:5" x14ac:dyDescent="0.35">
      <c r="A224" t="s">
        <v>127</v>
      </c>
      <c r="B224" s="31" t="s">
        <v>158</v>
      </c>
      <c r="C224" s="31" t="s">
        <v>45</v>
      </c>
      <c r="D224" s="31" t="s">
        <v>58</v>
      </c>
      <c r="E224" s="32">
        <v>71.03</v>
      </c>
    </row>
    <row r="225" spans="1:5" x14ac:dyDescent="0.35">
      <c r="A225" t="s">
        <v>127</v>
      </c>
      <c r="B225" s="31" t="s">
        <v>158</v>
      </c>
      <c r="C225" s="31" t="s">
        <v>45</v>
      </c>
      <c r="D225" s="31" t="s">
        <v>48</v>
      </c>
      <c r="E225" s="32">
        <v>169.75299999999999</v>
      </c>
    </row>
    <row r="226" spans="1:5" x14ac:dyDescent="0.35">
      <c r="A226" t="s">
        <v>127</v>
      </c>
      <c r="B226" s="31" t="s">
        <v>158</v>
      </c>
      <c r="C226" s="31" t="s">
        <v>45</v>
      </c>
      <c r="D226" s="31" t="s">
        <v>59</v>
      </c>
      <c r="E226" s="32">
        <v>6599.8149999999996</v>
      </c>
    </row>
    <row r="227" spans="1:5" x14ac:dyDescent="0.35">
      <c r="A227" t="s">
        <v>127</v>
      </c>
      <c r="B227" s="31" t="s">
        <v>158</v>
      </c>
      <c r="C227" s="31" t="s">
        <v>45</v>
      </c>
      <c r="D227" s="31" t="s">
        <v>53</v>
      </c>
      <c r="E227" s="32">
        <v>18.608000000000001</v>
      </c>
    </row>
    <row r="228" spans="1:5" x14ac:dyDescent="0.35">
      <c r="A228" t="s">
        <v>127</v>
      </c>
      <c r="B228" s="31" t="s">
        <v>158</v>
      </c>
      <c r="C228" s="31" t="s">
        <v>45</v>
      </c>
      <c r="D228" s="31" t="s">
        <v>60</v>
      </c>
      <c r="E228" s="32">
        <v>15.349</v>
      </c>
    </row>
    <row r="229" spans="1:5" x14ac:dyDescent="0.35">
      <c r="A229" t="s">
        <v>127</v>
      </c>
      <c r="B229" s="31" t="s">
        <v>158</v>
      </c>
      <c r="C229" s="31" t="s">
        <v>45</v>
      </c>
      <c r="D229" s="31" t="s">
        <v>61</v>
      </c>
      <c r="E229" s="32">
        <v>4690.0129999999999</v>
      </c>
    </row>
    <row r="230" spans="1:5" x14ac:dyDescent="0.35">
      <c r="A230" t="s">
        <v>127</v>
      </c>
      <c r="B230" s="31" t="s">
        <v>158</v>
      </c>
      <c r="C230" s="31" t="s">
        <v>45</v>
      </c>
      <c r="D230" s="31" t="s">
        <v>62</v>
      </c>
      <c r="E230" s="32">
        <v>3267.0070000000001</v>
      </c>
    </row>
    <row r="231" spans="1:5" x14ac:dyDescent="0.35">
      <c r="A231" t="s">
        <v>127</v>
      </c>
      <c r="B231" s="31" t="s">
        <v>158</v>
      </c>
      <c r="C231" s="31" t="s">
        <v>45</v>
      </c>
      <c r="D231" s="31" t="s">
        <v>46</v>
      </c>
      <c r="E231" s="32">
        <v>19923.785</v>
      </c>
    </row>
    <row r="232" spans="1:5" x14ac:dyDescent="0.35">
      <c r="A232" t="s">
        <v>127</v>
      </c>
      <c r="B232" s="31" t="s">
        <v>158</v>
      </c>
      <c r="C232" s="31" t="s">
        <v>149</v>
      </c>
      <c r="D232" s="31" t="s">
        <v>130</v>
      </c>
      <c r="E232" s="32">
        <v>189324.98199999999</v>
      </c>
    </row>
    <row r="233" spans="1:5" x14ac:dyDescent="0.35">
      <c r="A233" t="s">
        <v>127</v>
      </c>
      <c r="B233" s="31" t="s">
        <v>162</v>
      </c>
      <c r="C233" s="31" t="s">
        <v>39</v>
      </c>
      <c r="D233" s="31" t="s">
        <v>152</v>
      </c>
      <c r="E233" s="32">
        <v>530</v>
      </c>
    </row>
    <row r="234" spans="1:5" x14ac:dyDescent="0.35">
      <c r="A234" t="s">
        <v>127</v>
      </c>
      <c r="B234" s="31" t="s">
        <v>162</v>
      </c>
      <c r="C234" s="31" t="s">
        <v>39</v>
      </c>
      <c r="D234" s="31" t="s">
        <v>47</v>
      </c>
      <c r="E234" s="32">
        <v>5680.6480000000001</v>
      </c>
    </row>
    <row r="235" spans="1:5" x14ac:dyDescent="0.35">
      <c r="A235" t="s">
        <v>127</v>
      </c>
      <c r="B235" s="31" t="s">
        <v>162</v>
      </c>
      <c r="C235" s="31" t="s">
        <v>39</v>
      </c>
      <c r="D235" s="31" t="s">
        <v>49</v>
      </c>
      <c r="E235" s="32">
        <v>257.59800000000001</v>
      </c>
    </row>
    <row r="236" spans="1:5" x14ac:dyDescent="0.35">
      <c r="A236" t="s">
        <v>127</v>
      </c>
      <c r="B236" s="31" t="s">
        <v>162</v>
      </c>
      <c r="C236" s="31" t="s">
        <v>39</v>
      </c>
      <c r="D236" s="31" t="s">
        <v>51</v>
      </c>
      <c r="E236" s="32">
        <v>1367.991</v>
      </c>
    </row>
    <row r="237" spans="1:5" x14ac:dyDescent="0.35">
      <c r="A237" t="s">
        <v>127</v>
      </c>
      <c r="B237" s="31" t="s">
        <v>162</v>
      </c>
      <c r="C237" s="31" t="s">
        <v>39</v>
      </c>
      <c r="D237" s="31" t="s">
        <v>145</v>
      </c>
      <c r="E237" s="32">
        <v>2007.5029999999999</v>
      </c>
    </row>
    <row r="238" spans="1:5" x14ac:dyDescent="0.35">
      <c r="A238" t="s">
        <v>127</v>
      </c>
      <c r="B238" s="31" t="s">
        <v>162</v>
      </c>
      <c r="C238" s="31" t="s">
        <v>39</v>
      </c>
      <c r="D238" s="31" t="s">
        <v>53</v>
      </c>
      <c r="E238" s="32">
        <v>383.75900000000001</v>
      </c>
    </row>
    <row r="239" spans="1:5" x14ac:dyDescent="0.35">
      <c r="A239" t="s">
        <v>127</v>
      </c>
      <c r="B239" s="31" t="s">
        <v>162</v>
      </c>
      <c r="C239" s="31" t="s">
        <v>39</v>
      </c>
      <c r="D239" s="31" t="s">
        <v>146</v>
      </c>
      <c r="E239" s="32">
        <v>8369.7420000000002</v>
      </c>
    </row>
    <row r="240" spans="1:5" x14ac:dyDescent="0.35">
      <c r="A240" t="s">
        <v>127</v>
      </c>
      <c r="B240" s="31" t="s">
        <v>162</v>
      </c>
      <c r="C240" s="31" t="s">
        <v>39</v>
      </c>
      <c r="D240" s="31" t="s">
        <v>40</v>
      </c>
      <c r="E240" s="32">
        <v>18597.241000000002</v>
      </c>
    </row>
    <row r="241" spans="1:5" x14ac:dyDescent="0.35">
      <c r="A241" t="s">
        <v>127</v>
      </c>
      <c r="B241" s="31" t="s">
        <v>162</v>
      </c>
      <c r="C241" s="31" t="s">
        <v>41</v>
      </c>
      <c r="D241" s="31" t="s">
        <v>54</v>
      </c>
      <c r="E241" s="32">
        <v>1142.143</v>
      </c>
    </row>
    <row r="242" spans="1:5" x14ac:dyDescent="0.35">
      <c r="A242" t="s">
        <v>127</v>
      </c>
      <c r="B242" s="31" t="s">
        <v>162</v>
      </c>
      <c r="C242" s="31" t="s">
        <v>41</v>
      </c>
      <c r="D242" s="31" t="s">
        <v>147</v>
      </c>
      <c r="E242" s="32">
        <v>99352.452999999994</v>
      </c>
    </row>
    <row r="243" spans="1:5" x14ac:dyDescent="0.35">
      <c r="A243" t="s">
        <v>127</v>
      </c>
      <c r="B243" s="31" t="s">
        <v>162</v>
      </c>
      <c r="C243" s="31" t="s">
        <v>41</v>
      </c>
      <c r="D243" s="31" t="s">
        <v>55</v>
      </c>
      <c r="E243" s="32">
        <v>5220.509</v>
      </c>
    </row>
    <row r="244" spans="1:5" x14ac:dyDescent="0.35">
      <c r="A244" t="s">
        <v>127</v>
      </c>
      <c r="B244" s="31" t="s">
        <v>162</v>
      </c>
      <c r="C244" s="31" t="s">
        <v>41</v>
      </c>
      <c r="D244" s="31" t="s">
        <v>148</v>
      </c>
      <c r="E244" s="32">
        <v>13189.735000000001</v>
      </c>
    </row>
    <row r="245" spans="1:5" x14ac:dyDescent="0.35">
      <c r="A245" t="s">
        <v>127</v>
      </c>
      <c r="B245" s="31" t="s">
        <v>162</v>
      </c>
      <c r="C245" s="31" t="s">
        <v>41</v>
      </c>
      <c r="D245" s="31" t="s">
        <v>42</v>
      </c>
      <c r="E245" s="32">
        <v>118904.84</v>
      </c>
    </row>
    <row r="246" spans="1:5" x14ac:dyDescent="0.35">
      <c r="A246" t="s">
        <v>127</v>
      </c>
      <c r="B246" s="31" t="s">
        <v>162</v>
      </c>
      <c r="C246" s="31" t="s">
        <v>43</v>
      </c>
      <c r="D246" s="31" t="s">
        <v>152</v>
      </c>
      <c r="E246" s="32">
        <v>187.51499999999999</v>
      </c>
    </row>
    <row r="247" spans="1:5" x14ac:dyDescent="0.35">
      <c r="A247" t="s">
        <v>127</v>
      </c>
      <c r="B247" s="31" t="s">
        <v>162</v>
      </c>
      <c r="C247" s="31" t="s">
        <v>43</v>
      </c>
      <c r="D247" s="31" t="s">
        <v>52</v>
      </c>
      <c r="E247" s="32">
        <v>1</v>
      </c>
    </row>
    <row r="248" spans="1:5" x14ac:dyDescent="0.35">
      <c r="A248" t="s">
        <v>127</v>
      </c>
      <c r="B248" s="31" t="s">
        <v>162</v>
      </c>
      <c r="C248" s="31" t="s">
        <v>43</v>
      </c>
      <c r="D248" s="31" t="s">
        <v>145</v>
      </c>
      <c r="E248" s="32">
        <v>22.594000000000001</v>
      </c>
    </row>
    <row r="249" spans="1:5" x14ac:dyDescent="0.35">
      <c r="A249" t="s">
        <v>127</v>
      </c>
      <c r="B249" s="31" t="s">
        <v>162</v>
      </c>
      <c r="C249" s="31" t="s">
        <v>43</v>
      </c>
      <c r="D249" s="31" t="s">
        <v>146</v>
      </c>
      <c r="E249" s="32">
        <v>45698.531999999999</v>
      </c>
    </row>
    <row r="250" spans="1:5" x14ac:dyDescent="0.35">
      <c r="A250" t="s">
        <v>127</v>
      </c>
      <c r="B250" s="31" t="s">
        <v>162</v>
      </c>
      <c r="C250" s="31" t="s">
        <v>43</v>
      </c>
      <c r="D250" s="31" t="s">
        <v>44</v>
      </c>
      <c r="E250" s="32">
        <v>45909.641000000003</v>
      </c>
    </row>
    <row r="251" spans="1:5" x14ac:dyDescent="0.35">
      <c r="A251" t="s">
        <v>127</v>
      </c>
      <c r="B251" s="31" t="s">
        <v>162</v>
      </c>
      <c r="C251" s="31" t="s">
        <v>45</v>
      </c>
      <c r="D251" s="31" t="s">
        <v>56</v>
      </c>
      <c r="E251" s="32">
        <v>4805.82</v>
      </c>
    </row>
    <row r="252" spans="1:5" x14ac:dyDescent="0.35">
      <c r="A252" t="s">
        <v>127</v>
      </c>
      <c r="B252" s="31" t="s">
        <v>162</v>
      </c>
      <c r="C252" s="31" t="s">
        <v>45</v>
      </c>
      <c r="D252" s="31" t="s">
        <v>57</v>
      </c>
      <c r="E252" s="32">
        <v>169.089</v>
      </c>
    </row>
    <row r="253" spans="1:5" x14ac:dyDescent="0.35">
      <c r="A253" t="s">
        <v>127</v>
      </c>
      <c r="B253" s="31" t="s">
        <v>162</v>
      </c>
      <c r="C253" s="31" t="s">
        <v>45</v>
      </c>
      <c r="D253" s="31" t="s">
        <v>58</v>
      </c>
      <c r="E253" s="32">
        <v>72.150000000000006</v>
      </c>
    </row>
    <row r="254" spans="1:5" x14ac:dyDescent="0.35">
      <c r="A254" t="s">
        <v>127</v>
      </c>
      <c r="B254" s="31" t="s">
        <v>162</v>
      </c>
      <c r="C254" s="31" t="s">
        <v>45</v>
      </c>
      <c r="D254" s="31" t="s">
        <v>48</v>
      </c>
      <c r="E254" s="32">
        <v>127.121</v>
      </c>
    </row>
    <row r="255" spans="1:5" x14ac:dyDescent="0.35">
      <c r="A255" t="s">
        <v>127</v>
      </c>
      <c r="B255" s="31" t="s">
        <v>162</v>
      </c>
      <c r="C255" s="31" t="s">
        <v>45</v>
      </c>
      <c r="D255" s="31" t="s">
        <v>59</v>
      </c>
      <c r="E255" s="32">
        <v>6853.9449999999997</v>
      </c>
    </row>
    <row r="256" spans="1:5" x14ac:dyDescent="0.35">
      <c r="A256" t="s">
        <v>127</v>
      </c>
      <c r="B256" s="31" t="s">
        <v>162</v>
      </c>
      <c r="C256" s="31" t="s">
        <v>45</v>
      </c>
      <c r="D256" s="31" t="s">
        <v>53</v>
      </c>
      <c r="E256" s="32">
        <v>1.728</v>
      </c>
    </row>
    <row r="257" spans="1:5" x14ac:dyDescent="0.35">
      <c r="A257" t="s">
        <v>127</v>
      </c>
      <c r="B257" s="31" t="s">
        <v>162</v>
      </c>
      <c r="C257" s="31" t="s">
        <v>45</v>
      </c>
      <c r="D257" s="31" t="s">
        <v>60</v>
      </c>
      <c r="E257" s="32">
        <v>18.97</v>
      </c>
    </row>
    <row r="258" spans="1:5" x14ac:dyDescent="0.35">
      <c r="A258" t="s">
        <v>127</v>
      </c>
      <c r="B258" s="31" t="s">
        <v>162</v>
      </c>
      <c r="C258" s="31" t="s">
        <v>45</v>
      </c>
      <c r="D258" s="31" t="s">
        <v>61</v>
      </c>
      <c r="E258" s="32">
        <v>5229.0039999999999</v>
      </c>
    </row>
    <row r="259" spans="1:5" x14ac:dyDescent="0.35">
      <c r="A259" t="s">
        <v>127</v>
      </c>
      <c r="B259" s="31" t="s">
        <v>162</v>
      </c>
      <c r="C259" s="31" t="s">
        <v>45</v>
      </c>
      <c r="D259" s="31" t="s">
        <v>62</v>
      </c>
      <c r="E259" s="32">
        <v>3304.5819999999999</v>
      </c>
    </row>
    <row r="260" spans="1:5" x14ac:dyDescent="0.35">
      <c r="A260" t="s">
        <v>127</v>
      </c>
      <c r="B260" s="31" t="s">
        <v>162</v>
      </c>
      <c r="C260" s="31" t="s">
        <v>45</v>
      </c>
      <c r="D260" s="31" t="s">
        <v>46</v>
      </c>
      <c r="E260" s="32">
        <v>20582.409</v>
      </c>
    </row>
    <row r="261" spans="1:5" x14ac:dyDescent="0.35">
      <c r="A261" t="s">
        <v>127</v>
      </c>
      <c r="B261" s="31" t="s">
        <v>162</v>
      </c>
      <c r="C261" s="31" t="s">
        <v>149</v>
      </c>
      <c r="D261" s="31" t="s">
        <v>130</v>
      </c>
      <c r="E261" s="32">
        <v>203994.13099999999</v>
      </c>
    </row>
    <row r="262" spans="1:5" x14ac:dyDescent="0.35">
      <c r="A262" t="s">
        <v>127</v>
      </c>
      <c r="B262" s="31" t="s">
        <v>236</v>
      </c>
      <c r="C262" s="31" t="s">
        <v>39</v>
      </c>
      <c r="D262" s="31" t="s">
        <v>152</v>
      </c>
      <c r="E262" s="32">
        <v>671.05499999999995</v>
      </c>
    </row>
    <row r="263" spans="1:5" x14ac:dyDescent="0.35">
      <c r="A263" t="s">
        <v>127</v>
      </c>
      <c r="B263" s="31" t="s">
        <v>236</v>
      </c>
      <c r="C263" s="31" t="s">
        <v>39</v>
      </c>
      <c r="D263" s="31" t="s">
        <v>47</v>
      </c>
      <c r="E263" s="32">
        <v>6525.6840000000002</v>
      </c>
    </row>
    <row r="264" spans="1:5" x14ac:dyDescent="0.35">
      <c r="A264" t="s">
        <v>127</v>
      </c>
      <c r="B264" s="31" t="s">
        <v>236</v>
      </c>
      <c r="C264" s="31" t="s">
        <v>39</v>
      </c>
      <c r="D264" s="31" t="s">
        <v>49</v>
      </c>
      <c r="E264" s="32">
        <v>323.23200000000003</v>
      </c>
    </row>
    <row r="265" spans="1:5" x14ac:dyDescent="0.35">
      <c r="A265" t="s">
        <v>127</v>
      </c>
      <c r="B265" s="31" t="s">
        <v>236</v>
      </c>
      <c r="C265" s="31" t="s">
        <v>39</v>
      </c>
      <c r="D265" s="31" t="s">
        <v>51</v>
      </c>
      <c r="E265" s="32">
        <v>1301.606</v>
      </c>
    </row>
    <row r="266" spans="1:5" x14ac:dyDescent="0.35">
      <c r="A266" t="s">
        <v>127</v>
      </c>
      <c r="B266" s="31" t="s">
        <v>236</v>
      </c>
      <c r="C266" s="31" t="s">
        <v>39</v>
      </c>
      <c r="D266" s="31" t="s">
        <v>52</v>
      </c>
      <c r="E266" s="32">
        <v>1.083</v>
      </c>
    </row>
    <row r="267" spans="1:5" x14ac:dyDescent="0.35">
      <c r="A267" t="s">
        <v>127</v>
      </c>
      <c r="B267" s="31" t="s">
        <v>236</v>
      </c>
      <c r="C267" s="31" t="s">
        <v>39</v>
      </c>
      <c r="D267" s="31" t="s">
        <v>145</v>
      </c>
      <c r="E267" s="32">
        <v>2094.3359999999998</v>
      </c>
    </row>
    <row r="268" spans="1:5" x14ac:dyDescent="0.35">
      <c r="A268" t="s">
        <v>127</v>
      </c>
      <c r="B268" s="31" t="s">
        <v>236</v>
      </c>
      <c r="C268" s="31" t="s">
        <v>39</v>
      </c>
      <c r="D268" s="31" t="s">
        <v>53</v>
      </c>
      <c r="E268" s="32">
        <v>438.31099999999998</v>
      </c>
    </row>
    <row r="269" spans="1:5" x14ac:dyDescent="0.35">
      <c r="A269" t="s">
        <v>127</v>
      </c>
      <c r="B269" s="31" t="s">
        <v>236</v>
      </c>
      <c r="C269" s="31" t="s">
        <v>39</v>
      </c>
      <c r="D269" s="31" t="s">
        <v>146</v>
      </c>
      <c r="E269" s="32">
        <v>9913.4</v>
      </c>
    </row>
    <row r="270" spans="1:5" x14ac:dyDescent="0.35">
      <c r="A270" t="s">
        <v>127</v>
      </c>
      <c r="B270" s="31" t="s">
        <v>236</v>
      </c>
      <c r="C270" s="31" t="s">
        <v>39</v>
      </c>
      <c r="D270" s="31" t="s">
        <v>40</v>
      </c>
      <c r="E270" s="32">
        <v>21268.706999999999</v>
      </c>
    </row>
    <row r="271" spans="1:5" x14ac:dyDescent="0.35">
      <c r="A271" t="s">
        <v>127</v>
      </c>
      <c r="B271" s="31" t="s">
        <v>236</v>
      </c>
      <c r="C271" s="31" t="s">
        <v>41</v>
      </c>
      <c r="D271" s="31" t="s">
        <v>54</v>
      </c>
      <c r="E271" s="32">
        <v>1172.903</v>
      </c>
    </row>
    <row r="272" spans="1:5" x14ac:dyDescent="0.35">
      <c r="A272" t="s">
        <v>127</v>
      </c>
      <c r="B272" s="31" t="s">
        <v>236</v>
      </c>
      <c r="C272" s="31" t="s">
        <v>41</v>
      </c>
      <c r="D272" s="31" t="s">
        <v>147</v>
      </c>
      <c r="E272" s="32">
        <v>104680.81</v>
      </c>
    </row>
    <row r="273" spans="1:5" x14ac:dyDescent="0.35">
      <c r="A273" t="s">
        <v>127</v>
      </c>
      <c r="B273" s="31" t="s">
        <v>236</v>
      </c>
      <c r="C273" s="31" t="s">
        <v>41</v>
      </c>
      <c r="D273" s="31" t="s">
        <v>55</v>
      </c>
      <c r="E273" s="32">
        <v>5157.6909999999998</v>
      </c>
    </row>
    <row r="274" spans="1:5" x14ac:dyDescent="0.35">
      <c r="A274" t="s">
        <v>127</v>
      </c>
      <c r="B274" s="31" t="s">
        <v>236</v>
      </c>
      <c r="C274" s="31" t="s">
        <v>41</v>
      </c>
      <c r="D274" s="31" t="s">
        <v>148</v>
      </c>
      <c r="E274" s="32">
        <v>13322.955</v>
      </c>
    </row>
    <row r="275" spans="1:5" x14ac:dyDescent="0.35">
      <c r="A275" t="s">
        <v>127</v>
      </c>
      <c r="B275" s="31" t="s">
        <v>236</v>
      </c>
      <c r="C275" s="31" t="s">
        <v>41</v>
      </c>
      <c r="D275" s="31" t="s">
        <v>42</v>
      </c>
      <c r="E275" s="32">
        <v>124334.359</v>
      </c>
    </row>
    <row r="276" spans="1:5" x14ac:dyDescent="0.35">
      <c r="A276" t="s">
        <v>127</v>
      </c>
      <c r="B276" s="31" t="s">
        <v>236</v>
      </c>
      <c r="C276" s="31" t="s">
        <v>43</v>
      </c>
      <c r="D276" s="31" t="s">
        <v>152</v>
      </c>
      <c r="E276" s="32">
        <v>239.904</v>
      </c>
    </row>
    <row r="277" spans="1:5" x14ac:dyDescent="0.35">
      <c r="A277" t="s">
        <v>127</v>
      </c>
      <c r="B277" s="31" t="s">
        <v>236</v>
      </c>
      <c r="C277" s="31" t="s">
        <v>43</v>
      </c>
      <c r="D277" s="31" t="s">
        <v>52</v>
      </c>
      <c r="E277" s="32">
        <v>2</v>
      </c>
    </row>
    <row r="278" spans="1:5" x14ac:dyDescent="0.35">
      <c r="A278" t="s">
        <v>127</v>
      </c>
      <c r="B278" s="31" t="s">
        <v>236</v>
      </c>
      <c r="C278" s="31" t="s">
        <v>43</v>
      </c>
      <c r="D278" s="31" t="s">
        <v>145</v>
      </c>
      <c r="E278" s="32">
        <v>40.395000000000003</v>
      </c>
    </row>
    <row r="279" spans="1:5" x14ac:dyDescent="0.35">
      <c r="A279" t="s">
        <v>127</v>
      </c>
      <c r="B279" s="31" t="s">
        <v>236</v>
      </c>
      <c r="C279" s="31" t="s">
        <v>43</v>
      </c>
      <c r="D279" s="31" t="s">
        <v>146</v>
      </c>
      <c r="E279" s="32">
        <v>51655.534</v>
      </c>
    </row>
    <row r="280" spans="1:5" x14ac:dyDescent="0.35">
      <c r="A280" t="s">
        <v>127</v>
      </c>
      <c r="B280" s="31" t="s">
        <v>236</v>
      </c>
      <c r="C280" s="31" t="s">
        <v>43</v>
      </c>
      <c r="D280" s="31" t="s">
        <v>44</v>
      </c>
      <c r="E280" s="32">
        <v>51937.832999999999</v>
      </c>
    </row>
    <row r="281" spans="1:5" x14ac:dyDescent="0.35">
      <c r="A281" t="s">
        <v>127</v>
      </c>
      <c r="B281" s="31" t="s">
        <v>236</v>
      </c>
      <c r="C281" s="31" t="s">
        <v>45</v>
      </c>
      <c r="D281" s="31" t="s">
        <v>56</v>
      </c>
      <c r="E281" s="32">
        <v>4408.21</v>
      </c>
    </row>
    <row r="282" spans="1:5" x14ac:dyDescent="0.35">
      <c r="A282" t="s">
        <v>127</v>
      </c>
      <c r="B282" s="31" t="s">
        <v>236</v>
      </c>
      <c r="C282" s="31" t="s">
        <v>45</v>
      </c>
      <c r="D282" s="31" t="s">
        <v>57</v>
      </c>
      <c r="E282" s="32">
        <v>132.209</v>
      </c>
    </row>
    <row r="283" spans="1:5" x14ac:dyDescent="0.35">
      <c r="A283" t="s">
        <v>127</v>
      </c>
      <c r="B283" s="31" t="s">
        <v>236</v>
      </c>
      <c r="C283" s="31" t="s">
        <v>45</v>
      </c>
      <c r="D283" s="31" t="s">
        <v>48</v>
      </c>
      <c r="E283" s="32">
        <v>130.17400000000001</v>
      </c>
    </row>
    <row r="284" spans="1:5" x14ac:dyDescent="0.35">
      <c r="A284" t="s">
        <v>127</v>
      </c>
      <c r="B284" s="31" t="s">
        <v>236</v>
      </c>
      <c r="C284" s="31" t="s">
        <v>45</v>
      </c>
      <c r="D284" s="31" t="s">
        <v>59</v>
      </c>
      <c r="E284" s="32">
        <v>8076.0780000000004</v>
      </c>
    </row>
    <row r="285" spans="1:5" x14ac:dyDescent="0.35">
      <c r="A285" t="s">
        <v>127</v>
      </c>
      <c r="B285" s="31" t="s">
        <v>236</v>
      </c>
      <c r="C285" s="31" t="s">
        <v>45</v>
      </c>
      <c r="D285" s="31" t="s">
        <v>53</v>
      </c>
      <c r="E285" s="32">
        <v>10.726000000000001</v>
      </c>
    </row>
    <row r="286" spans="1:5" x14ac:dyDescent="0.35">
      <c r="A286" t="s">
        <v>127</v>
      </c>
      <c r="B286" s="31" t="s">
        <v>236</v>
      </c>
      <c r="C286" s="31" t="s">
        <v>45</v>
      </c>
      <c r="D286" s="31" t="s">
        <v>60</v>
      </c>
      <c r="E286" s="32">
        <v>3.4</v>
      </c>
    </row>
    <row r="287" spans="1:5" x14ac:dyDescent="0.35">
      <c r="A287" t="s">
        <v>127</v>
      </c>
      <c r="B287" s="31" t="s">
        <v>236</v>
      </c>
      <c r="C287" s="31" t="s">
        <v>45</v>
      </c>
      <c r="D287" s="31" t="s">
        <v>61</v>
      </c>
      <c r="E287" s="32">
        <v>4643.4560000000001</v>
      </c>
    </row>
    <row r="288" spans="1:5" x14ac:dyDescent="0.35">
      <c r="A288" t="s">
        <v>127</v>
      </c>
      <c r="B288" s="31" t="s">
        <v>236</v>
      </c>
      <c r="C288" s="31" t="s">
        <v>45</v>
      </c>
      <c r="D288" s="31" t="s">
        <v>62</v>
      </c>
      <c r="E288" s="32">
        <v>3184.2739999999999</v>
      </c>
    </row>
    <row r="289" spans="1:5" x14ac:dyDescent="0.35">
      <c r="A289" t="s">
        <v>127</v>
      </c>
      <c r="B289" s="31" t="s">
        <v>236</v>
      </c>
      <c r="C289" s="31" t="s">
        <v>45</v>
      </c>
      <c r="D289" s="31" t="s">
        <v>46</v>
      </c>
      <c r="E289" s="32">
        <v>20588.526999999998</v>
      </c>
    </row>
    <row r="290" spans="1:5" x14ac:dyDescent="0.35">
      <c r="A290" t="s">
        <v>127</v>
      </c>
      <c r="B290" s="31" t="s">
        <v>236</v>
      </c>
      <c r="C290" s="31" t="s">
        <v>149</v>
      </c>
      <c r="D290" s="31" t="s">
        <v>130</v>
      </c>
      <c r="E290" s="32">
        <v>218129.42600000001</v>
      </c>
    </row>
  </sheetData>
  <phoneticPr fontId="20" type="noConversion"/>
  <pageMargins left="0.7" right="0.7" top="0.75" bottom="0.75" header="0.3" footer="0.3"/>
  <pageSetup orientation="portrait" r:id="rId1"/>
  <headerFooter>
    <oddFooter>&amp;L&amp;1#&amp;"Calibri"&amp;11&amp;K000000Classification: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54"/>
  <sheetViews>
    <sheetView zoomScaleNormal="100" workbookViewId="0">
      <pane ySplit="1" topLeftCell="A2" activePane="bottomLeft" state="frozen"/>
      <selection activeCell="B8" sqref="B8"/>
      <selection pane="bottomLeft"/>
    </sheetView>
  </sheetViews>
  <sheetFormatPr defaultRowHeight="14.5" x14ac:dyDescent="0.35"/>
  <cols>
    <col min="1" max="1" width="16.1796875" bestFit="1" customWidth="1"/>
    <col min="2" max="2" width="17.54296875" style="11" customWidth="1"/>
    <col min="3" max="3" width="65.81640625" style="11" bestFit="1" customWidth="1"/>
    <col min="4" max="4" width="17.54296875" style="30" customWidth="1"/>
    <col min="5" max="5" width="11.1796875" bestFit="1" customWidth="1"/>
  </cols>
  <sheetData>
    <row r="1" spans="1:4" x14ac:dyDescent="0.35">
      <c r="A1" s="31" t="s">
        <v>126</v>
      </c>
      <c r="B1" s="31" t="s">
        <v>9</v>
      </c>
      <c r="C1" s="31" t="s">
        <v>18</v>
      </c>
      <c r="D1" s="46" t="s">
        <v>16</v>
      </c>
    </row>
    <row r="2" spans="1:4" x14ac:dyDescent="0.35">
      <c r="A2" s="31" t="s">
        <v>127</v>
      </c>
      <c r="B2" s="31" t="s">
        <v>19</v>
      </c>
      <c r="C2" s="31" t="s">
        <v>163</v>
      </c>
      <c r="D2" s="32">
        <v>2502.7539999999999</v>
      </c>
    </row>
    <row r="3" spans="1:4" x14ac:dyDescent="0.35">
      <c r="A3" s="31" t="s">
        <v>127</v>
      </c>
      <c r="B3" s="31" t="s">
        <v>19</v>
      </c>
      <c r="C3" s="31" t="s">
        <v>71</v>
      </c>
      <c r="D3" s="32">
        <v>1867.2840000000001</v>
      </c>
    </row>
    <row r="4" spans="1:4" x14ac:dyDescent="0.35">
      <c r="A4" s="31" t="s">
        <v>127</v>
      </c>
      <c r="B4" s="31" t="s">
        <v>19</v>
      </c>
      <c r="C4" s="31" t="s">
        <v>72</v>
      </c>
      <c r="D4" s="32">
        <v>850.83299999999997</v>
      </c>
    </row>
    <row r="5" spans="1:4" x14ac:dyDescent="0.35">
      <c r="A5" s="31" t="s">
        <v>127</v>
      </c>
      <c r="B5" s="31" t="s">
        <v>19</v>
      </c>
      <c r="C5" s="31" t="s">
        <v>73</v>
      </c>
      <c r="D5" s="32">
        <v>332.411</v>
      </c>
    </row>
    <row r="6" spans="1:4" x14ac:dyDescent="0.35">
      <c r="A6" s="31" t="s">
        <v>127</v>
      </c>
      <c r="B6" s="31" t="s">
        <v>19</v>
      </c>
      <c r="C6" s="31" t="s">
        <v>74</v>
      </c>
      <c r="D6" s="32">
        <v>2617.4009999999998</v>
      </c>
    </row>
    <row r="7" spans="1:4" x14ac:dyDescent="0.35">
      <c r="A7" s="31" t="s">
        <v>127</v>
      </c>
      <c r="B7" s="31" t="s">
        <v>19</v>
      </c>
      <c r="C7" s="31" t="s">
        <v>75</v>
      </c>
      <c r="D7" s="32">
        <v>573.40800000000002</v>
      </c>
    </row>
    <row r="8" spans="1:4" x14ac:dyDescent="0.35">
      <c r="A8" s="31" t="s">
        <v>127</v>
      </c>
      <c r="B8" s="31" t="s">
        <v>19</v>
      </c>
      <c r="C8" s="31" t="s">
        <v>76</v>
      </c>
      <c r="D8" s="32">
        <v>3426.3780000000002</v>
      </c>
    </row>
    <row r="9" spans="1:4" x14ac:dyDescent="0.35">
      <c r="A9" s="31" t="s">
        <v>127</v>
      </c>
      <c r="B9" s="31" t="s">
        <v>19</v>
      </c>
      <c r="C9" s="31" t="s">
        <v>164</v>
      </c>
      <c r="D9" s="32">
        <v>924.94600000000003</v>
      </c>
    </row>
    <row r="10" spans="1:4" x14ac:dyDescent="0.35">
      <c r="A10" s="31" t="s">
        <v>127</v>
      </c>
      <c r="B10" s="31" t="s">
        <v>19</v>
      </c>
      <c r="C10" s="31" t="s">
        <v>77</v>
      </c>
      <c r="D10" s="32">
        <v>7253.1419999999998</v>
      </c>
    </row>
    <row r="11" spans="1:4" x14ac:dyDescent="0.35">
      <c r="A11" s="31" t="s">
        <v>127</v>
      </c>
      <c r="B11" s="31" t="s">
        <v>19</v>
      </c>
      <c r="C11" s="31" t="s">
        <v>78</v>
      </c>
      <c r="D11" s="32">
        <v>10788.893</v>
      </c>
    </row>
    <row r="12" spans="1:4" x14ac:dyDescent="0.35">
      <c r="A12" s="31" t="s">
        <v>127</v>
      </c>
      <c r="B12" s="31" t="s">
        <v>19</v>
      </c>
      <c r="C12" s="31" t="s">
        <v>165</v>
      </c>
      <c r="D12" s="32">
        <v>6761.2579999999998</v>
      </c>
    </row>
    <row r="13" spans="1:4" x14ac:dyDescent="0.35">
      <c r="A13" s="31" t="s">
        <v>127</v>
      </c>
      <c r="B13" s="31" t="s">
        <v>19</v>
      </c>
      <c r="C13" s="31" t="s">
        <v>166</v>
      </c>
      <c r="D13" s="32">
        <v>652.84199999999998</v>
      </c>
    </row>
    <row r="14" spans="1:4" x14ac:dyDescent="0.35">
      <c r="A14" s="31" t="s">
        <v>127</v>
      </c>
      <c r="B14" s="31" t="s">
        <v>19</v>
      </c>
      <c r="C14" s="31" t="s">
        <v>79</v>
      </c>
      <c r="D14" s="32">
        <v>1819.607</v>
      </c>
    </row>
    <row r="15" spans="1:4" x14ac:dyDescent="0.35">
      <c r="A15" s="31" t="s">
        <v>127</v>
      </c>
      <c r="B15" s="31" t="s">
        <v>19</v>
      </c>
      <c r="C15" s="31" t="s">
        <v>167</v>
      </c>
      <c r="D15" s="32">
        <v>25.719000000000001</v>
      </c>
    </row>
    <row r="16" spans="1:4" x14ac:dyDescent="0.35">
      <c r="A16" s="31" t="s">
        <v>127</v>
      </c>
      <c r="B16" s="31" t="s">
        <v>19</v>
      </c>
      <c r="C16" s="31" t="s">
        <v>80</v>
      </c>
      <c r="D16" s="32">
        <v>1545.4090000000001</v>
      </c>
    </row>
    <row r="17" spans="1:4" x14ac:dyDescent="0.35">
      <c r="A17" s="31" t="s">
        <v>127</v>
      </c>
      <c r="B17" s="31" t="s">
        <v>19</v>
      </c>
      <c r="C17" s="31" t="s">
        <v>81</v>
      </c>
      <c r="D17" s="32">
        <v>1468.6189999999999</v>
      </c>
    </row>
    <row r="18" spans="1:4" x14ac:dyDescent="0.35">
      <c r="A18" s="31" t="s">
        <v>127</v>
      </c>
      <c r="B18" s="31" t="s">
        <v>19</v>
      </c>
      <c r="C18" s="31" t="s">
        <v>82</v>
      </c>
      <c r="D18" s="32">
        <v>13616.259</v>
      </c>
    </row>
    <row r="19" spans="1:4" x14ac:dyDescent="0.35">
      <c r="A19" s="31" t="s">
        <v>127</v>
      </c>
      <c r="B19" s="31" t="s">
        <v>19</v>
      </c>
      <c r="C19" s="31" t="s">
        <v>83</v>
      </c>
      <c r="D19" s="32">
        <v>318.00299999999999</v>
      </c>
    </row>
    <row r="20" spans="1:4" x14ac:dyDescent="0.35">
      <c r="A20" s="31" t="s">
        <v>127</v>
      </c>
      <c r="B20" s="31" t="s">
        <v>19</v>
      </c>
      <c r="C20" s="31" t="s">
        <v>84</v>
      </c>
      <c r="D20" s="32">
        <v>7081.9210000000003</v>
      </c>
    </row>
    <row r="21" spans="1:4" x14ac:dyDescent="0.35">
      <c r="A21" s="31" t="s">
        <v>127</v>
      </c>
      <c r="B21" s="31" t="s">
        <v>19</v>
      </c>
      <c r="C21" s="31" t="s">
        <v>85</v>
      </c>
      <c r="D21" s="32">
        <v>1033.163</v>
      </c>
    </row>
    <row r="22" spans="1:4" x14ac:dyDescent="0.35">
      <c r="A22" s="31" t="s">
        <v>127</v>
      </c>
      <c r="B22" s="31" t="s">
        <v>19</v>
      </c>
      <c r="C22" s="31" t="s">
        <v>86</v>
      </c>
      <c r="D22" s="32">
        <v>27.001000000000001</v>
      </c>
    </row>
    <row r="23" spans="1:4" x14ac:dyDescent="0.35">
      <c r="A23" s="31" t="s">
        <v>127</v>
      </c>
      <c r="B23" s="31" t="s">
        <v>19</v>
      </c>
      <c r="C23" s="31" t="s">
        <v>87</v>
      </c>
      <c r="D23" s="32">
        <v>4382.1229999999996</v>
      </c>
    </row>
    <row r="24" spans="1:4" x14ac:dyDescent="0.35">
      <c r="A24" s="31" t="s">
        <v>127</v>
      </c>
      <c r="B24" s="31" t="s">
        <v>19</v>
      </c>
      <c r="C24" s="31" t="s">
        <v>168</v>
      </c>
      <c r="D24" s="32">
        <v>3205.1909999999998</v>
      </c>
    </row>
    <row r="25" spans="1:4" x14ac:dyDescent="0.35">
      <c r="A25" s="31" t="s">
        <v>127</v>
      </c>
      <c r="B25" s="31" t="s">
        <v>19</v>
      </c>
      <c r="C25" s="31" t="s">
        <v>169</v>
      </c>
      <c r="D25" s="32">
        <v>5024.01</v>
      </c>
    </row>
    <row r="26" spans="1:4" x14ac:dyDescent="0.35">
      <c r="A26" s="31" t="s">
        <v>127</v>
      </c>
      <c r="B26" s="31" t="s">
        <v>19</v>
      </c>
      <c r="C26" s="31" t="s">
        <v>170</v>
      </c>
      <c r="D26" s="32">
        <v>22.67</v>
      </c>
    </row>
    <row r="27" spans="1:4" x14ac:dyDescent="0.35">
      <c r="A27" s="31" t="s">
        <v>127</v>
      </c>
      <c r="B27" s="31" t="s">
        <v>19</v>
      </c>
      <c r="C27" s="31" t="s">
        <v>88</v>
      </c>
      <c r="D27" s="32">
        <v>442.404</v>
      </c>
    </row>
    <row r="28" spans="1:4" x14ac:dyDescent="0.35">
      <c r="A28" s="31" t="s">
        <v>127</v>
      </c>
      <c r="B28" s="31" t="s">
        <v>19</v>
      </c>
      <c r="C28" s="31" t="s">
        <v>89</v>
      </c>
      <c r="D28" s="32">
        <v>12.16</v>
      </c>
    </row>
    <row r="29" spans="1:4" x14ac:dyDescent="0.35">
      <c r="A29" s="31" t="s">
        <v>127</v>
      </c>
      <c r="B29" s="31" t="s">
        <v>19</v>
      </c>
      <c r="C29" s="31" t="s">
        <v>90</v>
      </c>
      <c r="D29" s="32">
        <v>3775.3969999999999</v>
      </c>
    </row>
    <row r="30" spans="1:4" x14ac:dyDescent="0.35">
      <c r="A30" s="31" t="s">
        <v>127</v>
      </c>
      <c r="B30" s="31" t="s">
        <v>19</v>
      </c>
      <c r="C30" s="31" t="s">
        <v>91</v>
      </c>
      <c r="D30" s="32">
        <v>161.30600000000001</v>
      </c>
    </row>
    <row r="31" spans="1:4" x14ac:dyDescent="0.35">
      <c r="A31" s="31" t="s">
        <v>127</v>
      </c>
      <c r="B31" s="31" t="s">
        <v>19</v>
      </c>
      <c r="C31" s="31" t="s">
        <v>92</v>
      </c>
      <c r="D31" s="32">
        <v>4837.8500000000004</v>
      </c>
    </row>
    <row r="32" spans="1:4" x14ac:dyDescent="0.35">
      <c r="A32" s="31" t="s">
        <v>127</v>
      </c>
      <c r="B32" s="31" t="s">
        <v>19</v>
      </c>
      <c r="C32" s="31" t="s">
        <v>93</v>
      </c>
      <c r="D32" s="32">
        <v>1865.52</v>
      </c>
    </row>
    <row r="33" spans="1:4" x14ac:dyDescent="0.35">
      <c r="A33" s="31" t="s">
        <v>127</v>
      </c>
      <c r="B33" s="31" t="s">
        <v>19</v>
      </c>
      <c r="C33" s="31" t="s">
        <v>94</v>
      </c>
      <c r="D33" s="32">
        <v>2026.0719999999999</v>
      </c>
    </row>
    <row r="34" spans="1:4" x14ac:dyDescent="0.35">
      <c r="A34" s="31" t="s">
        <v>127</v>
      </c>
      <c r="B34" s="31" t="s">
        <v>19</v>
      </c>
      <c r="C34" s="31" t="s">
        <v>95</v>
      </c>
      <c r="D34" s="32">
        <v>6723.1279999999997</v>
      </c>
    </row>
    <row r="35" spans="1:4" x14ac:dyDescent="0.35">
      <c r="A35" s="31" t="s">
        <v>127</v>
      </c>
      <c r="B35" s="31" t="s">
        <v>19</v>
      </c>
      <c r="C35" s="31" t="s">
        <v>96</v>
      </c>
      <c r="D35" s="32">
        <v>4783.5950000000003</v>
      </c>
    </row>
    <row r="36" spans="1:4" x14ac:dyDescent="0.35">
      <c r="A36" s="31" t="s">
        <v>127</v>
      </c>
      <c r="B36" s="31" t="s">
        <v>19</v>
      </c>
      <c r="C36" s="31" t="s">
        <v>97</v>
      </c>
      <c r="D36" s="32">
        <v>3045.43</v>
      </c>
    </row>
    <row r="37" spans="1:4" x14ac:dyDescent="0.35">
      <c r="A37" s="31" t="s">
        <v>127</v>
      </c>
      <c r="B37" s="31" t="s">
        <v>19</v>
      </c>
      <c r="C37" s="31" t="s">
        <v>98</v>
      </c>
      <c r="D37" s="32">
        <v>1963.521</v>
      </c>
    </row>
    <row r="38" spans="1:4" x14ac:dyDescent="0.35">
      <c r="A38" s="31" t="s">
        <v>127</v>
      </c>
      <c r="B38" s="31" t="s">
        <v>19</v>
      </c>
      <c r="C38" s="31" t="s">
        <v>99</v>
      </c>
      <c r="D38" s="32">
        <v>208.67699999999999</v>
      </c>
    </row>
    <row r="39" spans="1:4" x14ac:dyDescent="0.35">
      <c r="A39" s="31" t="s">
        <v>127</v>
      </c>
      <c r="B39" s="31" t="s">
        <v>19</v>
      </c>
      <c r="C39" s="31" t="s">
        <v>100</v>
      </c>
      <c r="D39" s="32">
        <v>4142.165</v>
      </c>
    </row>
    <row r="40" spans="1:4" x14ac:dyDescent="0.35">
      <c r="A40" s="31" t="s">
        <v>127</v>
      </c>
      <c r="B40" s="31" t="s">
        <v>19</v>
      </c>
      <c r="C40" s="31" t="s">
        <v>101</v>
      </c>
      <c r="D40" s="32">
        <v>20203.506000000001</v>
      </c>
    </row>
    <row r="41" spans="1:4" x14ac:dyDescent="0.35">
      <c r="A41" s="31" t="s">
        <v>127</v>
      </c>
      <c r="B41" s="31" t="s">
        <v>19</v>
      </c>
      <c r="C41" s="31" t="s">
        <v>102</v>
      </c>
      <c r="D41" s="32">
        <v>22210.039000000001</v>
      </c>
    </row>
    <row r="42" spans="1:4" x14ac:dyDescent="0.35">
      <c r="A42" s="31" t="s">
        <v>127</v>
      </c>
      <c r="B42" s="31" t="s">
        <v>19</v>
      </c>
      <c r="C42" s="31" t="s">
        <v>103</v>
      </c>
      <c r="D42" s="32">
        <v>5396.3440000000001</v>
      </c>
    </row>
    <row r="43" spans="1:4" x14ac:dyDescent="0.35">
      <c r="A43" s="31" t="s">
        <v>127</v>
      </c>
      <c r="B43" s="31" t="s">
        <v>19</v>
      </c>
      <c r="C43" s="31" t="s">
        <v>104</v>
      </c>
      <c r="D43" s="32">
        <v>873.58900000000006</v>
      </c>
    </row>
    <row r="44" spans="1:4" x14ac:dyDescent="0.35">
      <c r="A44" s="31" t="s">
        <v>127</v>
      </c>
      <c r="B44" s="31" t="s">
        <v>19</v>
      </c>
      <c r="C44" s="31" t="s">
        <v>171</v>
      </c>
      <c r="D44" s="32">
        <v>158.91499999999999</v>
      </c>
    </row>
    <row r="45" spans="1:4" x14ac:dyDescent="0.35">
      <c r="A45" s="31" t="s">
        <v>127</v>
      </c>
      <c r="B45" s="31" t="s">
        <v>19</v>
      </c>
      <c r="C45" s="31" t="s">
        <v>172</v>
      </c>
      <c r="D45" s="32">
        <v>6</v>
      </c>
    </row>
    <row r="46" spans="1:4" x14ac:dyDescent="0.35">
      <c r="A46" s="31" t="s">
        <v>127</v>
      </c>
      <c r="B46" s="31" t="s">
        <v>19</v>
      </c>
      <c r="C46" s="31" t="s">
        <v>173</v>
      </c>
      <c r="D46" s="32">
        <v>1965</v>
      </c>
    </row>
    <row r="47" spans="1:4" x14ac:dyDescent="0.35">
      <c r="A47" s="31" t="s">
        <v>127</v>
      </c>
      <c r="B47" s="31" t="s">
        <v>19</v>
      </c>
      <c r="C47" s="31" t="s">
        <v>110</v>
      </c>
      <c r="D47" s="32">
        <v>162921.86300000001</v>
      </c>
    </row>
    <row r="48" spans="1:4" x14ac:dyDescent="0.35">
      <c r="A48" s="31" t="s">
        <v>127</v>
      </c>
      <c r="B48" s="31" t="s">
        <v>20</v>
      </c>
      <c r="C48" s="31" t="s">
        <v>163</v>
      </c>
      <c r="D48" s="32">
        <v>2626.0880000000002</v>
      </c>
    </row>
    <row r="49" spans="1:4" x14ac:dyDescent="0.35">
      <c r="A49" s="31" t="s">
        <v>127</v>
      </c>
      <c r="B49" s="31" t="s">
        <v>20</v>
      </c>
      <c r="C49" s="31" t="s">
        <v>71</v>
      </c>
      <c r="D49" s="32">
        <v>1972.077</v>
      </c>
    </row>
    <row r="50" spans="1:4" x14ac:dyDescent="0.35">
      <c r="A50" s="31" t="s">
        <v>127</v>
      </c>
      <c r="B50" s="31" t="s">
        <v>20</v>
      </c>
      <c r="C50" s="31" t="s">
        <v>72</v>
      </c>
      <c r="D50" s="32">
        <v>891.21699999999998</v>
      </c>
    </row>
    <row r="51" spans="1:4" x14ac:dyDescent="0.35">
      <c r="A51" s="31" t="s">
        <v>127</v>
      </c>
      <c r="B51" s="31" t="s">
        <v>20</v>
      </c>
      <c r="C51" s="31" t="s">
        <v>73</v>
      </c>
      <c r="D51" s="32">
        <v>375.29399999999998</v>
      </c>
    </row>
    <row r="52" spans="1:4" x14ac:dyDescent="0.35">
      <c r="A52" s="31" t="s">
        <v>127</v>
      </c>
      <c r="B52" s="31" t="s">
        <v>20</v>
      </c>
      <c r="C52" s="31" t="s">
        <v>74</v>
      </c>
      <c r="D52" s="32">
        <v>2686.0169999999998</v>
      </c>
    </row>
    <row r="53" spans="1:4" x14ac:dyDescent="0.35">
      <c r="A53" s="31" t="s">
        <v>127</v>
      </c>
      <c r="B53" s="31" t="s">
        <v>20</v>
      </c>
      <c r="C53" s="31" t="s">
        <v>75</v>
      </c>
      <c r="D53" s="32">
        <v>501.61399999999998</v>
      </c>
    </row>
    <row r="54" spans="1:4" x14ac:dyDescent="0.35">
      <c r="A54" s="31" t="s">
        <v>127</v>
      </c>
      <c r="B54" s="31" t="s">
        <v>20</v>
      </c>
      <c r="C54" s="31" t="s">
        <v>76</v>
      </c>
      <c r="D54" s="32">
        <v>3762.7809999999999</v>
      </c>
    </row>
    <row r="55" spans="1:4" x14ac:dyDescent="0.35">
      <c r="A55" s="31" t="s">
        <v>127</v>
      </c>
      <c r="B55" s="31" t="s">
        <v>20</v>
      </c>
      <c r="C55" s="31" t="s">
        <v>164</v>
      </c>
      <c r="D55" s="32">
        <v>1012.074</v>
      </c>
    </row>
    <row r="56" spans="1:4" x14ac:dyDescent="0.35">
      <c r="A56" s="31" t="s">
        <v>127</v>
      </c>
      <c r="B56" s="31" t="s">
        <v>20</v>
      </c>
      <c r="C56" s="31" t="s">
        <v>77</v>
      </c>
      <c r="D56" s="32">
        <v>7927.6080000000002</v>
      </c>
    </row>
    <row r="57" spans="1:4" x14ac:dyDescent="0.35">
      <c r="A57" s="31" t="s">
        <v>127</v>
      </c>
      <c r="B57" s="31" t="s">
        <v>20</v>
      </c>
      <c r="C57" s="31" t="s">
        <v>78</v>
      </c>
      <c r="D57" s="32">
        <v>10987.885</v>
      </c>
    </row>
    <row r="58" spans="1:4" x14ac:dyDescent="0.35">
      <c r="A58" s="31" t="s">
        <v>127</v>
      </c>
      <c r="B58" s="31" t="s">
        <v>20</v>
      </c>
      <c r="C58" s="31" t="s">
        <v>165</v>
      </c>
      <c r="D58" s="32">
        <v>6366.6819999999998</v>
      </c>
    </row>
    <row r="59" spans="1:4" x14ac:dyDescent="0.35">
      <c r="A59" s="31" t="s">
        <v>127</v>
      </c>
      <c r="B59" s="31" t="s">
        <v>20</v>
      </c>
      <c r="C59" s="31" t="s">
        <v>166</v>
      </c>
      <c r="D59" s="32">
        <v>632.35199999999998</v>
      </c>
    </row>
    <row r="60" spans="1:4" x14ac:dyDescent="0.35">
      <c r="A60" s="31" t="s">
        <v>127</v>
      </c>
      <c r="B60" s="31" t="s">
        <v>20</v>
      </c>
      <c r="C60" s="31" t="s">
        <v>79</v>
      </c>
      <c r="D60" s="32">
        <v>1816.2190000000001</v>
      </c>
    </row>
    <row r="61" spans="1:4" x14ac:dyDescent="0.35">
      <c r="A61" s="31" t="s">
        <v>127</v>
      </c>
      <c r="B61" s="31" t="s">
        <v>20</v>
      </c>
      <c r="C61" s="31" t="s">
        <v>167</v>
      </c>
      <c r="D61" s="32">
        <v>26.113</v>
      </c>
    </row>
    <row r="62" spans="1:4" x14ac:dyDescent="0.35">
      <c r="A62" s="31" t="s">
        <v>127</v>
      </c>
      <c r="B62" s="31" t="s">
        <v>20</v>
      </c>
      <c r="C62" s="31" t="s">
        <v>80</v>
      </c>
      <c r="D62" s="32">
        <v>1618.913</v>
      </c>
    </row>
    <row r="63" spans="1:4" x14ac:dyDescent="0.35">
      <c r="A63" s="31" t="s">
        <v>127</v>
      </c>
      <c r="B63" s="31" t="s">
        <v>20</v>
      </c>
      <c r="C63" s="31" t="s">
        <v>81</v>
      </c>
      <c r="D63" s="32">
        <v>1446.0740000000001</v>
      </c>
    </row>
    <row r="64" spans="1:4" x14ac:dyDescent="0.35">
      <c r="A64" s="31" t="s">
        <v>127</v>
      </c>
      <c r="B64" s="31" t="s">
        <v>20</v>
      </c>
      <c r="C64" s="31" t="s">
        <v>82</v>
      </c>
      <c r="D64" s="32">
        <v>14070.254999999999</v>
      </c>
    </row>
    <row r="65" spans="1:4" x14ac:dyDescent="0.35">
      <c r="A65" s="31" t="s">
        <v>127</v>
      </c>
      <c r="B65" s="31" t="s">
        <v>20</v>
      </c>
      <c r="C65" s="31" t="s">
        <v>83</v>
      </c>
      <c r="D65" s="32">
        <v>319.65800000000002</v>
      </c>
    </row>
    <row r="66" spans="1:4" x14ac:dyDescent="0.35">
      <c r="A66" s="31" t="s">
        <v>127</v>
      </c>
      <c r="B66" s="31" t="s">
        <v>20</v>
      </c>
      <c r="C66" s="31" t="s">
        <v>84</v>
      </c>
      <c r="D66" s="32">
        <v>7337.5929999999998</v>
      </c>
    </row>
    <row r="67" spans="1:4" x14ac:dyDescent="0.35">
      <c r="A67" s="31" t="s">
        <v>127</v>
      </c>
      <c r="B67" s="31" t="s">
        <v>20</v>
      </c>
      <c r="C67" s="31" t="s">
        <v>85</v>
      </c>
      <c r="D67" s="32">
        <v>1184.2059999999999</v>
      </c>
    </row>
    <row r="68" spans="1:4" x14ac:dyDescent="0.35">
      <c r="A68" s="31" t="s">
        <v>127</v>
      </c>
      <c r="B68" s="31" t="s">
        <v>20</v>
      </c>
      <c r="C68" s="31" t="s">
        <v>86</v>
      </c>
      <c r="D68" s="32">
        <v>28.334</v>
      </c>
    </row>
    <row r="69" spans="1:4" x14ac:dyDescent="0.35">
      <c r="A69" s="31" t="s">
        <v>127</v>
      </c>
      <c r="B69" s="31" t="s">
        <v>20</v>
      </c>
      <c r="C69" s="31" t="s">
        <v>87</v>
      </c>
      <c r="D69" s="32">
        <v>4450.8919999999998</v>
      </c>
    </row>
    <row r="70" spans="1:4" x14ac:dyDescent="0.35">
      <c r="A70" s="31" t="s">
        <v>127</v>
      </c>
      <c r="B70" s="31" t="s">
        <v>20</v>
      </c>
      <c r="C70" s="31" t="s">
        <v>168</v>
      </c>
      <c r="D70" s="32">
        <v>3370.489</v>
      </c>
    </row>
    <row r="71" spans="1:4" x14ac:dyDescent="0.35">
      <c r="A71" s="31" t="s">
        <v>127</v>
      </c>
      <c r="B71" s="31" t="s">
        <v>20</v>
      </c>
      <c r="C71" s="31" t="s">
        <v>169</v>
      </c>
      <c r="D71" s="32">
        <v>5098.8329999999996</v>
      </c>
    </row>
    <row r="72" spans="1:4" x14ac:dyDescent="0.35">
      <c r="A72" s="31" t="s">
        <v>127</v>
      </c>
      <c r="B72" s="31" t="s">
        <v>20</v>
      </c>
      <c r="C72" s="31" t="s">
        <v>170</v>
      </c>
      <c r="D72" s="32">
        <v>22.234999999999999</v>
      </c>
    </row>
    <row r="73" spans="1:4" x14ac:dyDescent="0.35">
      <c r="A73" s="31" t="s">
        <v>127</v>
      </c>
      <c r="B73" s="31" t="s">
        <v>20</v>
      </c>
      <c r="C73" s="31" t="s">
        <v>88</v>
      </c>
      <c r="D73" s="32">
        <v>465.95699999999999</v>
      </c>
    </row>
    <row r="74" spans="1:4" x14ac:dyDescent="0.35">
      <c r="A74" s="31" t="s">
        <v>127</v>
      </c>
      <c r="B74" s="31" t="s">
        <v>20</v>
      </c>
      <c r="C74" s="31" t="s">
        <v>89</v>
      </c>
      <c r="D74" s="32">
        <v>11.343999999999999</v>
      </c>
    </row>
    <row r="75" spans="1:4" x14ac:dyDescent="0.35">
      <c r="A75" s="31" t="s">
        <v>127</v>
      </c>
      <c r="B75" s="31" t="s">
        <v>20</v>
      </c>
      <c r="C75" s="31" t="s">
        <v>90</v>
      </c>
      <c r="D75" s="32">
        <v>3704.2130000000002</v>
      </c>
    </row>
    <row r="76" spans="1:4" x14ac:dyDescent="0.35">
      <c r="A76" s="31" t="s">
        <v>127</v>
      </c>
      <c r="B76" s="31" t="s">
        <v>20</v>
      </c>
      <c r="C76" s="31" t="s">
        <v>91</v>
      </c>
      <c r="D76" s="32">
        <v>185.45500000000001</v>
      </c>
    </row>
    <row r="77" spans="1:4" x14ac:dyDescent="0.35">
      <c r="A77" s="31" t="s">
        <v>127</v>
      </c>
      <c r="B77" s="31" t="s">
        <v>20</v>
      </c>
      <c r="C77" s="31" t="s">
        <v>92</v>
      </c>
      <c r="D77" s="32">
        <v>5061.7030000000004</v>
      </c>
    </row>
    <row r="78" spans="1:4" x14ac:dyDescent="0.35">
      <c r="A78" s="31" t="s">
        <v>127</v>
      </c>
      <c r="B78" s="31" t="s">
        <v>20</v>
      </c>
      <c r="C78" s="31" t="s">
        <v>93</v>
      </c>
      <c r="D78" s="32">
        <v>1922.6079999999999</v>
      </c>
    </row>
    <row r="79" spans="1:4" x14ac:dyDescent="0.35">
      <c r="A79" s="31" t="s">
        <v>127</v>
      </c>
      <c r="B79" s="31" t="s">
        <v>20</v>
      </c>
      <c r="C79" s="31" t="s">
        <v>94</v>
      </c>
      <c r="D79" s="32">
        <v>2207.422</v>
      </c>
    </row>
    <row r="80" spans="1:4" x14ac:dyDescent="0.35">
      <c r="A80" s="31" t="s">
        <v>127</v>
      </c>
      <c r="B80" s="31" t="s">
        <v>20</v>
      </c>
      <c r="C80" s="31" t="s">
        <v>95</v>
      </c>
      <c r="D80" s="32">
        <v>6855.2939999999999</v>
      </c>
    </row>
    <row r="81" spans="1:4" x14ac:dyDescent="0.35">
      <c r="A81" s="31" t="s">
        <v>127</v>
      </c>
      <c r="B81" s="31" t="s">
        <v>20</v>
      </c>
      <c r="C81" s="31" t="s">
        <v>96</v>
      </c>
      <c r="D81" s="32">
        <v>4415.2719999999999</v>
      </c>
    </row>
    <row r="82" spans="1:4" x14ac:dyDescent="0.35">
      <c r="A82" s="31" t="s">
        <v>127</v>
      </c>
      <c r="B82" s="31" t="s">
        <v>20</v>
      </c>
      <c r="C82" s="31" t="s">
        <v>97</v>
      </c>
      <c r="D82" s="32">
        <v>2824.8789999999999</v>
      </c>
    </row>
    <row r="83" spans="1:4" x14ac:dyDescent="0.35">
      <c r="A83" s="31" t="s">
        <v>127</v>
      </c>
      <c r="B83" s="31" t="s">
        <v>20</v>
      </c>
      <c r="C83" s="31" t="s">
        <v>98</v>
      </c>
      <c r="D83" s="32">
        <v>1578.627</v>
      </c>
    </row>
    <row r="84" spans="1:4" x14ac:dyDescent="0.35">
      <c r="A84" s="31" t="s">
        <v>127</v>
      </c>
      <c r="B84" s="31" t="s">
        <v>20</v>
      </c>
      <c r="C84" s="31" t="s">
        <v>99</v>
      </c>
      <c r="D84" s="32">
        <v>176.30500000000001</v>
      </c>
    </row>
    <row r="85" spans="1:4" x14ac:dyDescent="0.35">
      <c r="A85" s="31" t="s">
        <v>127</v>
      </c>
      <c r="B85" s="31" t="s">
        <v>20</v>
      </c>
      <c r="C85" s="31" t="s">
        <v>100</v>
      </c>
      <c r="D85" s="32">
        <v>4171.2449999999999</v>
      </c>
    </row>
    <row r="86" spans="1:4" x14ac:dyDescent="0.35">
      <c r="A86" s="31" t="s">
        <v>127</v>
      </c>
      <c r="B86" s="31" t="s">
        <v>20</v>
      </c>
      <c r="C86" s="31" t="s">
        <v>101</v>
      </c>
      <c r="D86" s="32">
        <v>20508.447</v>
      </c>
    </row>
    <row r="87" spans="1:4" x14ac:dyDescent="0.35">
      <c r="A87" s="31" t="s">
        <v>127</v>
      </c>
      <c r="B87" s="31" t="s">
        <v>20</v>
      </c>
      <c r="C87" s="31" t="s">
        <v>102</v>
      </c>
      <c r="D87" s="32">
        <v>23289.093000000001</v>
      </c>
    </row>
    <row r="88" spans="1:4" x14ac:dyDescent="0.35">
      <c r="A88" s="31" t="s">
        <v>127</v>
      </c>
      <c r="B88" s="31" t="s">
        <v>20</v>
      </c>
      <c r="C88" s="31" t="s">
        <v>103</v>
      </c>
      <c r="D88" s="32">
        <v>5564.9920000000002</v>
      </c>
    </row>
    <row r="89" spans="1:4" x14ac:dyDescent="0.35">
      <c r="A89" s="31" t="s">
        <v>127</v>
      </c>
      <c r="B89" s="31" t="s">
        <v>20</v>
      </c>
      <c r="C89" s="31" t="s">
        <v>104</v>
      </c>
      <c r="D89" s="32">
        <v>950.99800000000005</v>
      </c>
    </row>
    <row r="90" spans="1:4" x14ac:dyDescent="0.35">
      <c r="A90" s="31" t="s">
        <v>127</v>
      </c>
      <c r="B90" s="31" t="s">
        <v>20</v>
      </c>
      <c r="C90" s="31" t="s">
        <v>171</v>
      </c>
      <c r="D90" s="32">
        <v>155.506</v>
      </c>
    </row>
    <row r="91" spans="1:4" x14ac:dyDescent="0.35">
      <c r="A91" s="31" t="s">
        <v>127</v>
      </c>
      <c r="B91" s="31" t="s">
        <v>20</v>
      </c>
      <c r="C91" s="31" t="s">
        <v>172</v>
      </c>
      <c r="D91" s="32">
        <v>5</v>
      </c>
    </row>
    <row r="92" spans="1:4" x14ac:dyDescent="0.35">
      <c r="A92" s="31" t="s">
        <v>127</v>
      </c>
      <c r="B92" s="31" t="s">
        <v>20</v>
      </c>
      <c r="C92" s="31" t="s">
        <v>173</v>
      </c>
      <c r="D92" s="32">
        <v>1959</v>
      </c>
    </row>
    <row r="93" spans="1:4" x14ac:dyDescent="0.35">
      <c r="A93" s="31" t="s">
        <v>127</v>
      </c>
      <c r="B93" s="31" t="s">
        <v>20</v>
      </c>
      <c r="C93" s="31" t="s">
        <v>110</v>
      </c>
      <c r="D93" s="32">
        <v>166544.86300000001</v>
      </c>
    </row>
    <row r="94" spans="1:4" x14ac:dyDescent="0.35">
      <c r="A94" s="31" t="s">
        <v>127</v>
      </c>
      <c r="B94" s="31" t="s">
        <v>109</v>
      </c>
      <c r="C94" s="31" t="s">
        <v>163</v>
      </c>
      <c r="D94" s="32">
        <v>2640.6529999999998</v>
      </c>
    </row>
    <row r="95" spans="1:4" x14ac:dyDescent="0.35">
      <c r="A95" s="31" t="s">
        <v>127</v>
      </c>
      <c r="B95" s="31" t="s">
        <v>109</v>
      </c>
      <c r="C95" s="31" t="s">
        <v>71</v>
      </c>
      <c r="D95" s="32">
        <v>1890.1959999999999</v>
      </c>
    </row>
    <row r="96" spans="1:4" x14ac:dyDescent="0.35">
      <c r="A96" s="31" t="s">
        <v>127</v>
      </c>
      <c r="B96" s="31" t="s">
        <v>109</v>
      </c>
      <c r="C96" s="31" t="s">
        <v>72</v>
      </c>
      <c r="D96" s="32">
        <v>909.79100000000005</v>
      </c>
    </row>
    <row r="97" spans="1:4" x14ac:dyDescent="0.35">
      <c r="A97" s="31" t="s">
        <v>127</v>
      </c>
      <c r="B97" s="31" t="s">
        <v>109</v>
      </c>
      <c r="C97" s="31" t="s">
        <v>73</v>
      </c>
      <c r="D97" s="32">
        <v>378.88</v>
      </c>
    </row>
    <row r="98" spans="1:4" x14ac:dyDescent="0.35">
      <c r="A98" s="31" t="s">
        <v>127</v>
      </c>
      <c r="B98" s="31" t="s">
        <v>109</v>
      </c>
      <c r="C98" s="31" t="s">
        <v>74</v>
      </c>
      <c r="D98" s="32">
        <v>2705.94</v>
      </c>
    </row>
    <row r="99" spans="1:4" x14ac:dyDescent="0.35">
      <c r="A99" s="31" t="s">
        <v>127</v>
      </c>
      <c r="B99" s="31" t="s">
        <v>109</v>
      </c>
      <c r="C99" s="31" t="s">
        <v>75</v>
      </c>
      <c r="D99" s="32">
        <v>478.01299999999998</v>
      </c>
    </row>
    <row r="100" spans="1:4" x14ac:dyDescent="0.35">
      <c r="A100" s="31" t="s">
        <v>127</v>
      </c>
      <c r="B100" s="31" t="s">
        <v>109</v>
      </c>
      <c r="C100" s="31" t="s">
        <v>76</v>
      </c>
      <c r="D100" s="32">
        <v>4028.2</v>
      </c>
    </row>
    <row r="101" spans="1:4" x14ac:dyDescent="0.35">
      <c r="A101" s="31" t="s">
        <v>127</v>
      </c>
      <c r="B101" s="31" t="s">
        <v>109</v>
      </c>
      <c r="C101" s="31" t="s">
        <v>164</v>
      </c>
      <c r="D101" s="32">
        <v>1059.6500000000001</v>
      </c>
    </row>
    <row r="102" spans="1:4" x14ac:dyDescent="0.35">
      <c r="A102" s="31" t="s">
        <v>127</v>
      </c>
      <c r="B102" s="31" t="s">
        <v>109</v>
      </c>
      <c r="C102" s="31" t="s">
        <v>77</v>
      </c>
      <c r="D102" s="32">
        <v>8357.6170000000002</v>
      </c>
    </row>
    <row r="103" spans="1:4" x14ac:dyDescent="0.35">
      <c r="A103" s="31" t="s">
        <v>127</v>
      </c>
      <c r="B103" s="31" t="s">
        <v>109</v>
      </c>
      <c r="C103" s="31" t="s">
        <v>78</v>
      </c>
      <c r="D103" s="32">
        <v>10636.132</v>
      </c>
    </row>
    <row r="104" spans="1:4" x14ac:dyDescent="0.35">
      <c r="A104" s="31" t="s">
        <v>127</v>
      </c>
      <c r="B104" s="31" t="s">
        <v>109</v>
      </c>
      <c r="C104" s="31" t="s">
        <v>165</v>
      </c>
      <c r="D104" s="32">
        <v>5735.6120000000001</v>
      </c>
    </row>
    <row r="105" spans="1:4" x14ac:dyDescent="0.35">
      <c r="A105" s="31" t="s">
        <v>127</v>
      </c>
      <c r="B105" s="31" t="s">
        <v>109</v>
      </c>
      <c r="C105" s="31" t="s">
        <v>166</v>
      </c>
      <c r="D105" s="32">
        <v>551.83000000000004</v>
      </c>
    </row>
    <row r="106" spans="1:4" x14ac:dyDescent="0.35">
      <c r="A106" s="31" t="s">
        <v>127</v>
      </c>
      <c r="B106" s="31" t="s">
        <v>109</v>
      </c>
      <c r="C106" s="31" t="s">
        <v>79</v>
      </c>
      <c r="D106" s="32">
        <v>2004.7339999999999</v>
      </c>
    </row>
    <row r="107" spans="1:4" x14ac:dyDescent="0.35">
      <c r="A107" s="31" t="s">
        <v>127</v>
      </c>
      <c r="B107" s="31" t="s">
        <v>109</v>
      </c>
      <c r="C107" s="31" t="s">
        <v>167</v>
      </c>
      <c r="D107" s="32">
        <v>24.352</v>
      </c>
    </row>
    <row r="108" spans="1:4" x14ac:dyDescent="0.35">
      <c r="A108" s="31" t="s">
        <v>127</v>
      </c>
      <c r="B108" s="31" t="s">
        <v>109</v>
      </c>
      <c r="C108" s="31" t="s">
        <v>80</v>
      </c>
      <c r="D108" s="32">
        <v>1691.5809999999999</v>
      </c>
    </row>
    <row r="109" spans="1:4" x14ac:dyDescent="0.35">
      <c r="A109" s="31" t="s">
        <v>127</v>
      </c>
      <c r="B109" s="31" t="s">
        <v>109</v>
      </c>
      <c r="C109" s="31" t="s">
        <v>81</v>
      </c>
      <c r="D109" s="32">
        <v>1466.4369999999999</v>
      </c>
    </row>
    <row r="110" spans="1:4" x14ac:dyDescent="0.35">
      <c r="A110" s="31" t="s">
        <v>127</v>
      </c>
      <c r="B110" s="31" t="s">
        <v>109</v>
      </c>
      <c r="C110" s="31" t="s">
        <v>82</v>
      </c>
      <c r="D110" s="32">
        <v>14131.939</v>
      </c>
    </row>
    <row r="111" spans="1:4" x14ac:dyDescent="0.35">
      <c r="A111" s="31" t="s">
        <v>127</v>
      </c>
      <c r="B111" s="31" t="s">
        <v>109</v>
      </c>
      <c r="C111" s="31" t="s">
        <v>83</v>
      </c>
      <c r="D111" s="32">
        <v>306.33199999999999</v>
      </c>
    </row>
    <row r="112" spans="1:4" x14ac:dyDescent="0.35">
      <c r="A112" s="31" t="s">
        <v>127</v>
      </c>
      <c r="B112" s="31" t="s">
        <v>109</v>
      </c>
      <c r="C112" s="31" t="s">
        <v>84</v>
      </c>
      <c r="D112" s="32">
        <v>7460.2929999999997</v>
      </c>
    </row>
    <row r="113" spans="1:4" x14ac:dyDescent="0.35">
      <c r="A113" s="31" t="s">
        <v>127</v>
      </c>
      <c r="B113" s="31" t="s">
        <v>109</v>
      </c>
      <c r="C113" s="31" t="s">
        <v>85</v>
      </c>
      <c r="D113" s="32">
        <v>1260.3320000000001</v>
      </c>
    </row>
    <row r="114" spans="1:4" x14ac:dyDescent="0.35">
      <c r="A114" s="31" t="s">
        <v>127</v>
      </c>
      <c r="B114" s="31" t="s">
        <v>109</v>
      </c>
      <c r="C114" s="31" t="s">
        <v>86</v>
      </c>
      <c r="D114" s="32">
        <v>23</v>
      </c>
    </row>
    <row r="115" spans="1:4" x14ac:dyDescent="0.35">
      <c r="A115" s="31" t="s">
        <v>127</v>
      </c>
      <c r="B115" s="31" t="s">
        <v>109</v>
      </c>
      <c r="C115" s="31" t="s">
        <v>87</v>
      </c>
      <c r="D115" s="32">
        <v>4302.8609999999999</v>
      </c>
    </row>
    <row r="116" spans="1:4" x14ac:dyDescent="0.35">
      <c r="A116" s="31" t="s">
        <v>127</v>
      </c>
      <c r="B116" s="31" t="s">
        <v>109</v>
      </c>
      <c r="C116" s="31" t="s">
        <v>168</v>
      </c>
      <c r="D116" s="32">
        <v>3449.8580000000002</v>
      </c>
    </row>
    <row r="117" spans="1:4" x14ac:dyDescent="0.35">
      <c r="A117" s="31" t="s">
        <v>127</v>
      </c>
      <c r="B117" s="31" t="s">
        <v>109</v>
      </c>
      <c r="C117" s="31" t="s">
        <v>169</v>
      </c>
      <c r="D117" s="32">
        <v>5033.29</v>
      </c>
    </row>
    <row r="118" spans="1:4" x14ac:dyDescent="0.35">
      <c r="A118" s="31" t="s">
        <v>127</v>
      </c>
      <c r="B118" s="31" t="s">
        <v>109</v>
      </c>
      <c r="C118" s="31" t="s">
        <v>170</v>
      </c>
      <c r="D118" s="32">
        <v>26.292999999999999</v>
      </c>
    </row>
    <row r="119" spans="1:4" x14ac:dyDescent="0.35">
      <c r="A119" s="31" t="s">
        <v>127</v>
      </c>
      <c r="B119" s="31" t="s">
        <v>109</v>
      </c>
      <c r="C119" s="31" t="s">
        <v>88</v>
      </c>
      <c r="D119" s="32">
        <v>442.74799999999999</v>
      </c>
    </row>
    <row r="120" spans="1:4" x14ac:dyDescent="0.35">
      <c r="A120" s="31" t="s">
        <v>127</v>
      </c>
      <c r="B120" s="31" t="s">
        <v>109</v>
      </c>
      <c r="C120" s="31" t="s">
        <v>89</v>
      </c>
      <c r="D120" s="32">
        <v>10.425000000000001</v>
      </c>
    </row>
    <row r="121" spans="1:4" x14ac:dyDescent="0.35">
      <c r="A121" s="31" t="s">
        <v>127</v>
      </c>
      <c r="B121" s="31" t="s">
        <v>109</v>
      </c>
      <c r="C121" s="31" t="s">
        <v>90</v>
      </c>
      <c r="D121" s="32">
        <v>3318.395</v>
      </c>
    </row>
    <row r="122" spans="1:4" x14ac:dyDescent="0.35">
      <c r="A122" s="31" t="s">
        <v>127</v>
      </c>
      <c r="B122" s="31" t="s">
        <v>109</v>
      </c>
      <c r="C122" s="31" t="s">
        <v>91</v>
      </c>
      <c r="D122" s="32">
        <v>152.07300000000001</v>
      </c>
    </row>
    <row r="123" spans="1:4" x14ac:dyDescent="0.35">
      <c r="A123" s="31" t="s">
        <v>127</v>
      </c>
      <c r="B123" s="31" t="s">
        <v>109</v>
      </c>
      <c r="C123" s="31" t="s">
        <v>92</v>
      </c>
      <c r="D123" s="32">
        <v>5257.3909999999996</v>
      </c>
    </row>
    <row r="124" spans="1:4" x14ac:dyDescent="0.35">
      <c r="A124" s="31" t="s">
        <v>127</v>
      </c>
      <c r="B124" s="31" t="s">
        <v>109</v>
      </c>
      <c r="C124" s="31" t="s">
        <v>93</v>
      </c>
      <c r="D124" s="32">
        <v>2092.6779999999999</v>
      </c>
    </row>
    <row r="125" spans="1:4" x14ac:dyDescent="0.35">
      <c r="A125" s="31" t="s">
        <v>127</v>
      </c>
      <c r="B125" s="31" t="s">
        <v>109</v>
      </c>
      <c r="C125" s="31" t="s">
        <v>94</v>
      </c>
      <c r="D125" s="32">
        <v>2378.0909999999999</v>
      </c>
    </row>
    <row r="126" spans="1:4" x14ac:dyDescent="0.35">
      <c r="A126" s="31" t="s">
        <v>127</v>
      </c>
      <c r="B126" s="31" t="s">
        <v>109</v>
      </c>
      <c r="C126" s="31" t="s">
        <v>95</v>
      </c>
      <c r="D126" s="32">
        <v>7064.2219999999998</v>
      </c>
    </row>
    <row r="127" spans="1:4" x14ac:dyDescent="0.35">
      <c r="A127" s="31" t="s">
        <v>127</v>
      </c>
      <c r="B127" s="31" t="s">
        <v>109</v>
      </c>
      <c r="C127" s="31" t="s">
        <v>96</v>
      </c>
      <c r="D127" s="32">
        <v>3759.415</v>
      </c>
    </row>
    <row r="128" spans="1:4" x14ac:dyDescent="0.35">
      <c r="A128" s="31" t="s">
        <v>127</v>
      </c>
      <c r="B128" s="31" t="s">
        <v>109</v>
      </c>
      <c r="C128" s="31" t="s">
        <v>97</v>
      </c>
      <c r="D128" s="32">
        <v>2458.578</v>
      </c>
    </row>
    <row r="129" spans="1:4" x14ac:dyDescent="0.35">
      <c r="A129" s="31" t="s">
        <v>127</v>
      </c>
      <c r="B129" s="31" t="s">
        <v>109</v>
      </c>
      <c r="C129" s="31" t="s">
        <v>98</v>
      </c>
      <c r="D129" s="32">
        <v>1201.703</v>
      </c>
    </row>
    <row r="130" spans="1:4" x14ac:dyDescent="0.35">
      <c r="A130" s="31" t="s">
        <v>127</v>
      </c>
      <c r="B130" s="31" t="s">
        <v>109</v>
      </c>
      <c r="C130" s="31" t="s">
        <v>99</v>
      </c>
      <c r="D130" s="32">
        <v>145.261</v>
      </c>
    </row>
    <row r="131" spans="1:4" x14ac:dyDescent="0.35">
      <c r="A131" s="31" t="s">
        <v>127</v>
      </c>
      <c r="B131" s="31" t="s">
        <v>109</v>
      </c>
      <c r="C131" s="31" t="s">
        <v>100</v>
      </c>
      <c r="D131" s="32">
        <v>4045.8339999999998</v>
      </c>
    </row>
    <row r="132" spans="1:4" x14ac:dyDescent="0.35">
      <c r="A132" s="31" t="s">
        <v>127</v>
      </c>
      <c r="B132" s="31" t="s">
        <v>109</v>
      </c>
      <c r="C132" s="31" t="s">
        <v>101</v>
      </c>
      <c r="D132" s="32">
        <v>21733.611000000001</v>
      </c>
    </row>
    <row r="133" spans="1:4" x14ac:dyDescent="0.35">
      <c r="A133" s="31" t="s">
        <v>127</v>
      </c>
      <c r="B133" s="31" t="s">
        <v>109</v>
      </c>
      <c r="C133" s="31" t="s">
        <v>102</v>
      </c>
      <c r="D133" s="32">
        <v>24249.973999999998</v>
      </c>
    </row>
    <row r="134" spans="1:4" x14ac:dyDescent="0.35">
      <c r="A134" s="31" t="s">
        <v>127</v>
      </c>
      <c r="B134" s="31" t="s">
        <v>109</v>
      </c>
      <c r="C134" s="31" t="s">
        <v>103</v>
      </c>
      <c r="D134" s="32">
        <v>5553.25</v>
      </c>
    </row>
    <row r="135" spans="1:4" x14ac:dyDescent="0.35">
      <c r="A135" s="31" t="s">
        <v>127</v>
      </c>
      <c r="B135" s="31" t="s">
        <v>109</v>
      </c>
      <c r="C135" s="31" t="s">
        <v>104</v>
      </c>
      <c r="D135" s="32">
        <v>991.21199999999999</v>
      </c>
    </row>
    <row r="136" spans="1:4" x14ac:dyDescent="0.35">
      <c r="A136" s="31" t="s">
        <v>127</v>
      </c>
      <c r="B136" s="31" t="s">
        <v>109</v>
      </c>
      <c r="C136" s="31" t="s">
        <v>171</v>
      </c>
      <c r="D136" s="32">
        <v>136.203</v>
      </c>
    </row>
    <row r="137" spans="1:4" x14ac:dyDescent="0.35">
      <c r="A137" s="31" t="s">
        <v>127</v>
      </c>
      <c r="B137" s="31" t="s">
        <v>109</v>
      </c>
      <c r="C137" s="31" t="s">
        <v>172</v>
      </c>
      <c r="D137" s="32">
        <v>6</v>
      </c>
    </row>
    <row r="138" spans="1:4" x14ac:dyDescent="0.35">
      <c r="A138" s="31" t="s">
        <v>127</v>
      </c>
      <c r="B138" s="31" t="s">
        <v>109</v>
      </c>
      <c r="C138" s="31" t="s">
        <v>173</v>
      </c>
      <c r="D138" s="32">
        <v>1956.6669999999999</v>
      </c>
    </row>
    <row r="139" spans="1:4" x14ac:dyDescent="0.35">
      <c r="A139" s="31" t="s">
        <v>127</v>
      </c>
      <c r="B139" s="31" t="s">
        <v>109</v>
      </c>
      <c r="C139" s="31" t="s">
        <v>110</v>
      </c>
      <c r="D139" s="32">
        <v>167507.54699999999</v>
      </c>
    </row>
    <row r="140" spans="1:4" x14ac:dyDescent="0.35">
      <c r="A140" s="31" t="s">
        <v>127</v>
      </c>
      <c r="B140" s="31" t="s">
        <v>134</v>
      </c>
      <c r="C140" s="31" t="s">
        <v>163</v>
      </c>
      <c r="D140" s="32">
        <v>2868.1120000000001</v>
      </c>
    </row>
    <row r="141" spans="1:4" x14ac:dyDescent="0.35">
      <c r="A141" s="31" t="s">
        <v>127</v>
      </c>
      <c r="B141" s="31" t="s">
        <v>134</v>
      </c>
      <c r="C141" s="31" t="s">
        <v>71</v>
      </c>
      <c r="D141" s="32">
        <v>1842.8610000000001</v>
      </c>
    </row>
    <row r="142" spans="1:4" x14ac:dyDescent="0.35">
      <c r="A142" s="31" t="s">
        <v>127</v>
      </c>
      <c r="B142" s="31" t="s">
        <v>134</v>
      </c>
      <c r="C142" s="31" t="s">
        <v>72</v>
      </c>
      <c r="D142" s="32">
        <v>940.971</v>
      </c>
    </row>
    <row r="143" spans="1:4" x14ac:dyDescent="0.35">
      <c r="A143" s="31" t="s">
        <v>127</v>
      </c>
      <c r="B143" s="31" t="s">
        <v>134</v>
      </c>
      <c r="C143" s="31" t="s">
        <v>73</v>
      </c>
      <c r="D143" s="32">
        <v>383.637</v>
      </c>
    </row>
    <row r="144" spans="1:4" x14ac:dyDescent="0.35">
      <c r="A144" s="31" t="s">
        <v>127</v>
      </c>
      <c r="B144" s="31" t="s">
        <v>134</v>
      </c>
      <c r="C144" s="31" t="s">
        <v>74</v>
      </c>
      <c r="D144" s="32">
        <v>2752.2869999999998</v>
      </c>
    </row>
    <row r="145" spans="1:4" x14ac:dyDescent="0.35">
      <c r="A145" s="31" t="s">
        <v>127</v>
      </c>
      <c r="B145" s="31" t="s">
        <v>134</v>
      </c>
      <c r="C145" s="31" t="s">
        <v>75</v>
      </c>
      <c r="D145" s="32">
        <v>461.19900000000001</v>
      </c>
    </row>
    <row r="146" spans="1:4" x14ac:dyDescent="0.35">
      <c r="A146" s="31" t="s">
        <v>127</v>
      </c>
      <c r="B146" s="31" t="s">
        <v>134</v>
      </c>
      <c r="C146" s="31" t="s">
        <v>76</v>
      </c>
      <c r="D146" s="32">
        <v>4665.9440000000004</v>
      </c>
    </row>
    <row r="147" spans="1:4" x14ac:dyDescent="0.35">
      <c r="A147" s="31" t="s">
        <v>127</v>
      </c>
      <c r="B147" s="31" t="s">
        <v>134</v>
      </c>
      <c r="C147" s="31" t="s">
        <v>164</v>
      </c>
      <c r="D147" s="32">
        <v>1110.107</v>
      </c>
    </row>
    <row r="148" spans="1:4" x14ac:dyDescent="0.35">
      <c r="A148" s="31" t="s">
        <v>127</v>
      </c>
      <c r="B148" s="31" t="s">
        <v>134</v>
      </c>
      <c r="C148" s="31" t="s">
        <v>77</v>
      </c>
      <c r="D148" s="32">
        <v>8628.0879999999997</v>
      </c>
    </row>
    <row r="149" spans="1:4" x14ac:dyDescent="0.35">
      <c r="A149" s="31" t="s">
        <v>127</v>
      </c>
      <c r="B149" s="31" t="s">
        <v>134</v>
      </c>
      <c r="C149" s="31" t="s">
        <v>78</v>
      </c>
      <c r="D149" s="32">
        <v>11050.106</v>
      </c>
    </row>
    <row r="150" spans="1:4" x14ac:dyDescent="0.35">
      <c r="A150" s="31" t="s">
        <v>127</v>
      </c>
      <c r="B150" s="31" t="s">
        <v>134</v>
      </c>
      <c r="C150" s="31" t="s">
        <v>165</v>
      </c>
      <c r="D150" s="32">
        <v>5740.3059999999996</v>
      </c>
    </row>
    <row r="151" spans="1:4" x14ac:dyDescent="0.35">
      <c r="A151" s="31" t="s">
        <v>127</v>
      </c>
      <c r="B151" s="31" t="s">
        <v>134</v>
      </c>
      <c r="C151" s="31" t="s">
        <v>166</v>
      </c>
      <c r="D151" s="32">
        <v>543.27700000000004</v>
      </c>
    </row>
    <row r="152" spans="1:4" x14ac:dyDescent="0.35">
      <c r="A152" s="31" t="s">
        <v>127</v>
      </c>
      <c r="B152" s="31" t="s">
        <v>134</v>
      </c>
      <c r="C152" s="31" t="s">
        <v>79</v>
      </c>
      <c r="D152" s="32">
        <v>2206.4290000000001</v>
      </c>
    </row>
    <row r="153" spans="1:4" x14ac:dyDescent="0.35">
      <c r="A153" s="31" t="s">
        <v>127</v>
      </c>
      <c r="B153" s="31" t="s">
        <v>134</v>
      </c>
      <c r="C153" s="31" t="s">
        <v>167</v>
      </c>
      <c r="D153" s="32">
        <v>17.757999999999999</v>
      </c>
    </row>
    <row r="154" spans="1:4" x14ac:dyDescent="0.35">
      <c r="A154" s="31" t="s">
        <v>127</v>
      </c>
      <c r="B154" s="31" t="s">
        <v>134</v>
      </c>
      <c r="C154" s="31" t="s">
        <v>80</v>
      </c>
      <c r="D154" s="32">
        <v>1707.5350000000001</v>
      </c>
    </row>
    <row r="155" spans="1:4" x14ac:dyDescent="0.35">
      <c r="A155" s="31" t="s">
        <v>127</v>
      </c>
      <c r="B155" s="31" t="s">
        <v>134</v>
      </c>
      <c r="C155" s="31" t="s">
        <v>81</v>
      </c>
      <c r="D155" s="32">
        <v>1478.18</v>
      </c>
    </row>
    <row r="156" spans="1:4" x14ac:dyDescent="0.35">
      <c r="A156" s="31" t="s">
        <v>127</v>
      </c>
      <c r="B156" s="31" t="s">
        <v>134</v>
      </c>
      <c r="C156" s="31" t="s">
        <v>82</v>
      </c>
      <c r="D156" s="32">
        <v>14646.546</v>
      </c>
    </row>
    <row r="157" spans="1:4" x14ac:dyDescent="0.35">
      <c r="A157" s="31" t="s">
        <v>127</v>
      </c>
      <c r="B157" s="31" t="s">
        <v>134</v>
      </c>
      <c r="C157" s="31" t="s">
        <v>83</v>
      </c>
      <c r="D157" s="32">
        <v>316.81599999999997</v>
      </c>
    </row>
    <row r="158" spans="1:4" x14ac:dyDescent="0.35">
      <c r="A158" s="31" t="s">
        <v>127</v>
      </c>
      <c r="B158" s="31" t="s">
        <v>134</v>
      </c>
      <c r="C158" s="31" t="s">
        <v>84</v>
      </c>
      <c r="D158" s="32">
        <v>7623.0020000000004</v>
      </c>
    </row>
    <row r="159" spans="1:4" x14ac:dyDescent="0.35">
      <c r="A159" s="31" t="s">
        <v>127</v>
      </c>
      <c r="B159" s="31" t="s">
        <v>134</v>
      </c>
      <c r="C159" s="31" t="s">
        <v>85</v>
      </c>
      <c r="D159" s="32">
        <v>1367.26</v>
      </c>
    </row>
    <row r="160" spans="1:4" x14ac:dyDescent="0.35">
      <c r="A160" s="31" t="s">
        <v>127</v>
      </c>
      <c r="B160" s="31" t="s">
        <v>134</v>
      </c>
      <c r="C160" s="31" t="s">
        <v>86</v>
      </c>
      <c r="D160" s="32">
        <v>26.5</v>
      </c>
    </row>
    <row r="161" spans="1:4" x14ac:dyDescent="0.35">
      <c r="A161" s="31" t="s">
        <v>127</v>
      </c>
      <c r="B161" s="31" t="s">
        <v>134</v>
      </c>
      <c r="C161" s="31" t="s">
        <v>87</v>
      </c>
      <c r="D161" s="32">
        <v>4141.9989999999998</v>
      </c>
    </row>
    <row r="162" spans="1:4" x14ac:dyDescent="0.35">
      <c r="A162" s="31" t="s">
        <v>127</v>
      </c>
      <c r="B162" s="31" t="s">
        <v>134</v>
      </c>
      <c r="C162" s="31" t="s">
        <v>168</v>
      </c>
      <c r="D162" s="32">
        <v>3571.5909999999999</v>
      </c>
    </row>
    <row r="163" spans="1:4" x14ac:dyDescent="0.35">
      <c r="A163" s="31" t="s">
        <v>127</v>
      </c>
      <c r="B163" s="31" t="s">
        <v>134</v>
      </c>
      <c r="C163" s="31" t="s">
        <v>169</v>
      </c>
      <c r="D163" s="32">
        <v>4970.1170000000002</v>
      </c>
    </row>
    <row r="164" spans="1:4" x14ac:dyDescent="0.35">
      <c r="A164" s="31" t="s">
        <v>127</v>
      </c>
      <c r="B164" s="31" t="s">
        <v>134</v>
      </c>
      <c r="C164" s="31" t="s">
        <v>170</v>
      </c>
      <c r="D164" s="32">
        <v>21.896000000000001</v>
      </c>
    </row>
    <row r="165" spans="1:4" x14ac:dyDescent="0.35">
      <c r="A165" s="31" t="s">
        <v>127</v>
      </c>
      <c r="B165" s="31" t="s">
        <v>134</v>
      </c>
      <c r="C165" s="31" t="s">
        <v>88</v>
      </c>
      <c r="D165" s="32">
        <v>429.28399999999999</v>
      </c>
    </row>
    <row r="166" spans="1:4" x14ac:dyDescent="0.35">
      <c r="A166" s="31" t="s">
        <v>127</v>
      </c>
      <c r="B166" s="31" t="s">
        <v>134</v>
      </c>
      <c r="C166" s="31" t="s">
        <v>89</v>
      </c>
      <c r="D166" s="32">
        <v>9.1219999999999999</v>
      </c>
    </row>
    <row r="167" spans="1:4" x14ac:dyDescent="0.35">
      <c r="A167" s="31" t="s">
        <v>127</v>
      </c>
      <c r="B167" s="31" t="s">
        <v>134</v>
      </c>
      <c r="C167" s="31" t="s">
        <v>90</v>
      </c>
      <c r="D167" s="32">
        <v>3255.2530000000002</v>
      </c>
    </row>
    <row r="168" spans="1:4" x14ac:dyDescent="0.35">
      <c r="A168" s="31" t="s">
        <v>127</v>
      </c>
      <c r="B168" s="31" t="s">
        <v>134</v>
      </c>
      <c r="C168" s="31" t="s">
        <v>91</v>
      </c>
      <c r="D168" s="32">
        <v>140.55500000000001</v>
      </c>
    </row>
    <row r="169" spans="1:4" x14ac:dyDescent="0.35">
      <c r="A169" s="31" t="s">
        <v>127</v>
      </c>
      <c r="B169" s="31" t="s">
        <v>134</v>
      </c>
      <c r="C169" s="31" t="s">
        <v>92</v>
      </c>
      <c r="D169" s="32">
        <v>5593.8059999999996</v>
      </c>
    </row>
    <row r="170" spans="1:4" x14ac:dyDescent="0.35">
      <c r="A170" s="31" t="s">
        <v>127</v>
      </c>
      <c r="B170" s="31" t="s">
        <v>134</v>
      </c>
      <c r="C170" s="31" t="s">
        <v>93</v>
      </c>
      <c r="D170" s="32">
        <v>2287.7150000000001</v>
      </c>
    </row>
    <row r="171" spans="1:4" x14ac:dyDescent="0.35">
      <c r="A171" s="31" t="s">
        <v>127</v>
      </c>
      <c r="B171" s="31" t="s">
        <v>134</v>
      </c>
      <c r="C171" s="31" t="s">
        <v>94</v>
      </c>
      <c r="D171" s="32">
        <v>2623.078</v>
      </c>
    </row>
    <row r="172" spans="1:4" x14ac:dyDescent="0.35">
      <c r="A172" s="31" t="s">
        <v>127</v>
      </c>
      <c r="B172" s="31" t="s">
        <v>134</v>
      </c>
      <c r="C172" s="31" t="s">
        <v>95</v>
      </c>
      <c r="D172" s="32">
        <v>7501.6620000000003</v>
      </c>
    </row>
    <row r="173" spans="1:4" x14ac:dyDescent="0.35">
      <c r="A173" s="31" t="s">
        <v>127</v>
      </c>
      <c r="B173" s="31" t="s">
        <v>134</v>
      </c>
      <c r="C173" s="31" t="s">
        <v>96</v>
      </c>
      <c r="D173" s="32">
        <v>3134.3850000000002</v>
      </c>
    </row>
    <row r="174" spans="1:4" x14ac:dyDescent="0.35">
      <c r="A174" s="31" t="s">
        <v>127</v>
      </c>
      <c r="B174" s="31" t="s">
        <v>134</v>
      </c>
      <c r="C174" s="31" t="s">
        <v>97</v>
      </c>
      <c r="D174" s="32">
        <v>2559.9140000000002</v>
      </c>
    </row>
    <row r="175" spans="1:4" x14ac:dyDescent="0.35">
      <c r="A175" s="31" t="s">
        <v>127</v>
      </c>
      <c r="B175" s="31" t="s">
        <v>134</v>
      </c>
      <c r="C175" s="31" t="s">
        <v>98</v>
      </c>
      <c r="D175" s="32">
        <v>1065.0319999999999</v>
      </c>
    </row>
    <row r="176" spans="1:4" x14ac:dyDescent="0.35">
      <c r="A176" s="31" t="s">
        <v>127</v>
      </c>
      <c r="B176" s="31" t="s">
        <v>134</v>
      </c>
      <c r="C176" s="31" t="s">
        <v>99</v>
      </c>
      <c r="D176" s="32">
        <v>143.55699999999999</v>
      </c>
    </row>
    <row r="177" spans="1:4" x14ac:dyDescent="0.35">
      <c r="A177" s="31" t="s">
        <v>127</v>
      </c>
      <c r="B177" s="31" t="s">
        <v>134</v>
      </c>
      <c r="C177" s="31" t="s">
        <v>100</v>
      </c>
      <c r="D177" s="32">
        <v>4073.4450000000002</v>
      </c>
    </row>
    <row r="178" spans="1:4" x14ac:dyDescent="0.35">
      <c r="A178" s="31" t="s">
        <v>127</v>
      </c>
      <c r="B178" s="31" t="s">
        <v>134</v>
      </c>
      <c r="C178" s="31" t="s">
        <v>101</v>
      </c>
      <c r="D178" s="32">
        <v>22167.249</v>
      </c>
    </row>
    <row r="179" spans="1:4" x14ac:dyDescent="0.35">
      <c r="A179" s="31" t="s">
        <v>127</v>
      </c>
      <c r="B179" s="31" t="s">
        <v>134</v>
      </c>
      <c r="C179" s="31" t="s">
        <v>102</v>
      </c>
      <c r="D179" s="32">
        <v>25102.032999999999</v>
      </c>
    </row>
    <row r="180" spans="1:4" x14ac:dyDescent="0.35">
      <c r="A180" s="31" t="s">
        <v>127</v>
      </c>
      <c r="B180" s="31" t="s">
        <v>134</v>
      </c>
      <c r="C180" s="31" t="s">
        <v>103</v>
      </c>
      <c r="D180" s="32">
        <v>5670.5039999999999</v>
      </c>
    </row>
    <row r="181" spans="1:4" x14ac:dyDescent="0.35">
      <c r="A181" s="31" t="s">
        <v>127</v>
      </c>
      <c r="B181" s="31" t="s">
        <v>134</v>
      </c>
      <c r="C181" s="31" t="s">
        <v>104</v>
      </c>
      <c r="D181" s="32">
        <v>1056.3</v>
      </c>
    </row>
    <row r="182" spans="1:4" x14ac:dyDescent="0.35">
      <c r="A182" s="31" t="s">
        <v>127</v>
      </c>
      <c r="B182" s="31" t="s">
        <v>134</v>
      </c>
      <c r="C182" s="31" t="s">
        <v>171</v>
      </c>
      <c r="D182" s="32">
        <v>142.12799999999999</v>
      </c>
    </row>
    <row r="183" spans="1:4" x14ac:dyDescent="0.35">
      <c r="A183" s="31" t="s">
        <v>127</v>
      </c>
      <c r="B183" s="31" t="s">
        <v>134</v>
      </c>
      <c r="C183" s="31" t="s">
        <v>172</v>
      </c>
      <c r="D183" s="32">
        <v>5</v>
      </c>
    </row>
    <row r="184" spans="1:4" x14ac:dyDescent="0.35">
      <c r="A184" s="31" t="s">
        <v>127</v>
      </c>
      <c r="B184" s="31" t="s">
        <v>134</v>
      </c>
      <c r="C184" s="31" t="s">
        <v>173</v>
      </c>
      <c r="D184" s="32">
        <v>1958.5</v>
      </c>
    </row>
    <row r="185" spans="1:4" x14ac:dyDescent="0.35">
      <c r="A185" s="31" t="s">
        <v>127</v>
      </c>
      <c r="B185" s="31" t="s">
        <v>134</v>
      </c>
      <c r="C185" s="31" t="s">
        <v>110</v>
      </c>
      <c r="D185" s="32">
        <v>172001.046</v>
      </c>
    </row>
    <row r="186" spans="1:4" x14ac:dyDescent="0.35">
      <c r="A186" s="31" t="s">
        <v>127</v>
      </c>
      <c r="B186" s="31" t="s">
        <v>151</v>
      </c>
      <c r="C186" s="31" t="s">
        <v>163</v>
      </c>
      <c r="D186" s="32">
        <v>2870.739</v>
      </c>
    </row>
    <row r="187" spans="1:4" x14ac:dyDescent="0.35">
      <c r="A187" s="31" t="s">
        <v>127</v>
      </c>
      <c r="B187" s="31" t="s">
        <v>151</v>
      </c>
      <c r="C187" s="31" t="s">
        <v>71</v>
      </c>
      <c r="D187" s="32">
        <v>1845.213</v>
      </c>
    </row>
    <row r="188" spans="1:4" x14ac:dyDescent="0.35">
      <c r="A188" s="31" t="s">
        <v>127</v>
      </c>
      <c r="B188" s="31" t="s">
        <v>151</v>
      </c>
      <c r="C188" s="31" t="s">
        <v>72</v>
      </c>
      <c r="D188" s="32">
        <v>973.53499999999997</v>
      </c>
    </row>
    <row r="189" spans="1:4" x14ac:dyDescent="0.35">
      <c r="A189" s="31" t="s">
        <v>127</v>
      </c>
      <c r="B189" s="31" t="s">
        <v>151</v>
      </c>
      <c r="C189" s="31" t="s">
        <v>73</v>
      </c>
      <c r="D189" s="32">
        <v>376.54399999999998</v>
      </c>
    </row>
    <row r="190" spans="1:4" x14ac:dyDescent="0.35">
      <c r="A190" s="31" t="s">
        <v>127</v>
      </c>
      <c r="B190" s="31" t="s">
        <v>151</v>
      </c>
      <c r="C190" s="31" t="s">
        <v>74</v>
      </c>
      <c r="D190" s="32">
        <v>2937.7060000000001</v>
      </c>
    </row>
    <row r="191" spans="1:4" x14ac:dyDescent="0.35">
      <c r="A191" s="31" t="s">
        <v>127</v>
      </c>
      <c r="B191" s="31" t="s">
        <v>151</v>
      </c>
      <c r="C191" s="31" t="s">
        <v>75</v>
      </c>
      <c r="D191" s="32">
        <v>456.47399999999999</v>
      </c>
    </row>
    <row r="192" spans="1:4" x14ac:dyDescent="0.35">
      <c r="A192" s="31" t="s">
        <v>127</v>
      </c>
      <c r="B192" s="31" t="s">
        <v>151</v>
      </c>
      <c r="C192" s="31" t="s">
        <v>76</v>
      </c>
      <c r="D192" s="32">
        <v>5423.9930000000004</v>
      </c>
    </row>
    <row r="193" spans="1:4" x14ac:dyDescent="0.35">
      <c r="A193" s="31" t="s">
        <v>127</v>
      </c>
      <c r="B193" s="31" t="s">
        <v>151</v>
      </c>
      <c r="C193" s="31" t="s">
        <v>164</v>
      </c>
      <c r="D193" s="32">
        <v>1079.405</v>
      </c>
    </row>
    <row r="194" spans="1:4" x14ac:dyDescent="0.35">
      <c r="A194" s="31" t="s">
        <v>127</v>
      </c>
      <c r="B194" s="31" t="s">
        <v>151</v>
      </c>
      <c r="C194" s="31" t="s">
        <v>77</v>
      </c>
      <c r="D194" s="32">
        <v>8591.82</v>
      </c>
    </row>
    <row r="195" spans="1:4" x14ac:dyDescent="0.35">
      <c r="A195" s="31" t="s">
        <v>127</v>
      </c>
      <c r="B195" s="31" t="s">
        <v>151</v>
      </c>
      <c r="C195" s="31" t="s">
        <v>78</v>
      </c>
      <c r="D195" s="32">
        <v>11549.686</v>
      </c>
    </row>
    <row r="196" spans="1:4" x14ac:dyDescent="0.35">
      <c r="A196" s="31" t="s">
        <v>127</v>
      </c>
      <c r="B196" s="31" t="s">
        <v>151</v>
      </c>
      <c r="C196" s="31" t="s">
        <v>165</v>
      </c>
      <c r="D196" s="32">
        <v>5781.22</v>
      </c>
    </row>
    <row r="197" spans="1:4" x14ac:dyDescent="0.35">
      <c r="A197" s="31" t="s">
        <v>127</v>
      </c>
      <c r="B197" s="31" t="s">
        <v>151</v>
      </c>
      <c r="C197" s="31" t="s">
        <v>166</v>
      </c>
      <c r="D197" s="32">
        <v>578.20100000000002</v>
      </c>
    </row>
    <row r="198" spans="1:4" x14ac:dyDescent="0.35">
      <c r="A198" s="31" t="s">
        <v>127</v>
      </c>
      <c r="B198" s="31" t="s">
        <v>151</v>
      </c>
      <c r="C198" s="31" t="s">
        <v>79</v>
      </c>
      <c r="D198" s="32">
        <v>2513.4340000000002</v>
      </c>
    </row>
    <row r="199" spans="1:4" x14ac:dyDescent="0.35">
      <c r="A199" s="31" t="s">
        <v>127</v>
      </c>
      <c r="B199" s="31" t="s">
        <v>151</v>
      </c>
      <c r="C199" s="31" t="s">
        <v>167</v>
      </c>
      <c r="D199" s="32">
        <v>1.599</v>
      </c>
    </row>
    <row r="200" spans="1:4" x14ac:dyDescent="0.35">
      <c r="A200" s="31" t="s">
        <v>127</v>
      </c>
      <c r="B200" s="31" t="s">
        <v>151</v>
      </c>
      <c r="C200" s="31" t="s">
        <v>80</v>
      </c>
      <c r="D200" s="32">
        <v>1753.73</v>
      </c>
    </row>
    <row r="201" spans="1:4" x14ac:dyDescent="0.35">
      <c r="A201" s="31" t="s">
        <v>127</v>
      </c>
      <c r="B201" s="31" t="s">
        <v>151</v>
      </c>
      <c r="C201" s="31" t="s">
        <v>81</v>
      </c>
      <c r="D201" s="32">
        <v>1423.444</v>
      </c>
    </row>
    <row r="202" spans="1:4" x14ac:dyDescent="0.35">
      <c r="A202" s="31" t="s">
        <v>127</v>
      </c>
      <c r="B202" s="31" t="s">
        <v>151</v>
      </c>
      <c r="C202" s="31" t="s">
        <v>82</v>
      </c>
      <c r="D202" s="32">
        <v>14749.353999999999</v>
      </c>
    </row>
    <row r="203" spans="1:4" x14ac:dyDescent="0.35">
      <c r="A203" s="31" t="s">
        <v>127</v>
      </c>
      <c r="B203" s="31" t="s">
        <v>151</v>
      </c>
      <c r="C203" s="31" t="s">
        <v>83</v>
      </c>
      <c r="D203" s="32">
        <v>393.56900000000002</v>
      </c>
    </row>
    <row r="204" spans="1:4" x14ac:dyDescent="0.35">
      <c r="A204" s="31" t="s">
        <v>127</v>
      </c>
      <c r="B204" s="31" t="s">
        <v>151</v>
      </c>
      <c r="C204" s="31" t="s">
        <v>84</v>
      </c>
      <c r="D204" s="32">
        <v>7681.085</v>
      </c>
    </row>
    <row r="205" spans="1:4" x14ac:dyDescent="0.35">
      <c r="A205" s="31" t="s">
        <v>127</v>
      </c>
      <c r="B205" s="31" t="s">
        <v>151</v>
      </c>
      <c r="C205" s="31" t="s">
        <v>85</v>
      </c>
      <c r="D205" s="32">
        <v>1537.105</v>
      </c>
    </row>
    <row r="206" spans="1:4" x14ac:dyDescent="0.35">
      <c r="A206" s="31" t="s">
        <v>127</v>
      </c>
      <c r="B206" s="31" t="s">
        <v>151</v>
      </c>
      <c r="C206" s="31" t="s">
        <v>86</v>
      </c>
      <c r="D206" s="32">
        <v>25.334</v>
      </c>
    </row>
    <row r="207" spans="1:4" x14ac:dyDescent="0.35">
      <c r="A207" s="31" t="s">
        <v>127</v>
      </c>
      <c r="B207" s="31" t="s">
        <v>151</v>
      </c>
      <c r="C207" s="31" t="s">
        <v>87</v>
      </c>
      <c r="D207" s="32">
        <v>4162.866</v>
      </c>
    </row>
    <row r="208" spans="1:4" x14ac:dyDescent="0.35">
      <c r="A208" s="31" t="s">
        <v>127</v>
      </c>
      <c r="B208" s="31" t="s">
        <v>151</v>
      </c>
      <c r="C208" s="31" t="s">
        <v>168</v>
      </c>
      <c r="D208" s="32">
        <v>3682.9989999999998</v>
      </c>
    </row>
    <row r="209" spans="1:4" x14ac:dyDescent="0.35">
      <c r="A209" s="31" t="s">
        <v>127</v>
      </c>
      <c r="B209" s="31" t="s">
        <v>151</v>
      </c>
      <c r="C209" s="31" t="s">
        <v>169</v>
      </c>
      <c r="D209" s="32">
        <v>4546.3040000000001</v>
      </c>
    </row>
    <row r="210" spans="1:4" x14ac:dyDescent="0.35">
      <c r="A210" s="31" t="s">
        <v>127</v>
      </c>
      <c r="B210" s="31" t="s">
        <v>151</v>
      </c>
      <c r="C210" s="31" t="s">
        <v>88</v>
      </c>
      <c r="D210" s="32">
        <v>438.58800000000002</v>
      </c>
    </row>
    <row r="211" spans="1:4" x14ac:dyDescent="0.35">
      <c r="A211" s="31" t="s">
        <v>127</v>
      </c>
      <c r="B211" s="31" t="s">
        <v>151</v>
      </c>
      <c r="C211" s="31" t="s">
        <v>89</v>
      </c>
      <c r="D211" s="32">
        <v>7.3040000000000003</v>
      </c>
    </row>
    <row r="212" spans="1:4" x14ac:dyDescent="0.35">
      <c r="A212" s="31" t="s">
        <v>127</v>
      </c>
      <c r="B212" s="31" t="s">
        <v>151</v>
      </c>
      <c r="C212" s="31" t="s">
        <v>90</v>
      </c>
      <c r="D212" s="32">
        <v>3226.1779999999999</v>
      </c>
    </row>
    <row r="213" spans="1:4" x14ac:dyDescent="0.35">
      <c r="A213" s="31" t="s">
        <v>127</v>
      </c>
      <c r="B213" s="31" t="s">
        <v>151</v>
      </c>
      <c r="C213" s="31" t="s">
        <v>91</v>
      </c>
      <c r="D213" s="32">
        <v>156.92400000000001</v>
      </c>
    </row>
    <row r="214" spans="1:4" x14ac:dyDescent="0.35">
      <c r="A214" s="31" t="s">
        <v>127</v>
      </c>
      <c r="B214" s="31" t="s">
        <v>151</v>
      </c>
      <c r="C214" s="31" t="s">
        <v>92</v>
      </c>
      <c r="D214" s="32">
        <v>6111.8209999999999</v>
      </c>
    </row>
    <row r="215" spans="1:4" x14ac:dyDescent="0.35">
      <c r="A215" s="31" t="s">
        <v>127</v>
      </c>
      <c r="B215" s="31" t="s">
        <v>151</v>
      </c>
      <c r="C215" s="31" t="s">
        <v>93</v>
      </c>
      <c r="D215" s="32">
        <v>2227.8119999999999</v>
      </c>
    </row>
    <row r="216" spans="1:4" x14ac:dyDescent="0.35">
      <c r="A216" s="31" t="s">
        <v>127</v>
      </c>
      <c r="B216" s="31" t="s">
        <v>151</v>
      </c>
      <c r="C216" s="31" t="s">
        <v>94</v>
      </c>
      <c r="D216" s="32">
        <v>2701.7130000000002</v>
      </c>
    </row>
    <row r="217" spans="1:4" x14ac:dyDescent="0.35">
      <c r="A217" s="31" t="s">
        <v>127</v>
      </c>
      <c r="B217" s="31" t="s">
        <v>151</v>
      </c>
      <c r="C217" s="31" t="s">
        <v>95</v>
      </c>
      <c r="D217" s="32">
        <v>8052.1379999999999</v>
      </c>
    </row>
    <row r="218" spans="1:4" x14ac:dyDescent="0.35">
      <c r="A218" s="31" t="s">
        <v>127</v>
      </c>
      <c r="B218" s="31" t="s">
        <v>151</v>
      </c>
      <c r="C218" s="31" t="s">
        <v>96</v>
      </c>
      <c r="D218" s="32">
        <v>1791.943</v>
      </c>
    </row>
    <row r="219" spans="1:4" x14ac:dyDescent="0.35">
      <c r="A219" s="31" t="s">
        <v>127</v>
      </c>
      <c r="B219" s="31" t="s">
        <v>151</v>
      </c>
      <c r="C219" s="31" t="s">
        <v>97</v>
      </c>
      <c r="D219" s="32">
        <v>2081.355</v>
      </c>
    </row>
    <row r="220" spans="1:4" x14ac:dyDescent="0.35">
      <c r="A220" s="31" t="s">
        <v>127</v>
      </c>
      <c r="B220" s="31" t="s">
        <v>151</v>
      </c>
      <c r="C220" s="31" t="s">
        <v>98</v>
      </c>
      <c r="D220" s="32">
        <v>795.91399999999999</v>
      </c>
    </row>
    <row r="221" spans="1:4" x14ac:dyDescent="0.35">
      <c r="A221" s="31" t="s">
        <v>127</v>
      </c>
      <c r="B221" s="31" t="s">
        <v>151</v>
      </c>
      <c r="C221" s="31" t="s">
        <v>99</v>
      </c>
      <c r="D221" s="32">
        <v>121.348</v>
      </c>
    </row>
    <row r="222" spans="1:4" x14ac:dyDescent="0.35">
      <c r="A222" s="31" t="s">
        <v>127</v>
      </c>
      <c r="B222" s="31" t="s">
        <v>151</v>
      </c>
      <c r="C222" s="31" t="s">
        <v>100</v>
      </c>
      <c r="D222" s="32">
        <v>4358.6049999999996</v>
      </c>
    </row>
    <row r="223" spans="1:4" x14ac:dyDescent="0.35">
      <c r="A223" s="31" t="s">
        <v>127</v>
      </c>
      <c r="B223" s="31" t="s">
        <v>151</v>
      </c>
      <c r="C223" s="31" t="s">
        <v>101</v>
      </c>
      <c r="D223" s="32">
        <v>22231.236000000001</v>
      </c>
    </row>
    <row r="224" spans="1:4" x14ac:dyDescent="0.35">
      <c r="A224" s="31" t="s">
        <v>127</v>
      </c>
      <c r="B224" s="31" t="s">
        <v>151</v>
      </c>
      <c r="C224" s="31" t="s">
        <v>102</v>
      </c>
      <c r="D224" s="32">
        <v>26179.563999999998</v>
      </c>
    </row>
    <row r="225" spans="1:4" x14ac:dyDescent="0.35">
      <c r="A225" s="31" t="s">
        <v>127</v>
      </c>
      <c r="B225" s="31" t="s">
        <v>151</v>
      </c>
      <c r="C225" s="31" t="s">
        <v>103</v>
      </c>
      <c r="D225" s="32">
        <v>5381.6639999999998</v>
      </c>
    </row>
    <row r="226" spans="1:4" x14ac:dyDescent="0.35">
      <c r="A226" s="31" t="s">
        <v>127</v>
      </c>
      <c r="B226" s="31" t="s">
        <v>151</v>
      </c>
      <c r="C226" s="31" t="s">
        <v>104</v>
      </c>
      <c r="D226" s="32">
        <v>1146.289</v>
      </c>
    </row>
    <row r="227" spans="1:4" x14ac:dyDescent="0.35">
      <c r="A227" s="31" t="s">
        <v>127</v>
      </c>
      <c r="B227" s="31" t="s">
        <v>151</v>
      </c>
      <c r="C227" s="31" t="s">
        <v>171</v>
      </c>
      <c r="D227" s="32">
        <v>148.75899999999999</v>
      </c>
    </row>
    <row r="228" spans="1:4" x14ac:dyDescent="0.35">
      <c r="A228" s="31" t="s">
        <v>127</v>
      </c>
      <c r="B228" s="31" t="s">
        <v>151</v>
      </c>
      <c r="C228" s="31" t="s">
        <v>172</v>
      </c>
      <c r="D228" s="32">
        <v>4</v>
      </c>
    </row>
    <row r="229" spans="1:4" x14ac:dyDescent="0.35">
      <c r="A229" s="31" t="s">
        <v>127</v>
      </c>
      <c r="B229" s="31" t="s">
        <v>151</v>
      </c>
      <c r="C229" s="31" t="s">
        <v>173</v>
      </c>
      <c r="D229" s="32">
        <v>1950</v>
      </c>
    </row>
    <row r="230" spans="1:4" x14ac:dyDescent="0.35">
      <c r="A230" s="31" t="s">
        <v>127</v>
      </c>
      <c r="B230" s="31" t="s">
        <v>151</v>
      </c>
      <c r="C230" s="31" t="s">
        <v>110</v>
      </c>
      <c r="D230" s="32">
        <v>174048.514</v>
      </c>
    </row>
    <row r="231" spans="1:4" x14ac:dyDescent="0.35">
      <c r="A231" s="31" t="s">
        <v>127</v>
      </c>
      <c r="B231" s="31" t="s">
        <v>153</v>
      </c>
      <c r="C231" s="31" t="s">
        <v>163</v>
      </c>
      <c r="D231" s="32">
        <v>2838.4479999999999</v>
      </c>
    </row>
    <row r="232" spans="1:4" x14ac:dyDescent="0.35">
      <c r="A232" s="31" t="s">
        <v>127</v>
      </c>
      <c r="B232" s="31" t="s">
        <v>153</v>
      </c>
      <c r="C232" s="31" t="s">
        <v>71</v>
      </c>
      <c r="D232" s="32">
        <v>1833.6959999999999</v>
      </c>
    </row>
    <row r="233" spans="1:4" x14ac:dyDescent="0.35">
      <c r="A233" s="31" t="s">
        <v>127</v>
      </c>
      <c r="B233" s="31" t="s">
        <v>153</v>
      </c>
      <c r="C233" s="31" t="s">
        <v>72</v>
      </c>
      <c r="D233" s="32">
        <v>1031.6369999999999</v>
      </c>
    </row>
    <row r="234" spans="1:4" x14ac:dyDescent="0.35">
      <c r="A234" s="31" t="s">
        <v>127</v>
      </c>
      <c r="B234" s="31" t="s">
        <v>153</v>
      </c>
      <c r="C234" s="31" t="s">
        <v>73</v>
      </c>
      <c r="D234" s="32">
        <v>369.55799999999999</v>
      </c>
    </row>
    <row r="235" spans="1:4" x14ac:dyDescent="0.35">
      <c r="A235" s="31" t="s">
        <v>127</v>
      </c>
      <c r="B235" s="31" t="s">
        <v>153</v>
      </c>
      <c r="C235" s="31" t="s">
        <v>74</v>
      </c>
      <c r="D235" s="32">
        <v>2990.9929999999999</v>
      </c>
    </row>
    <row r="236" spans="1:4" x14ac:dyDescent="0.35">
      <c r="A236" s="31" t="s">
        <v>127</v>
      </c>
      <c r="B236" s="31" t="s">
        <v>153</v>
      </c>
      <c r="C236" s="31" t="s">
        <v>75</v>
      </c>
      <c r="D236" s="32">
        <v>393.89</v>
      </c>
    </row>
    <row r="237" spans="1:4" x14ac:dyDescent="0.35">
      <c r="A237" s="31" t="s">
        <v>127</v>
      </c>
      <c r="B237" s="31" t="s">
        <v>153</v>
      </c>
      <c r="C237" s="31" t="s">
        <v>76</v>
      </c>
      <c r="D237" s="32">
        <v>6071.0050000000001</v>
      </c>
    </row>
    <row r="238" spans="1:4" x14ac:dyDescent="0.35">
      <c r="A238" s="31" t="s">
        <v>127</v>
      </c>
      <c r="B238" s="31" t="s">
        <v>153</v>
      </c>
      <c r="C238" s="31" t="s">
        <v>164</v>
      </c>
      <c r="D238" s="32">
        <v>980.70299999999997</v>
      </c>
    </row>
    <row r="239" spans="1:4" x14ac:dyDescent="0.35">
      <c r="A239" s="31" t="s">
        <v>127</v>
      </c>
      <c r="B239" s="31" t="s">
        <v>153</v>
      </c>
      <c r="C239" s="31" t="s">
        <v>77</v>
      </c>
      <c r="D239" s="32">
        <v>8551.7530000000006</v>
      </c>
    </row>
    <row r="240" spans="1:4" x14ac:dyDescent="0.35">
      <c r="A240" s="31" t="s">
        <v>127</v>
      </c>
      <c r="B240" s="31" t="s">
        <v>153</v>
      </c>
      <c r="C240" s="31" t="s">
        <v>78</v>
      </c>
      <c r="D240" s="32">
        <v>12627.726000000001</v>
      </c>
    </row>
    <row r="241" spans="1:4" x14ac:dyDescent="0.35">
      <c r="A241" s="31" t="s">
        <v>127</v>
      </c>
      <c r="B241" s="31" t="s">
        <v>153</v>
      </c>
      <c r="C241" s="31" t="s">
        <v>165</v>
      </c>
      <c r="D241" s="32">
        <v>5033.9390000000003</v>
      </c>
    </row>
    <row r="242" spans="1:4" x14ac:dyDescent="0.35">
      <c r="A242" s="31" t="s">
        <v>127</v>
      </c>
      <c r="B242" s="31" t="s">
        <v>153</v>
      </c>
      <c r="C242" s="31" t="s">
        <v>166</v>
      </c>
      <c r="D242" s="32">
        <v>589.02800000000002</v>
      </c>
    </row>
    <row r="243" spans="1:4" x14ac:dyDescent="0.35">
      <c r="A243" s="31" t="s">
        <v>127</v>
      </c>
      <c r="B243" s="31" t="s">
        <v>153</v>
      </c>
      <c r="C243" s="31" t="s">
        <v>79</v>
      </c>
      <c r="D243" s="32">
        <v>2727.9169999999999</v>
      </c>
    </row>
    <row r="244" spans="1:4" x14ac:dyDescent="0.35">
      <c r="A244" s="31" t="s">
        <v>127</v>
      </c>
      <c r="B244" s="31" t="s">
        <v>153</v>
      </c>
      <c r="C244" s="31" t="s">
        <v>80</v>
      </c>
      <c r="D244" s="32">
        <v>1774.829</v>
      </c>
    </row>
    <row r="245" spans="1:4" x14ac:dyDescent="0.35">
      <c r="A245" s="31" t="s">
        <v>127</v>
      </c>
      <c r="B245" s="31" t="s">
        <v>153</v>
      </c>
      <c r="C245" s="31" t="s">
        <v>81</v>
      </c>
      <c r="D245" s="32">
        <v>1429.741</v>
      </c>
    </row>
    <row r="246" spans="1:4" x14ac:dyDescent="0.35">
      <c r="A246" s="31" t="s">
        <v>127</v>
      </c>
      <c r="B246" s="31" t="s">
        <v>153</v>
      </c>
      <c r="C246" s="31" t="s">
        <v>82</v>
      </c>
      <c r="D246" s="32">
        <v>13805.275</v>
      </c>
    </row>
    <row r="247" spans="1:4" x14ac:dyDescent="0.35">
      <c r="A247" s="31" t="s">
        <v>127</v>
      </c>
      <c r="B247" s="31" t="s">
        <v>153</v>
      </c>
      <c r="C247" s="31" t="s">
        <v>83</v>
      </c>
      <c r="D247" s="32">
        <v>382.608</v>
      </c>
    </row>
    <row r="248" spans="1:4" x14ac:dyDescent="0.35">
      <c r="A248" s="31" t="s">
        <v>127</v>
      </c>
      <c r="B248" s="31" t="s">
        <v>153</v>
      </c>
      <c r="C248" s="31" t="s">
        <v>84</v>
      </c>
      <c r="D248" s="32">
        <v>8223.6980000000003</v>
      </c>
    </row>
    <row r="249" spans="1:4" x14ac:dyDescent="0.35">
      <c r="A249" s="31" t="s">
        <v>127</v>
      </c>
      <c r="B249" s="31" t="s">
        <v>153</v>
      </c>
      <c r="C249" s="31" t="s">
        <v>85</v>
      </c>
      <c r="D249" s="32">
        <v>1573.6959999999999</v>
      </c>
    </row>
    <row r="250" spans="1:4" x14ac:dyDescent="0.35">
      <c r="A250" s="31" t="s">
        <v>127</v>
      </c>
      <c r="B250" s="31" t="s">
        <v>153</v>
      </c>
      <c r="C250" s="31" t="s">
        <v>86</v>
      </c>
      <c r="D250" s="32">
        <v>26.667000000000002</v>
      </c>
    </row>
    <row r="251" spans="1:4" x14ac:dyDescent="0.35">
      <c r="A251" s="31" t="s">
        <v>127</v>
      </c>
      <c r="B251" s="31" t="s">
        <v>153</v>
      </c>
      <c r="C251" s="31" t="s">
        <v>87</v>
      </c>
      <c r="D251" s="32">
        <v>4153.9350000000004</v>
      </c>
    </row>
    <row r="252" spans="1:4" x14ac:dyDescent="0.35">
      <c r="A252" s="31" t="s">
        <v>127</v>
      </c>
      <c r="B252" s="31" t="s">
        <v>153</v>
      </c>
      <c r="C252" s="31" t="s">
        <v>168</v>
      </c>
      <c r="D252" s="32">
        <v>3831.5450000000001</v>
      </c>
    </row>
    <row r="253" spans="1:4" x14ac:dyDescent="0.35">
      <c r="A253" s="31" t="s">
        <v>127</v>
      </c>
      <c r="B253" s="31" t="s">
        <v>153</v>
      </c>
      <c r="C253" s="31" t="s">
        <v>169</v>
      </c>
      <c r="D253" s="32">
        <v>3744.2959999999998</v>
      </c>
    </row>
    <row r="254" spans="1:4" x14ac:dyDescent="0.35">
      <c r="A254" s="31" t="s">
        <v>127</v>
      </c>
      <c r="B254" s="31" t="s">
        <v>153</v>
      </c>
      <c r="C254" s="31" t="s">
        <v>88</v>
      </c>
      <c r="D254" s="32">
        <v>443.51799999999997</v>
      </c>
    </row>
    <row r="255" spans="1:4" x14ac:dyDescent="0.35">
      <c r="A255" s="31" t="s">
        <v>127</v>
      </c>
      <c r="B255" s="31" t="s">
        <v>153</v>
      </c>
      <c r="C255" s="31" t="s">
        <v>89</v>
      </c>
      <c r="D255" s="32">
        <v>8.2870000000000008</v>
      </c>
    </row>
    <row r="256" spans="1:4" x14ac:dyDescent="0.35">
      <c r="A256" s="31" t="s">
        <v>127</v>
      </c>
      <c r="B256" s="31" t="s">
        <v>153</v>
      </c>
      <c r="C256" s="31" t="s">
        <v>90</v>
      </c>
      <c r="D256" s="32">
        <v>3286.3139999999999</v>
      </c>
    </row>
    <row r="257" spans="1:4" x14ac:dyDescent="0.35">
      <c r="A257" s="31" t="s">
        <v>127</v>
      </c>
      <c r="B257" s="31" t="s">
        <v>153</v>
      </c>
      <c r="C257" s="31" t="s">
        <v>91</v>
      </c>
      <c r="D257" s="32">
        <v>149.30699999999999</v>
      </c>
    </row>
    <row r="258" spans="1:4" x14ac:dyDescent="0.35">
      <c r="A258" s="31" t="s">
        <v>127</v>
      </c>
      <c r="B258" s="31" t="s">
        <v>153</v>
      </c>
      <c r="C258" s="31" t="s">
        <v>92</v>
      </c>
      <c r="D258" s="32">
        <v>6921.643</v>
      </c>
    </row>
    <row r="259" spans="1:4" x14ac:dyDescent="0.35">
      <c r="A259" s="31" t="s">
        <v>127</v>
      </c>
      <c r="B259" s="31" t="s">
        <v>153</v>
      </c>
      <c r="C259" s="31" t="s">
        <v>93</v>
      </c>
      <c r="D259" s="32">
        <v>2293.078</v>
      </c>
    </row>
    <row r="260" spans="1:4" x14ac:dyDescent="0.35">
      <c r="A260" s="31" t="s">
        <v>127</v>
      </c>
      <c r="B260" s="31" t="s">
        <v>153</v>
      </c>
      <c r="C260" s="31" t="s">
        <v>94</v>
      </c>
      <c r="D260" s="32">
        <v>2854.913</v>
      </c>
    </row>
    <row r="261" spans="1:4" x14ac:dyDescent="0.35">
      <c r="A261" s="31" t="s">
        <v>127</v>
      </c>
      <c r="B261" s="31" t="s">
        <v>153</v>
      </c>
      <c r="C261" s="31" t="s">
        <v>95</v>
      </c>
      <c r="D261" s="32">
        <v>8793.8880000000008</v>
      </c>
    </row>
    <row r="262" spans="1:4" x14ac:dyDescent="0.35">
      <c r="A262" s="31" t="s">
        <v>127</v>
      </c>
      <c r="B262" s="31" t="s">
        <v>153</v>
      </c>
      <c r="C262" s="31" t="s">
        <v>96</v>
      </c>
      <c r="D262" s="32">
        <v>2448.373</v>
      </c>
    </row>
    <row r="263" spans="1:4" x14ac:dyDescent="0.35">
      <c r="A263" s="31" t="s">
        <v>127</v>
      </c>
      <c r="B263" s="31" t="s">
        <v>153</v>
      </c>
      <c r="C263" s="31" t="s">
        <v>97</v>
      </c>
      <c r="D263" s="32">
        <v>2644.8440000000001</v>
      </c>
    </row>
    <row r="264" spans="1:4" x14ac:dyDescent="0.35">
      <c r="A264" s="31" t="s">
        <v>127</v>
      </c>
      <c r="B264" s="31" t="s">
        <v>153</v>
      </c>
      <c r="C264" s="31" t="s">
        <v>98</v>
      </c>
      <c r="D264" s="32">
        <v>995.04300000000001</v>
      </c>
    </row>
    <row r="265" spans="1:4" x14ac:dyDescent="0.35">
      <c r="A265" s="31" t="s">
        <v>127</v>
      </c>
      <c r="B265" s="31" t="s">
        <v>153</v>
      </c>
      <c r="C265" s="31" t="s">
        <v>99</v>
      </c>
      <c r="D265" s="32">
        <v>179.00700000000001</v>
      </c>
    </row>
    <row r="266" spans="1:4" x14ac:dyDescent="0.35">
      <c r="A266" s="31" t="s">
        <v>127</v>
      </c>
      <c r="B266" s="31" t="s">
        <v>153</v>
      </c>
      <c r="C266" s="31" t="s">
        <v>100</v>
      </c>
      <c r="D266" s="32">
        <v>4298.143</v>
      </c>
    </row>
    <row r="267" spans="1:4" x14ac:dyDescent="0.35">
      <c r="A267" s="31" t="s">
        <v>127</v>
      </c>
      <c r="B267" s="31" t="s">
        <v>153</v>
      </c>
      <c r="C267" s="31" t="s">
        <v>101</v>
      </c>
      <c r="D267" s="32">
        <v>22897.149000000001</v>
      </c>
    </row>
    <row r="268" spans="1:4" x14ac:dyDescent="0.35">
      <c r="A268" s="31" t="s">
        <v>127</v>
      </c>
      <c r="B268" s="31" t="s">
        <v>153</v>
      </c>
      <c r="C268" s="31" t="s">
        <v>102</v>
      </c>
      <c r="D268" s="32">
        <v>26219.151000000002</v>
      </c>
    </row>
    <row r="269" spans="1:4" x14ac:dyDescent="0.35">
      <c r="A269" s="31" t="s">
        <v>127</v>
      </c>
      <c r="B269" s="31" t="s">
        <v>153</v>
      </c>
      <c r="C269" s="31" t="s">
        <v>103</v>
      </c>
      <c r="D269" s="32">
        <v>4797.7960000000003</v>
      </c>
    </row>
    <row r="270" spans="1:4" x14ac:dyDescent="0.35">
      <c r="A270" s="31" t="s">
        <v>127</v>
      </c>
      <c r="B270" s="31" t="s">
        <v>153</v>
      </c>
      <c r="C270" s="31" t="s">
        <v>104</v>
      </c>
      <c r="D270" s="32">
        <v>1169.6410000000001</v>
      </c>
    </row>
    <row r="271" spans="1:4" x14ac:dyDescent="0.35">
      <c r="A271" s="31" t="s">
        <v>127</v>
      </c>
      <c r="B271" s="31" t="s">
        <v>153</v>
      </c>
      <c r="C271" s="31" t="s">
        <v>171</v>
      </c>
      <c r="D271" s="32">
        <v>146.25299999999999</v>
      </c>
    </row>
    <row r="272" spans="1:4" x14ac:dyDescent="0.35">
      <c r="A272" s="31" t="s">
        <v>127</v>
      </c>
      <c r="B272" s="31" t="s">
        <v>153</v>
      </c>
      <c r="C272" s="31" t="s">
        <v>172</v>
      </c>
      <c r="D272" s="32">
        <v>4</v>
      </c>
    </row>
    <row r="273" spans="1:4" x14ac:dyDescent="0.35">
      <c r="A273" s="31" t="s">
        <v>127</v>
      </c>
      <c r="B273" s="31" t="s">
        <v>153</v>
      </c>
      <c r="C273" s="31" t="s">
        <v>173</v>
      </c>
      <c r="D273" s="32">
        <v>1962.75</v>
      </c>
    </row>
    <row r="274" spans="1:4" x14ac:dyDescent="0.35">
      <c r="A274" s="31" t="s">
        <v>127</v>
      </c>
      <c r="B274" s="31" t="s">
        <v>153</v>
      </c>
      <c r="C274" s="31" t="s">
        <v>110</v>
      </c>
      <c r="D274" s="32">
        <v>177499.68100000001</v>
      </c>
    </row>
    <row r="275" spans="1:4" x14ac:dyDescent="0.35">
      <c r="A275" s="31" t="s">
        <v>127</v>
      </c>
      <c r="B275" s="31" t="s">
        <v>156</v>
      </c>
      <c r="C275" s="31" t="s">
        <v>163</v>
      </c>
      <c r="D275" s="32">
        <v>2948.5450000000001</v>
      </c>
    </row>
    <row r="276" spans="1:4" x14ac:dyDescent="0.35">
      <c r="A276" s="31" t="s">
        <v>127</v>
      </c>
      <c r="B276" s="31" t="s">
        <v>156</v>
      </c>
      <c r="C276" s="31" t="s">
        <v>71</v>
      </c>
      <c r="D276" s="32">
        <v>1830.7470000000001</v>
      </c>
    </row>
    <row r="277" spans="1:4" x14ac:dyDescent="0.35">
      <c r="A277" s="31" t="s">
        <v>127</v>
      </c>
      <c r="B277" s="31" t="s">
        <v>156</v>
      </c>
      <c r="C277" s="31" t="s">
        <v>72</v>
      </c>
      <c r="D277" s="32">
        <v>1141.7470000000001</v>
      </c>
    </row>
    <row r="278" spans="1:4" x14ac:dyDescent="0.35">
      <c r="A278" s="31" t="s">
        <v>127</v>
      </c>
      <c r="B278" s="31" t="s">
        <v>156</v>
      </c>
      <c r="C278" s="31" t="s">
        <v>73</v>
      </c>
      <c r="D278" s="32">
        <v>401.90100000000001</v>
      </c>
    </row>
    <row r="279" spans="1:4" x14ac:dyDescent="0.35">
      <c r="A279" s="31" t="s">
        <v>127</v>
      </c>
      <c r="B279" s="31" t="s">
        <v>156</v>
      </c>
      <c r="C279" s="31" t="s">
        <v>74</v>
      </c>
      <c r="D279" s="32">
        <v>2953.3359999999998</v>
      </c>
    </row>
    <row r="280" spans="1:4" x14ac:dyDescent="0.35">
      <c r="A280" s="31" t="s">
        <v>127</v>
      </c>
      <c r="B280" s="31" t="s">
        <v>156</v>
      </c>
      <c r="C280" s="31" t="s">
        <v>75</v>
      </c>
      <c r="D280" s="32">
        <v>397.73</v>
      </c>
    </row>
    <row r="281" spans="1:4" x14ac:dyDescent="0.35">
      <c r="A281" s="31" t="s">
        <v>127</v>
      </c>
      <c r="B281" s="31" t="s">
        <v>156</v>
      </c>
      <c r="C281" s="31" t="s">
        <v>76</v>
      </c>
      <c r="D281" s="32">
        <v>7241.8950000000004</v>
      </c>
    </row>
    <row r="282" spans="1:4" x14ac:dyDescent="0.35">
      <c r="A282" s="31" t="s">
        <v>127</v>
      </c>
      <c r="B282" s="31" t="s">
        <v>156</v>
      </c>
      <c r="C282" s="31" t="s">
        <v>164</v>
      </c>
      <c r="D282" s="32">
        <v>1073.213</v>
      </c>
    </row>
    <row r="283" spans="1:4" x14ac:dyDescent="0.35">
      <c r="A283" s="31" t="s">
        <v>127</v>
      </c>
      <c r="B283" s="31" t="s">
        <v>156</v>
      </c>
      <c r="C283" s="31" t="s">
        <v>77</v>
      </c>
      <c r="D283" s="32">
        <v>8618.7270000000008</v>
      </c>
    </row>
    <row r="284" spans="1:4" x14ac:dyDescent="0.35">
      <c r="A284" s="31" t="s">
        <v>127</v>
      </c>
      <c r="B284" s="31" t="s">
        <v>156</v>
      </c>
      <c r="C284" s="31" t="s">
        <v>78</v>
      </c>
      <c r="D284" s="32">
        <v>13085.823</v>
      </c>
    </row>
    <row r="285" spans="1:4" x14ac:dyDescent="0.35">
      <c r="A285" s="31" t="s">
        <v>127</v>
      </c>
      <c r="B285" s="31" t="s">
        <v>156</v>
      </c>
      <c r="C285" s="31" t="s">
        <v>165</v>
      </c>
      <c r="D285" s="32">
        <v>4675.9539999999997</v>
      </c>
    </row>
    <row r="286" spans="1:4" x14ac:dyDescent="0.35">
      <c r="A286" s="31" t="s">
        <v>127</v>
      </c>
      <c r="B286" s="31" t="s">
        <v>156</v>
      </c>
      <c r="C286" s="31" t="s">
        <v>166</v>
      </c>
      <c r="D286" s="32">
        <v>578.63099999999997</v>
      </c>
    </row>
    <row r="287" spans="1:4" x14ac:dyDescent="0.35">
      <c r="A287" s="31" t="s">
        <v>127</v>
      </c>
      <c r="B287" s="31" t="s">
        <v>156</v>
      </c>
      <c r="C287" s="31" t="s">
        <v>79</v>
      </c>
      <c r="D287" s="32">
        <v>2975.83</v>
      </c>
    </row>
    <row r="288" spans="1:4" x14ac:dyDescent="0.35">
      <c r="A288" s="31" t="s">
        <v>127</v>
      </c>
      <c r="B288" s="31" t="s">
        <v>156</v>
      </c>
      <c r="C288" s="31" t="s">
        <v>167</v>
      </c>
      <c r="D288" s="32">
        <v>4.0629999999999997</v>
      </c>
    </row>
    <row r="289" spans="1:4" x14ac:dyDescent="0.35">
      <c r="A289" s="31" t="s">
        <v>127</v>
      </c>
      <c r="B289" s="31" t="s">
        <v>156</v>
      </c>
      <c r="C289" s="31" t="s">
        <v>80</v>
      </c>
      <c r="D289" s="32">
        <v>1838.653</v>
      </c>
    </row>
    <row r="290" spans="1:4" x14ac:dyDescent="0.35">
      <c r="A290" s="31" t="s">
        <v>127</v>
      </c>
      <c r="B290" s="31" t="s">
        <v>156</v>
      </c>
      <c r="C290" s="31" t="s">
        <v>81</v>
      </c>
      <c r="D290" s="32">
        <v>1469.2239999999999</v>
      </c>
    </row>
    <row r="291" spans="1:4" x14ac:dyDescent="0.35">
      <c r="A291" s="31" t="s">
        <v>127</v>
      </c>
      <c r="B291" s="31" t="s">
        <v>156</v>
      </c>
      <c r="C291" s="31" t="s">
        <v>82</v>
      </c>
      <c r="D291" s="32">
        <v>10930.513000000001</v>
      </c>
    </row>
    <row r="292" spans="1:4" x14ac:dyDescent="0.35">
      <c r="A292" s="31" t="s">
        <v>127</v>
      </c>
      <c r="B292" s="31" t="s">
        <v>156</v>
      </c>
      <c r="C292" s="31" t="s">
        <v>83</v>
      </c>
      <c r="D292" s="32">
        <v>387.06</v>
      </c>
    </row>
    <row r="293" spans="1:4" x14ac:dyDescent="0.35">
      <c r="A293" s="31" t="s">
        <v>127</v>
      </c>
      <c r="B293" s="31" t="s">
        <v>156</v>
      </c>
      <c r="C293" s="31" t="s">
        <v>84</v>
      </c>
      <c r="D293" s="32">
        <v>8696.4629999999997</v>
      </c>
    </row>
    <row r="294" spans="1:4" x14ac:dyDescent="0.35">
      <c r="A294" s="31" t="s">
        <v>127</v>
      </c>
      <c r="B294" s="31" t="s">
        <v>156</v>
      </c>
      <c r="C294" s="31" t="s">
        <v>85</v>
      </c>
      <c r="D294" s="32">
        <v>1521.3620000000001</v>
      </c>
    </row>
    <row r="295" spans="1:4" x14ac:dyDescent="0.35">
      <c r="A295" s="31" t="s">
        <v>127</v>
      </c>
      <c r="B295" s="31" t="s">
        <v>156</v>
      </c>
      <c r="C295" s="31" t="s">
        <v>86</v>
      </c>
      <c r="D295" s="32">
        <v>22</v>
      </c>
    </row>
    <row r="296" spans="1:4" x14ac:dyDescent="0.35">
      <c r="A296" s="31" t="s">
        <v>127</v>
      </c>
      <c r="B296" s="31" t="s">
        <v>156</v>
      </c>
      <c r="C296" s="31" t="s">
        <v>87</v>
      </c>
      <c r="D296" s="32">
        <v>4528.3490000000002</v>
      </c>
    </row>
    <row r="297" spans="1:4" x14ac:dyDescent="0.35">
      <c r="A297" s="31" t="s">
        <v>127</v>
      </c>
      <c r="B297" s="31" t="s">
        <v>156</v>
      </c>
      <c r="C297" s="31" t="s">
        <v>168</v>
      </c>
      <c r="D297" s="32">
        <v>3823.326</v>
      </c>
    </row>
    <row r="298" spans="1:4" x14ac:dyDescent="0.35">
      <c r="A298" s="31" t="s">
        <v>127</v>
      </c>
      <c r="B298" s="31" t="s">
        <v>156</v>
      </c>
      <c r="C298" s="31" t="s">
        <v>169</v>
      </c>
      <c r="D298" s="32">
        <v>3926.194</v>
      </c>
    </row>
    <row r="299" spans="1:4" x14ac:dyDescent="0.35">
      <c r="A299" s="31" t="s">
        <v>127</v>
      </c>
      <c r="B299" s="31" t="s">
        <v>156</v>
      </c>
      <c r="C299" s="31" t="s">
        <v>88</v>
      </c>
      <c r="D299" s="32">
        <v>427.31099999999998</v>
      </c>
    </row>
    <row r="300" spans="1:4" x14ac:dyDescent="0.35">
      <c r="A300" s="31" t="s">
        <v>127</v>
      </c>
      <c r="B300" s="31" t="s">
        <v>156</v>
      </c>
      <c r="C300" s="31" t="s">
        <v>89</v>
      </c>
      <c r="D300" s="32">
        <v>5.5949999999999998</v>
      </c>
    </row>
    <row r="301" spans="1:4" x14ac:dyDescent="0.35">
      <c r="A301" s="31" t="s">
        <v>127</v>
      </c>
      <c r="B301" s="31" t="s">
        <v>156</v>
      </c>
      <c r="C301" s="31" t="s">
        <v>90</v>
      </c>
      <c r="D301" s="32">
        <v>3328.9189999999999</v>
      </c>
    </row>
    <row r="302" spans="1:4" x14ac:dyDescent="0.35">
      <c r="A302" s="31" t="s">
        <v>127</v>
      </c>
      <c r="B302" s="31" t="s">
        <v>156</v>
      </c>
      <c r="C302" s="31" t="s">
        <v>91</v>
      </c>
      <c r="D302" s="32">
        <v>125.60899999999999</v>
      </c>
    </row>
    <row r="303" spans="1:4" x14ac:dyDescent="0.35">
      <c r="A303" s="31" t="s">
        <v>127</v>
      </c>
      <c r="B303" s="31" t="s">
        <v>156</v>
      </c>
      <c r="C303" s="31" t="s">
        <v>92</v>
      </c>
      <c r="D303" s="32">
        <v>8000.6959999999999</v>
      </c>
    </row>
    <row r="304" spans="1:4" x14ac:dyDescent="0.35">
      <c r="A304" s="31" t="s">
        <v>127</v>
      </c>
      <c r="B304" s="31" t="s">
        <v>156</v>
      </c>
      <c r="C304" s="31" t="s">
        <v>93</v>
      </c>
      <c r="D304" s="32">
        <v>2277.5909999999999</v>
      </c>
    </row>
    <row r="305" spans="1:4" x14ac:dyDescent="0.35">
      <c r="A305" s="31" t="s">
        <v>127</v>
      </c>
      <c r="B305" s="31" t="s">
        <v>156</v>
      </c>
      <c r="C305" s="31" t="s">
        <v>94</v>
      </c>
      <c r="D305" s="32">
        <v>3132.8589999999999</v>
      </c>
    </row>
    <row r="306" spans="1:4" x14ac:dyDescent="0.35">
      <c r="A306" s="31" t="s">
        <v>127</v>
      </c>
      <c r="B306" s="31" t="s">
        <v>156</v>
      </c>
      <c r="C306" s="31" t="s">
        <v>95</v>
      </c>
      <c r="D306" s="32">
        <v>9066.4150000000009</v>
      </c>
    </row>
    <row r="307" spans="1:4" x14ac:dyDescent="0.35">
      <c r="A307" s="31" t="s">
        <v>127</v>
      </c>
      <c r="B307" s="31" t="s">
        <v>156</v>
      </c>
      <c r="C307" s="31" t="s">
        <v>96</v>
      </c>
      <c r="D307" s="32">
        <v>2426.0169999999998</v>
      </c>
    </row>
    <row r="308" spans="1:4" x14ac:dyDescent="0.35">
      <c r="A308" s="31" t="s">
        <v>127</v>
      </c>
      <c r="B308" s="31" t="s">
        <v>156</v>
      </c>
      <c r="C308" s="31" t="s">
        <v>97</v>
      </c>
      <c r="D308" s="32">
        <v>2595.4209999999998</v>
      </c>
    </row>
    <row r="309" spans="1:4" x14ac:dyDescent="0.35">
      <c r="A309" s="31" t="s">
        <v>127</v>
      </c>
      <c r="B309" s="31" t="s">
        <v>156</v>
      </c>
      <c r="C309" s="31" t="s">
        <v>98</v>
      </c>
      <c r="D309" s="32">
        <v>978.74099999999999</v>
      </c>
    </row>
    <row r="310" spans="1:4" x14ac:dyDescent="0.35">
      <c r="A310" s="31" t="s">
        <v>127</v>
      </c>
      <c r="B310" s="31" t="s">
        <v>156</v>
      </c>
      <c r="C310" s="31" t="s">
        <v>99</v>
      </c>
      <c r="D310" s="32">
        <v>155.23599999999999</v>
      </c>
    </row>
    <row r="311" spans="1:4" x14ac:dyDescent="0.35">
      <c r="A311" s="31" t="s">
        <v>127</v>
      </c>
      <c r="B311" s="31" t="s">
        <v>156</v>
      </c>
      <c r="C311" s="31" t="s">
        <v>100</v>
      </c>
      <c r="D311" s="32">
        <v>4391.6959999999999</v>
      </c>
    </row>
    <row r="312" spans="1:4" x14ac:dyDescent="0.35">
      <c r="A312" s="31" t="s">
        <v>127</v>
      </c>
      <c r="B312" s="31" t="s">
        <v>156</v>
      </c>
      <c r="C312" s="31" t="s">
        <v>101</v>
      </c>
      <c r="D312" s="32">
        <v>24151.254000000001</v>
      </c>
    </row>
    <row r="313" spans="1:4" x14ac:dyDescent="0.35">
      <c r="A313" s="31" t="s">
        <v>127</v>
      </c>
      <c r="B313" s="31" t="s">
        <v>156</v>
      </c>
      <c r="C313" s="31" t="s">
        <v>102</v>
      </c>
      <c r="D313" s="32">
        <v>27276.524000000001</v>
      </c>
    </row>
    <row r="314" spans="1:4" x14ac:dyDescent="0.35">
      <c r="A314" s="31" t="s">
        <v>127</v>
      </c>
      <c r="B314" s="31" t="s">
        <v>156</v>
      </c>
      <c r="C314" s="31" t="s">
        <v>103</v>
      </c>
      <c r="D314" s="32">
        <v>4670.3770000000004</v>
      </c>
    </row>
    <row r="315" spans="1:4" x14ac:dyDescent="0.35">
      <c r="A315" s="31" t="s">
        <v>127</v>
      </c>
      <c r="B315" s="31" t="s">
        <v>156</v>
      </c>
      <c r="C315" s="31" t="s">
        <v>104</v>
      </c>
      <c r="D315" s="32">
        <v>1249.4110000000001</v>
      </c>
    </row>
    <row r="316" spans="1:4" x14ac:dyDescent="0.35">
      <c r="A316" s="31" t="s">
        <v>127</v>
      </c>
      <c r="B316" s="31" t="s">
        <v>156</v>
      </c>
      <c r="C316" s="31" t="s">
        <v>171</v>
      </c>
      <c r="D316" s="32">
        <v>138.77699999999999</v>
      </c>
    </row>
    <row r="317" spans="1:4" x14ac:dyDescent="0.35">
      <c r="A317" s="31" t="s">
        <v>127</v>
      </c>
      <c r="B317" s="31" t="s">
        <v>156</v>
      </c>
      <c r="C317" s="31" t="s">
        <v>172</v>
      </c>
      <c r="D317" s="32">
        <v>5</v>
      </c>
    </row>
    <row r="318" spans="1:4" x14ac:dyDescent="0.35">
      <c r="A318" s="31" t="s">
        <v>127</v>
      </c>
      <c r="B318" s="31" t="s">
        <v>156</v>
      </c>
      <c r="C318" s="31" t="s">
        <v>173</v>
      </c>
      <c r="D318" s="32">
        <v>2005.75</v>
      </c>
    </row>
    <row r="319" spans="1:4" x14ac:dyDescent="0.35">
      <c r="A319" s="31" t="s">
        <v>127</v>
      </c>
      <c r="B319" s="31" t="s">
        <v>156</v>
      </c>
      <c r="C319" s="31" t="s">
        <v>110</v>
      </c>
      <c r="D319" s="32">
        <v>181480.48499999999</v>
      </c>
    </row>
    <row r="320" spans="1:4" x14ac:dyDescent="0.35">
      <c r="A320" s="31" t="s">
        <v>127</v>
      </c>
      <c r="B320" s="31" t="s">
        <v>158</v>
      </c>
      <c r="C320" s="31" t="s">
        <v>163</v>
      </c>
      <c r="D320" s="32">
        <v>3150.2640000000001</v>
      </c>
    </row>
    <row r="321" spans="1:4" x14ac:dyDescent="0.35">
      <c r="A321" s="31" t="s">
        <v>127</v>
      </c>
      <c r="B321" s="31" t="s">
        <v>158</v>
      </c>
      <c r="C321" s="31" t="s">
        <v>71</v>
      </c>
      <c r="D321" s="32">
        <v>1728.9690000000001</v>
      </c>
    </row>
    <row r="322" spans="1:4" x14ac:dyDescent="0.35">
      <c r="A322" s="31" t="s">
        <v>127</v>
      </c>
      <c r="B322" s="31" t="s">
        <v>158</v>
      </c>
      <c r="C322" s="31" t="s">
        <v>72</v>
      </c>
      <c r="D322" s="32">
        <v>1186.135</v>
      </c>
    </row>
    <row r="323" spans="1:4" x14ac:dyDescent="0.35">
      <c r="A323" s="31" t="s">
        <v>127</v>
      </c>
      <c r="B323" s="31" t="s">
        <v>158</v>
      </c>
      <c r="C323" s="31" t="s">
        <v>73</v>
      </c>
      <c r="D323" s="32">
        <v>401.12900000000002</v>
      </c>
    </row>
    <row r="324" spans="1:4" x14ac:dyDescent="0.35">
      <c r="A324" s="31" t="s">
        <v>127</v>
      </c>
      <c r="B324" s="31" t="s">
        <v>158</v>
      </c>
      <c r="C324" s="31" t="s">
        <v>74</v>
      </c>
      <c r="D324" s="32">
        <v>3138.4569999999999</v>
      </c>
    </row>
    <row r="325" spans="1:4" x14ac:dyDescent="0.35">
      <c r="A325" s="31" t="s">
        <v>127</v>
      </c>
      <c r="B325" s="31" t="s">
        <v>158</v>
      </c>
      <c r="C325" s="31" t="s">
        <v>75</v>
      </c>
      <c r="D325" s="32">
        <v>470.96800000000002</v>
      </c>
    </row>
    <row r="326" spans="1:4" x14ac:dyDescent="0.35">
      <c r="A326" s="31" t="s">
        <v>127</v>
      </c>
      <c r="B326" s="31" t="s">
        <v>158</v>
      </c>
      <c r="C326" s="31" t="s">
        <v>76</v>
      </c>
      <c r="D326" s="32">
        <v>8463.3279999999995</v>
      </c>
    </row>
    <row r="327" spans="1:4" x14ac:dyDescent="0.35">
      <c r="A327" s="31" t="s">
        <v>127</v>
      </c>
      <c r="B327" s="31" t="s">
        <v>158</v>
      </c>
      <c r="C327" s="31" t="s">
        <v>164</v>
      </c>
      <c r="D327" s="32">
        <v>1501.848</v>
      </c>
    </row>
    <row r="328" spans="1:4" x14ac:dyDescent="0.35">
      <c r="A328" s="31" t="s">
        <v>127</v>
      </c>
      <c r="B328" s="31" t="s">
        <v>158</v>
      </c>
      <c r="C328" s="31" t="s">
        <v>77</v>
      </c>
      <c r="D328" s="32">
        <v>8483.7000000000007</v>
      </c>
    </row>
    <row r="329" spans="1:4" x14ac:dyDescent="0.35">
      <c r="A329" s="31" t="s">
        <v>127</v>
      </c>
      <c r="B329" s="31" t="s">
        <v>158</v>
      </c>
      <c r="C329" s="31" t="s">
        <v>78</v>
      </c>
      <c r="D329" s="32">
        <v>14371.457</v>
      </c>
    </row>
    <row r="330" spans="1:4" x14ac:dyDescent="0.35">
      <c r="A330" s="31" t="s">
        <v>127</v>
      </c>
      <c r="B330" s="31" t="s">
        <v>158</v>
      </c>
      <c r="C330" s="31" t="s">
        <v>165</v>
      </c>
      <c r="D330" s="32">
        <v>4885.723</v>
      </c>
    </row>
    <row r="331" spans="1:4" x14ac:dyDescent="0.35">
      <c r="A331" s="31" t="s">
        <v>127</v>
      </c>
      <c r="B331" s="31" t="s">
        <v>158</v>
      </c>
      <c r="C331" s="31" t="s">
        <v>166</v>
      </c>
      <c r="D331" s="32">
        <v>545.51499999999999</v>
      </c>
    </row>
    <row r="332" spans="1:4" x14ac:dyDescent="0.35">
      <c r="A332" s="31" t="s">
        <v>127</v>
      </c>
      <c r="B332" s="31" t="s">
        <v>158</v>
      </c>
      <c r="C332" s="31" t="s">
        <v>79</v>
      </c>
      <c r="D332" s="32">
        <v>3535.808</v>
      </c>
    </row>
    <row r="333" spans="1:4" x14ac:dyDescent="0.35">
      <c r="A333" s="31" t="s">
        <v>127</v>
      </c>
      <c r="B333" s="31" t="s">
        <v>158</v>
      </c>
      <c r="C333" s="31" t="s">
        <v>167</v>
      </c>
      <c r="D333" s="32">
        <v>30.67</v>
      </c>
    </row>
    <row r="334" spans="1:4" x14ac:dyDescent="0.35">
      <c r="A334" s="31" t="s">
        <v>127</v>
      </c>
      <c r="B334" s="31" t="s">
        <v>158</v>
      </c>
      <c r="C334" s="31" t="s">
        <v>80</v>
      </c>
      <c r="D334" s="32">
        <v>1877.018</v>
      </c>
    </row>
    <row r="335" spans="1:4" x14ac:dyDescent="0.35">
      <c r="A335" s="31" t="s">
        <v>127</v>
      </c>
      <c r="B335" s="31" t="s">
        <v>158</v>
      </c>
      <c r="C335" s="31" t="s">
        <v>81</v>
      </c>
      <c r="D335" s="32">
        <v>1483.5830000000001</v>
      </c>
    </row>
    <row r="336" spans="1:4" x14ac:dyDescent="0.35">
      <c r="A336" s="31" t="s">
        <v>127</v>
      </c>
      <c r="B336" s="31" t="s">
        <v>158</v>
      </c>
      <c r="C336" s="31" t="s">
        <v>82</v>
      </c>
      <c r="D336" s="32">
        <v>10756.646000000001</v>
      </c>
    </row>
    <row r="337" spans="1:4" x14ac:dyDescent="0.35">
      <c r="A337" s="31" t="s">
        <v>127</v>
      </c>
      <c r="B337" s="31" t="s">
        <v>158</v>
      </c>
      <c r="C337" s="31" t="s">
        <v>83</v>
      </c>
      <c r="D337" s="32">
        <v>400.185</v>
      </c>
    </row>
    <row r="338" spans="1:4" x14ac:dyDescent="0.35">
      <c r="A338" s="31" t="s">
        <v>127</v>
      </c>
      <c r="B338" s="31" t="s">
        <v>158</v>
      </c>
      <c r="C338" s="31" t="s">
        <v>84</v>
      </c>
      <c r="D338" s="32">
        <v>8739.65</v>
      </c>
    </row>
    <row r="339" spans="1:4" x14ac:dyDescent="0.35">
      <c r="A339" s="31" t="s">
        <v>127</v>
      </c>
      <c r="B339" s="31" t="s">
        <v>158</v>
      </c>
      <c r="C339" s="31" t="s">
        <v>85</v>
      </c>
      <c r="D339" s="32">
        <v>1447.7660000000001</v>
      </c>
    </row>
    <row r="340" spans="1:4" x14ac:dyDescent="0.35">
      <c r="A340" s="31" t="s">
        <v>127</v>
      </c>
      <c r="B340" s="31" t="s">
        <v>158</v>
      </c>
      <c r="C340" s="31" t="s">
        <v>86</v>
      </c>
      <c r="D340" s="32">
        <v>22</v>
      </c>
    </row>
    <row r="341" spans="1:4" x14ac:dyDescent="0.35">
      <c r="A341" s="31" t="s">
        <v>127</v>
      </c>
      <c r="B341" s="31" t="s">
        <v>158</v>
      </c>
      <c r="C341" s="31" t="s">
        <v>87</v>
      </c>
      <c r="D341" s="32">
        <v>4452.78</v>
      </c>
    </row>
    <row r="342" spans="1:4" x14ac:dyDescent="0.35">
      <c r="A342" s="31" t="s">
        <v>127</v>
      </c>
      <c r="B342" s="31" t="s">
        <v>158</v>
      </c>
      <c r="C342" s="31" t="s">
        <v>168</v>
      </c>
      <c r="D342" s="32">
        <v>3784.165</v>
      </c>
    </row>
    <row r="343" spans="1:4" x14ac:dyDescent="0.35">
      <c r="A343" s="31" t="s">
        <v>127</v>
      </c>
      <c r="B343" s="31" t="s">
        <v>158</v>
      </c>
      <c r="C343" s="31" t="s">
        <v>169</v>
      </c>
      <c r="D343" s="32">
        <v>4904.4110000000001</v>
      </c>
    </row>
    <row r="344" spans="1:4" x14ac:dyDescent="0.35">
      <c r="A344" s="31" t="s">
        <v>127</v>
      </c>
      <c r="B344" s="31" t="s">
        <v>158</v>
      </c>
      <c r="C344" s="31" t="s">
        <v>88</v>
      </c>
      <c r="D344" s="32">
        <v>416.89</v>
      </c>
    </row>
    <row r="345" spans="1:4" x14ac:dyDescent="0.35">
      <c r="A345" s="31" t="s">
        <v>127</v>
      </c>
      <c r="B345" s="31" t="s">
        <v>158</v>
      </c>
      <c r="C345" s="31" t="s">
        <v>89</v>
      </c>
      <c r="D345" s="32">
        <v>2.984</v>
      </c>
    </row>
    <row r="346" spans="1:4" x14ac:dyDescent="0.35">
      <c r="A346" s="31" t="s">
        <v>127</v>
      </c>
      <c r="B346" s="31" t="s">
        <v>158</v>
      </c>
      <c r="C346" s="31" t="s">
        <v>90</v>
      </c>
      <c r="D346" s="32">
        <v>3244.0529999999999</v>
      </c>
    </row>
    <row r="347" spans="1:4" x14ac:dyDescent="0.35">
      <c r="A347" s="31" t="s">
        <v>127</v>
      </c>
      <c r="B347" s="31" t="s">
        <v>158</v>
      </c>
      <c r="C347" s="31" t="s">
        <v>91</v>
      </c>
      <c r="D347" s="32">
        <v>163.05000000000001</v>
      </c>
    </row>
    <row r="348" spans="1:4" x14ac:dyDescent="0.35">
      <c r="A348" s="31" t="s">
        <v>127</v>
      </c>
      <c r="B348" s="31" t="s">
        <v>158</v>
      </c>
      <c r="C348" s="31" t="s">
        <v>92</v>
      </c>
      <c r="D348" s="32">
        <v>8082.826</v>
      </c>
    </row>
    <row r="349" spans="1:4" x14ac:dyDescent="0.35">
      <c r="A349" s="31" t="s">
        <v>127</v>
      </c>
      <c r="B349" s="31" t="s">
        <v>158</v>
      </c>
      <c r="C349" s="31" t="s">
        <v>93</v>
      </c>
      <c r="D349" s="32">
        <v>2062.652</v>
      </c>
    </row>
    <row r="350" spans="1:4" x14ac:dyDescent="0.35">
      <c r="A350" s="31" t="s">
        <v>127</v>
      </c>
      <c r="B350" s="31" t="s">
        <v>158</v>
      </c>
      <c r="C350" s="31" t="s">
        <v>94</v>
      </c>
      <c r="D350" s="32">
        <v>3334.8249999999998</v>
      </c>
    </row>
    <row r="351" spans="1:4" x14ac:dyDescent="0.35">
      <c r="A351" s="31" t="s">
        <v>127</v>
      </c>
      <c r="B351" s="31" t="s">
        <v>158</v>
      </c>
      <c r="C351" s="31" t="s">
        <v>95</v>
      </c>
      <c r="D351" s="32">
        <v>8510.7080000000005</v>
      </c>
    </row>
    <row r="352" spans="1:4" x14ac:dyDescent="0.35">
      <c r="A352" s="31" t="s">
        <v>127</v>
      </c>
      <c r="B352" s="31" t="s">
        <v>158</v>
      </c>
      <c r="C352" s="31" t="s">
        <v>96</v>
      </c>
      <c r="D352" s="32">
        <v>2458.3519999999999</v>
      </c>
    </row>
    <row r="353" spans="1:4" x14ac:dyDescent="0.35">
      <c r="A353" s="31" t="s">
        <v>127</v>
      </c>
      <c r="B353" s="31" t="s">
        <v>158</v>
      </c>
      <c r="C353" s="31" t="s">
        <v>97</v>
      </c>
      <c r="D353" s="32">
        <v>2855.1239999999998</v>
      </c>
    </row>
    <row r="354" spans="1:4" x14ac:dyDescent="0.35">
      <c r="A354" s="31" t="s">
        <v>127</v>
      </c>
      <c r="B354" s="31" t="s">
        <v>158</v>
      </c>
      <c r="C354" s="31" t="s">
        <v>98</v>
      </c>
      <c r="D354" s="32">
        <v>1057.4159999999999</v>
      </c>
    </row>
    <row r="355" spans="1:4" x14ac:dyDescent="0.35">
      <c r="A355" s="31" t="s">
        <v>127</v>
      </c>
      <c r="B355" s="31" t="s">
        <v>158</v>
      </c>
      <c r="C355" s="31" t="s">
        <v>99</v>
      </c>
      <c r="D355" s="32">
        <v>178.47900000000001</v>
      </c>
    </row>
    <row r="356" spans="1:4" x14ac:dyDescent="0.35">
      <c r="A356" s="31" t="s">
        <v>127</v>
      </c>
      <c r="B356" s="31" t="s">
        <v>158</v>
      </c>
      <c r="C356" s="31" t="s">
        <v>100</v>
      </c>
      <c r="D356" s="32">
        <v>4619.5140000000001</v>
      </c>
    </row>
    <row r="357" spans="1:4" x14ac:dyDescent="0.35">
      <c r="A357" s="31" t="s">
        <v>127</v>
      </c>
      <c r="B357" s="31" t="s">
        <v>158</v>
      </c>
      <c r="C357" s="31" t="s">
        <v>101</v>
      </c>
      <c r="D357" s="32">
        <v>24961.733</v>
      </c>
    </row>
    <row r="358" spans="1:4" x14ac:dyDescent="0.35">
      <c r="A358" s="31" t="s">
        <v>127</v>
      </c>
      <c r="B358" s="31" t="s">
        <v>158</v>
      </c>
      <c r="C358" s="31" t="s">
        <v>102</v>
      </c>
      <c r="D358" s="32">
        <v>29469.521000000001</v>
      </c>
    </row>
    <row r="359" spans="1:4" x14ac:dyDescent="0.35">
      <c r="A359" s="31" t="s">
        <v>127</v>
      </c>
      <c r="B359" s="31" t="s">
        <v>158</v>
      </c>
      <c r="C359" s="31" t="s">
        <v>103</v>
      </c>
      <c r="D359" s="32">
        <v>4877.6670000000004</v>
      </c>
    </row>
    <row r="360" spans="1:4" x14ac:dyDescent="0.35">
      <c r="A360" s="31" t="s">
        <v>127</v>
      </c>
      <c r="B360" s="31" t="s">
        <v>158</v>
      </c>
      <c r="C360" s="31" t="s">
        <v>104</v>
      </c>
      <c r="D360" s="32">
        <v>1152.866</v>
      </c>
    </row>
    <row r="361" spans="1:4" x14ac:dyDescent="0.35">
      <c r="A361" s="31" t="s">
        <v>127</v>
      </c>
      <c r="B361" s="31" t="s">
        <v>158</v>
      </c>
      <c r="C361" s="31" t="s">
        <v>171</v>
      </c>
      <c r="D361" s="32">
        <v>103.14700000000001</v>
      </c>
    </row>
    <row r="362" spans="1:4" x14ac:dyDescent="0.35">
      <c r="A362" s="31" t="s">
        <v>127</v>
      </c>
      <c r="B362" s="31" t="s">
        <v>158</v>
      </c>
      <c r="C362" s="31" t="s">
        <v>172</v>
      </c>
      <c r="D362" s="32">
        <v>6</v>
      </c>
    </row>
    <row r="363" spans="1:4" x14ac:dyDescent="0.35">
      <c r="A363" s="31" t="s">
        <v>127</v>
      </c>
      <c r="B363" s="31" t="s">
        <v>158</v>
      </c>
      <c r="C363" s="31" t="s">
        <v>173</v>
      </c>
      <c r="D363" s="32">
        <v>2005</v>
      </c>
    </row>
    <row r="364" spans="1:4" x14ac:dyDescent="0.35">
      <c r="A364" s="31" t="s">
        <v>127</v>
      </c>
      <c r="B364" s="31" t="s">
        <v>158</v>
      </c>
      <c r="C364" s="31" t="s">
        <v>110</v>
      </c>
      <c r="D364" s="32">
        <v>189324.98199999999</v>
      </c>
    </row>
    <row r="365" spans="1:4" x14ac:dyDescent="0.35">
      <c r="A365" s="31" t="s">
        <v>127</v>
      </c>
      <c r="B365" s="31" t="s">
        <v>162</v>
      </c>
      <c r="C365" s="31" t="s">
        <v>163</v>
      </c>
      <c r="D365" s="32">
        <v>3439.431</v>
      </c>
    </row>
    <row r="366" spans="1:4" x14ac:dyDescent="0.35">
      <c r="A366" s="31" t="s">
        <v>127</v>
      </c>
      <c r="B366" s="31" t="s">
        <v>162</v>
      </c>
      <c r="C366" s="31" t="s">
        <v>71</v>
      </c>
      <c r="D366" s="32">
        <v>1818.886</v>
      </c>
    </row>
    <row r="367" spans="1:4" x14ac:dyDescent="0.35">
      <c r="A367" s="31" t="s">
        <v>127</v>
      </c>
      <c r="B367" s="31" t="s">
        <v>162</v>
      </c>
      <c r="C367" s="31" t="s">
        <v>72</v>
      </c>
      <c r="D367" s="32">
        <v>1504.068</v>
      </c>
    </row>
    <row r="368" spans="1:4" x14ac:dyDescent="0.35">
      <c r="A368" s="31" t="s">
        <v>127</v>
      </c>
      <c r="B368" s="31" t="s">
        <v>162</v>
      </c>
      <c r="C368" s="31" t="s">
        <v>73</v>
      </c>
      <c r="D368" s="32">
        <v>430.04399999999998</v>
      </c>
    </row>
    <row r="369" spans="1:4" x14ac:dyDescent="0.35">
      <c r="A369" s="31" t="s">
        <v>127</v>
      </c>
      <c r="B369" s="31" t="s">
        <v>162</v>
      </c>
      <c r="C369" s="31" t="s">
        <v>74</v>
      </c>
      <c r="D369" s="32">
        <v>3428.5740000000001</v>
      </c>
    </row>
    <row r="370" spans="1:4" x14ac:dyDescent="0.35">
      <c r="A370" s="31" t="s">
        <v>127</v>
      </c>
      <c r="B370" s="31" t="s">
        <v>162</v>
      </c>
      <c r="C370" s="31" t="s">
        <v>75</v>
      </c>
      <c r="D370" s="32">
        <v>454.83300000000003</v>
      </c>
    </row>
    <row r="371" spans="1:4" x14ac:dyDescent="0.35">
      <c r="A371" s="31" t="s">
        <v>127</v>
      </c>
      <c r="B371" s="31" t="s">
        <v>162</v>
      </c>
      <c r="C371" s="31" t="s">
        <v>76</v>
      </c>
      <c r="D371" s="32">
        <v>10621.512000000001</v>
      </c>
    </row>
    <row r="372" spans="1:4" x14ac:dyDescent="0.35">
      <c r="A372" s="31" t="s">
        <v>127</v>
      </c>
      <c r="B372" s="31" t="s">
        <v>162</v>
      </c>
      <c r="C372" s="31" t="s">
        <v>164</v>
      </c>
      <c r="D372" s="32">
        <v>1609.1</v>
      </c>
    </row>
    <row r="373" spans="1:4" x14ac:dyDescent="0.35">
      <c r="A373" s="31" t="s">
        <v>127</v>
      </c>
      <c r="B373" s="31" t="s">
        <v>162</v>
      </c>
      <c r="C373" s="31" t="s">
        <v>77</v>
      </c>
      <c r="D373" s="32">
        <v>8468.7430000000004</v>
      </c>
    </row>
    <row r="374" spans="1:4" x14ac:dyDescent="0.35">
      <c r="A374" s="31" t="s">
        <v>127</v>
      </c>
      <c r="B374" s="31" t="s">
        <v>162</v>
      </c>
      <c r="C374" s="31" t="s">
        <v>78</v>
      </c>
      <c r="D374" s="32">
        <v>15338.574000000001</v>
      </c>
    </row>
    <row r="375" spans="1:4" x14ac:dyDescent="0.35">
      <c r="A375" s="31" t="s">
        <v>127</v>
      </c>
      <c r="B375" s="31" t="s">
        <v>162</v>
      </c>
      <c r="C375" s="31" t="s">
        <v>165</v>
      </c>
      <c r="D375" s="32">
        <v>5497.8059999999996</v>
      </c>
    </row>
    <row r="376" spans="1:4" x14ac:dyDescent="0.35">
      <c r="A376" s="31" t="s">
        <v>127</v>
      </c>
      <c r="B376" s="31" t="s">
        <v>162</v>
      </c>
      <c r="C376" s="31" t="s">
        <v>166</v>
      </c>
      <c r="D376" s="32">
        <v>535.02</v>
      </c>
    </row>
    <row r="377" spans="1:4" x14ac:dyDescent="0.35">
      <c r="A377" s="31" t="s">
        <v>127</v>
      </c>
      <c r="B377" s="31" t="s">
        <v>162</v>
      </c>
      <c r="C377" s="31" t="s">
        <v>79</v>
      </c>
      <c r="D377" s="32">
        <v>4905.4650000000001</v>
      </c>
    </row>
    <row r="378" spans="1:4" x14ac:dyDescent="0.35">
      <c r="A378" s="31" t="s">
        <v>127</v>
      </c>
      <c r="B378" s="31" t="s">
        <v>162</v>
      </c>
      <c r="C378" s="31" t="s">
        <v>167</v>
      </c>
      <c r="D378" s="32">
        <v>1.728</v>
      </c>
    </row>
    <row r="379" spans="1:4" x14ac:dyDescent="0.35">
      <c r="A379" s="31" t="s">
        <v>127</v>
      </c>
      <c r="B379" s="31" t="s">
        <v>162</v>
      </c>
      <c r="C379" s="31" t="s">
        <v>80</v>
      </c>
      <c r="D379" s="32">
        <v>1945.317</v>
      </c>
    </row>
    <row r="380" spans="1:4" x14ac:dyDescent="0.35">
      <c r="A380" s="31" t="s">
        <v>127</v>
      </c>
      <c r="B380" s="31" t="s">
        <v>162</v>
      </c>
      <c r="C380" s="31" t="s">
        <v>81</v>
      </c>
      <c r="D380" s="32">
        <v>1513.1659999999999</v>
      </c>
    </row>
    <row r="381" spans="1:4" x14ac:dyDescent="0.35">
      <c r="A381" s="31" t="s">
        <v>127</v>
      </c>
      <c r="B381" s="31" t="s">
        <v>162</v>
      </c>
      <c r="C381" s="31" t="s">
        <v>82</v>
      </c>
      <c r="D381" s="32">
        <v>11139.455</v>
      </c>
    </row>
    <row r="382" spans="1:4" x14ac:dyDescent="0.35">
      <c r="A382" s="31" t="s">
        <v>127</v>
      </c>
      <c r="B382" s="31" t="s">
        <v>162</v>
      </c>
      <c r="C382" s="31" t="s">
        <v>83</v>
      </c>
      <c r="D382" s="32">
        <v>394.536</v>
      </c>
    </row>
    <row r="383" spans="1:4" x14ac:dyDescent="0.35">
      <c r="A383" s="31" t="s">
        <v>127</v>
      </c>
      <c r="B383" s="31" t="s">
        <v>162</v>
      </c>
      <c r="C383" s="31" t="s">
        <v>84</v>
      </c>
      <c r="D383" s="32">
        <v>8942.1830000000009</v>
      </c>
    </row>
    <row r="384" spans="1:4" x14ac:dyDescent="0.35">
      <c r="A384" s="31" t="s">
        <v>127</v>
      </c>
      <c r="B384" s="31" t="s">
        <v>162</v>
      </c>
      <c r="C384" s="31" t="s">
        <v>85</v>
      </c>
      <c r="D384" s="32">
        <v>1385.5139999999999</v>
      </c>
    </row>
    <row r="385" spans="1:4" x14ac:dyDescent="0.35">
      <c r="A385" s="31" t="s">
        <v>127</v>
      </c>
      <c r="B385" s="31" t="s">
        <v>162</v>
      </c>
      <c r="C385" s="31" t="s">
        <v>86</v>
      </c>
      <c r="D385" s="32">
        <v>26.573</v>
      </c>
    </row>
    <row r="386" spans="1:4" x14ac:dyDescent="0.35">
      <c r="A386" s="31" t="s">
        <v>127</v>
      </c>
      <c r="B386" s="31" t="s">
        <v>162</v>
      </c>
      <c r="C386" s="31" t="s">
        <v>87</v>
      </c>
      <c r="D386" s="32">
        <v>4898.4539999999997</v>
      </c>
    </row>
    <row r="387" spans="1:4" x14ac:dyDescent="0.35">
      <c r="A387" s="31" t="s">
        <v>127</v>
      </c>
      <c r="B387" s="31" t="s">
        <v>162</v>
      </c>
      <c r="C387" s="31" t="s">
        <v>168</v>
      </c>
      <c r="D387" s="32">
        <v>3829.94</v>
      </c>
    </row>
    <row r="388" spans="1:4" x14ac:dyDescent="0.35">
      <c r="A388" s="31" t="s">
        <v>127</v>
      </c>
      <c r="B388" s="31" t="s">
        <v>162</v>
      </c>
      <c r="C388" s="31" t="s">
        <v>169</v>
      </c>
      <c r="D388" s="32">
        <v>5445.1559999999999</v>
      </c>
    </row>
    <row r="389" spans="1:4" x14ac:dyDescent="0.35">
      <c r="A389" s="31" t="s">
        <v>127</v>
      </c>
      <c r="B389" s="31" t="s">
        <v>162</v>
      </c>
      <c r="C389" s="31" t="s">
        <v>88</v>
      </c>
      <c r="D389" s="32">
        <v>433.86</v>
      </c>
    </row>
    <row r="390" spans="1:4" x14ac:dyDescent="0.35">
      <c r="A390" s="31" t="s">
        <v>127</v>
      </c>
      <c r="B390" s="31" t="s">
        <v>162</v>
      </c>
      <c r="C390" s="31" t="s">
        <v>89</v>
      </c>
      <c r="D390" s="32">
        <v>7.4329999999999998</v>
      </c>
    </row>
    <row r="391" spans="1:4" x14ac:dyDescent="0.35">
      <c r="A391" s="31" t="s">
        <v>127</v>
      </c>
      <c r="B391" s="31" t="s">
        <v>162</v>
      </c>
      <c r="C391" s="31" t="s">
        <v>90</v>
      </c>
      <c r="D391" s="32">
        <v>3282.1880000000001</v>
      </c>
    </row>
    <row r="392" spans="1:4" x14ac:dyDescent="0.35">
      <c r="A392" s="31" t="s">
        <v>127</v>
      </c>
      <c r="B392" s="31" t="s">
        <v>162</v>
      </c>
      <c r="C392" s="31" t="s">
        <v>91</v>
      </c>
      <c r="D392" s="32">
        <v>209.11699999999999</v>
      </c>
    </row>
    <row r="393" spans="1:4" x14ac:dyDescent="0.35">
      <c r="A393" s="31" t="s">
        <v>127</v>
      </c>
      <c r="B393" s="31" t="s">
        <v>162</v>
      </c>
      <c r="C393" s="31" t="s">
        <v>92</v>
      </c>
      <c r="D393" s="32">
        <v>8424.0280000000002</v>
      </c>
    </row>
    <row r="394" spans="1:4" x14ac:dyDescent="0.35">
      <c r="A394" s="31" t="s">
        <v>127</v>
      </c>
      <c r="B394" s="31" t="s">
        <v>162</v>
      </c>
      <c r="C394" s="31" t="s">
        <v>93</v>
      </c>
      <c r="D394" s="32">
        <v>1902.595</v>
      </c>
    </row>
    <row r="395" spans="1:4" x14ac:dyDescent="0.35">
      <c r="A395" s="31" t="s">
        <v>127</v>
      </c>
      <c r="B395" s="31" t="s">
        <v>162</v>
      </c>
      <c r="C395" s="31" t="s">
        <v>94</v>
      </c>
      <c r="D395" s="32">
        <v>3644.8739999999998</v>
      </c>
    </row>
    <row r="396" spans="1:4" x14ac:dyDescent="0.35">
      <c r="A396" s="31" t="s">
        <v>127</v>
      </c>
      <c r="B396" s="31" t="s">
        <v>162</v>
      </c>
      <c r="C396" s="31" t="s">
        <v>95</v>
      </c>
      <c r="D396" s="32">
        <v>8655.75</v>
      </c>
    </row>
    <row r="397" spans="1:4" x14ac:dyDescent="0.35">
      <c r="A397" s="31" t="s">
        <v>127</v>
      </c>
      <c r="B397" s="31" t="s">
        <v>162</v>
      </c>
      <c r="C397" s="31" t="s">
        <v>96</v>
      </c>
      <c r="D397" s="32">
        <v>2679.623</v>
      </c>
    </row>
    <row r="398" spans="1:4" x14ac:dyDescent="0.35">
      <c r="A398" s="31" t="s">
        <v>127</v>
      </c>
      <c r="B398" s="31" t="s">
        <v>162</v>
      </c>
      <c r="C398" s="31" t="s">
        <v>97</v>
      </c>
      <c r="D398" s="32">
        <v>3230.49</v>
      </c>
    </row>
    <row r="399" spans="1:4" x14ac:dyDescent="0.35">
      <c r="A399" s="31" t="s">
        <v>127</v>
      </c>
      <c r="B399" s="31" t="s">
        <v>162</v>
      </c>
      <c r="C399" s="31" t="s">
        <v>98</v>
      </c>
      <c r="D399" s="32">
        <v>1177.924</v>
      </c>
    </row>
    <row r="400" spans="1:4" x14ac:dyDescent="0.35">
      <c r="A400" s="31" t="s">
        <v>127</v>
      </c>
      <c r="B400" s="31" t="s">
        <v>162</v>
      </c>
      <c r="C400" s="31" t="s">
        <v>99</v>
      </c>
      <c r="D400" s="32">
        <v>212.65199999999999</v>
      </c>
    </row>
    <row r="401" spans="1:4" x14ac:dyDescent="0.35">
      <c r="A401" s="31" t="s">
        <v>127</v>
      </c>
      <c r="B401" s="31" t="s">
        <v>162</v>
      </c>
      <c r="C401" s="31" t="s">
        <v>100</v>
      </c>
      <c r="D401" s="32">
        <v>5082.0290000000005</v>
      </c>
    </row>
    <row r="402" spans="1:4" x14ac:dyDescent="0.35">
      <c r="A402" s="31" t="s">
        <v>127</v>
      </c>
      <c r="B402" s="31" t="s">
        <v>162</v>
      </c>
      <c r="C402" s="31" t="s">
        <v>101</v>
      </c>
      <c r="D402" s="32">
        <v>25695.917000000001</v>
      </c>
    </row>
    <row r="403" spans="1:4" x14ac:dyDescent="0.35">
      <c r="A403" s="31" t="s">
        <v>127</v>
      </c>
      <c r="B403" s="31" t="s">
        <v>162</v>
      </c>
      <c r="C403" s="31" t="s">
        <v>102</v>
      </c>
      <c r="D403" s="32">
        <v>33792.866999999998</v>
      </c>
    </row>
    <row r="404" spans="1:4" x14ac:dyDescent="0.35">
      <c r="A404" s="31" t="s">
        <v>127</v>
      </c>
      <c r="B404" s="31" t="s">
        <v>162</v>
      </c>
      <c r="C404" s="31" t="s">
        <v>103</v>
      </c>
      <c r="D404" s="32">
        <v>4768.3990000000003</v>
      </c>
    </row>
    <row r="405" spans="1:4" x14ac:dyDescent="0.35">
      <c r="A405" s="31" t="s">
        <v>127</v>
      </c>
      <c r="B405" s="31" t="s">
        <v>162</v>
      </c>
      <c r="C405" s="31" t="s">
        <v>104</v>
      </c>
      <c r="D405" s="32">
        <v>1127.807</v>
      </c>
    </row>
    <row r="406" spans="1:4" x14ac:dyDescent="0.35">
      <c r="A406" s="31" t="s">
        <v>127</v>
      </c>
      <c r="B406" s="31" t="s">
        <v>162</v>
      </c>
      <c r="C406" s="31" t="s">
        <v>171</v>
      </c>
      <c r="D406" s="32">
        <v>91.75</v>
      </c>
    </row>
    <row r="407" spans="1:4" x14ac:dyDescent="0.35">
      <c r="A407" s="31" t="s">
        <v>127</v>
      </c>
      <c r="B407" s="31" t="s">
        <v>162</v>
      </c>
      <c r="C407" s="31" t="s">
        <v>172</v>
      </c>
      <c r="D407" s="32">
        <v>7</v>
      </c>
    </row>
    <row r="408" spans="1:4" x14ac:dyDescent="0.35">
      <c r="A408" s="31" t="s">
        <v>127</v>
      </c>
      <c r="B408" s="31" t="s">
        <v>162</v>
      </c>
      <c r="C408" s="31" t="s">
        <v>173</v>
      </c>
      <c r="D408" s="32">
        <v>1993.75</v>
      </c>
    </row>
    <row r="409" spans="1:4" x14ac:dyDescent="0.35">
      <c r="A409" s="31" t="s">
        <v>127</v>
      </c>
      <c r="B409" s="31" t="s">
        <v>162</v>
      </c>
      <c r="C409" s="31" t="s">
        <v>110</v>
      </c>
      <c r="D409" s="32">
        <v>203994.13099999999</v>
      </c>
    </row>
    <row r="410" spans="1:4" x14ac:dyDescent="0.35">
      <c r="A410" s="31" t="s">
        <v>127</v>
      </c>
      <c r="B410" s="31" t="s">
        <v>236</v>
      </c>
      <c r="C410" s="31" t="s">
        <v>163</v>
      </c>
      <c r="D410" s="32">
        <v>3451.7179999999998</v>
      </c>
    </row>
    <row r="411" spans="1:4" x14ac:dyDescent="0.35">
      <c r="A411" s="31" t="s">
        <v>127</v>
      </c>
      <c r="B411" s="31" t="s">
        <v>236</v>
      </c>
      <c r="C411" s="31" t="s">
        <v>71</v>
      </c>
      <c r="D411" s="32">
        <v>1939.9390000000001</v>
      </c>
    </row>
    <row r="412" spans="1:4" x14ac:dyDescent="0.35">
      <c r="A412" s="31" t="s">
        <v>127</v>
      </c>
      <c r="B412" s="31" t="s">
        <v>236</v>
      </c>
      <c r="C412" s="31" t="s">
        <v>72</v>
      </c>
      <c r="D412" s="32">
        <v>1669.596</v>
      </c>
    </row>
    <row r="413" spans="1:4" x14ac:dyDescent="0.35">
      <c r="A413" s="31" t="s">
        <v>127</v>
      </c>
      <c r="B413" s="31" t="s">
        <v>236</v>
      </c>
      <c r="C413" s="31" t="s">
        <v>73</v>
      </c>
      <c r="D413" s="32">
        <v>397.00700000000001</v>
      </c>
    </row>
    <row r="414" spans="1:4" x14ac:dyDescent="0.35">
      <c r="A414" s="31" t="s">
        <v>127</v>
      </c>
      <c r="B414" s="31" t="s">
        <v>236</v>
      </c>
      <c r="C414" s="31" t="s">
        <v>74</v>
      </c>
      <c r="D414" s="32">
        <v>3753.6489999999999</v>
      </c>
    </row>
    <row r="415" spans="1:4" x14ac:dyDescent="0.35">
      <c r="A415" s="31" t="s">
        <v>127</v>
      </c>
      <c r="B415" s="31" t="s">
        <v>236</v>
      </c>
      <c r="C415" s="31" t="s">
        <v>75</v>
      </c>
      <c r="D415" s="32">
        <v>306.14800000000002</v>
      </c>
    </row>
    <row r="416" spans="1:4" x14ac:dyDescent="0.35">
      <c r="A416" s="31" t="s">
        <v>127</v>
      </c>
      <c r="B416" s="31" t="s">
        <v>236</v>
      </c>
      <c r="C416" s="31" t="s">
        <v>76</v>
      </c>
      <c r="D416" s="32">
        <v>11409.572</v>
      </c>
    </row>
    <row r="417" spans="1:4" x14ac:dyDescent="0.35">
      <c r="A417" s="31" t="s">
        <v>127</v>
      </c>
      <c r="B417" s="31" t="s">
        <v>236</v>
      </c>
      <c r="C417" s="31" t="s">
        <v>164</v>
      </c>
      <c r="D417" s="32">
        <v>1618.5540000000001</v>
      </c>
    </row>
    <row r="418" spans="1:4" x14ac:dyDescent="0.35">
      <c r="A418" s="31" t="s">
        <v>127</v>
      </c>
      <c r="B418" s="31" t="s">
        <v>236</v>
      </c>
      <c r="C418" s="31" t="s">
        <v>77</v>
      </c>
      <c r="D418" s="32">
        <v>8832.27</v>
      </c>
    </row>
    <row r="419" spans="1:4" x14ac:dyDescent="0.35">
      <c r="A419" s="31" t="s">
        <v>127</v>
      </c>
      <c r="B419" s="31" t="s">
        <v>236</v>
      </c>
      <c r="C419" s="31" t="s">
        <v>78</v>
      </c>
      <c r="D419" s="32">
        <v>15329.406999999999</v>
      </c>
    </row>
    <row r="420" spans="1:4" x14ac:dyDescent="0.35">
      <c r="A420" s="31" t="s">
        <v>127</v>
      </c>
      <c r="B420" s="31" t="s">
        <v>236</v>
      </c>
      <c r="C420" s="31" t="s">
        <v>165</v>
      </c>
      <c r="D420" s="32">
        <v>5795.1350000000002</v>
      </c>
    </row>
    <row r="421" spans="1:4" x14ac:dyDescent="0.35">
      <c r="A421" s="31" t="s">
        <v>127</v>
      </c>
      <c r="B421" s="31" t="s">
        <v>236</v>
      </c>
      <c r="C421" s="31" t="s">
        <v>166</v>
      </c>
      <c r="D421" s="32">
        <v>508.642</v>
      </c>
    </row>
    <row r="422" spans="1:4" x14ac:dyDescent="0.35">
      <c r="A422" s="31" t="s">
        <v>127</v>
      </c>
      <c r="B422" s="31" t="s">
        <v>236</v>
      </c>
      <c r="C422" s="31" t="s">
        <v>79</v>
      </c>
      <c r="D422" s="32">
        <v>5739.6819999999998</v>
      </c>
    </row>
    <row r="423" spans="1:4" x14ac:dyDescent="0.35">
      <c r="A423" s="31" t="s">
        <v>127</v>
      </c>
      <c r="B423" s="31" t="s">
        <v>236</v>
      </c>
      <c r="C423" s="31" t="s">
        <v>167</v>
      </c>
      <c r="D423" s="32">
        <v>13.426</v>
      </c>
    </row>
    <row r="424" spans="1:4" x14ac:dyDescent="0.35">
      <c r="A424" s="31" t="s">
        <v>127</v>
      </c>
      <c r="B424" s="31" t="s">
        <v>236</v>
      </c>
      <c r="C424" s="31" t="s">
        <v>80</v>
      </c>
      <c r="D424" s="32">
        <v>2034.2729999999999</v>
      </c>
    </row>
    <row r="425" spans="1:4" x14ac:dyDescent="0.35">
      <c r="A425" s="31" t="s">
        <v>127</v>
      </c>
      <c r="B425" s="31" t="s">
        <v>236</v>
      </c>
      <c r="C425" s="31" t="s">
        <v>81</v>
      </c>
      <c r="D425" s="32">
        <v>1554.604</v>
      </c>
    </row>
    <row r="426" spans="1:4" x14ac:dyDescent="0.35">
      <c r="A426" s="31" t="s">
        <v>127</v>
      </c>
      <c r="B426" s="31" t="s">
        <v>236</v>
      </c>
      <c r="C426" s="31" t="s">
        <v>82</v>
      </c>
      <c r="D426" s="32">
        <v>12634.634</v>
      </c>
    </row>
    <row r="427" spans="1:4" x14ac:dyDescent="0.35">
      <c r="A427" s="31" t="s">
        <v>127</v>
      </c>
      <c r="B427" s="31" t="s">
        <v>236</v>
      </c>
      <c r="C427" s="31" t="s">
        <v>83</v>
      </c>
      <c r="D427" s="32">
        <v>369.43</v>
      </c>
    </row>
    <row r="428" spans="1:4" x14ac:dyDescent="0.35">
      <c r="A428" s="31" t="s">
        <v>127</v>
      </c>
      <c r="B428" s="31" t="s">
        <v>236</v>
      </c>
      <c r="C428" s="31" t="s">
        <v>84</v>
      </c>
      <c r="D428" s="32">
        <v>9378.4699999999993</v>
      </c>
    </row>
    <row r="429" spans="1:4" x14ac:dyDescent="0.35">
      <c r="A429" s="31" t="s">
        <v>127</v>
      </c>
      <c r="B429" s="31" t="s">
        <v>236</v>
      </c>
      <c r="C429" s="31" t="s">
        <v>85</v>
      </c>
      <c r="D429" s="32">
        <v>1330.7529999999999</v>
      </c>
    </row>
    <row r="430" spans="1:4" x14ac:dyDescent="0.35">
      <c r="A430" s="31" t="s">
        <v>127</v>
      </c>
      <c r="B430" s="31" t="s">
        <v>236</v>
      </c>
      <c r="C430" s="31" t="s">
        <v>86</v>
      </c>
      <c r="D430" s="32">
        <v>27.315000000000001</v>
      </c>
    </row>
    <row r="431" spans="1:4" x14ac:dyDescent="0.35">
      <c r="A431" s="31" t="s">
        <v>127</v>
      </c>
      <c r="B431" s="31" t="s">
        <v>236</v>
      </c>
      <c r="C431" s="31" t="s">
        <v>87</v>
      </c>
      <c r="D431" s="32">
        <v>5341.8270000000002</v>
      </c>
    </row>
    <row r="432" spans="1:4" x14ac:dyDescent="0.35">
      <c r="A432" s="31" t="s">
        <v>127</v>
      </c>
      <c r="B432" s="31" t="s">
        <v>236</v>
      </c>
      <c r="C432" s="31" t="s">
        <v>168</v>
      </c>
      <c r="D432" s="32">
        <v>4127.299</v>
      </c>
    </row>
    <row r="433" spans="1:4" x14ac:dyDescent="0.35">
      <c r="A433" s="31" t="s">
        <v>127</v>
      </c>
      <c r="B433" s="31" t="s">
        <v>236</v>
      </c>
      <c r="C433" s="31" t="s">
        <v>169</v>
      </c>
      <c r="D433" s="32">
        <v>4789.3580000000002</v>
      </c>
    </row>
    <row r="434" spans="1:4" x14ac:dyDescent="0.35">
      <c r="A434" s="31" t="s">
        <v>127</v>
      </c>
      <c r="B434" s="31" t="s">
        <v>236</v>
      </c>
      <c r="C434" s="31" t="s">
        <v>88</v>
      </c>
      <c r="D434" s="32">
        <v>439.20800000000003</v>
      </c>
    </row>
    <row r="435" spans="1:4" x14ac:dyDescent="0.35">
      <c r="A435" s="31" t="s">
        <v>127</v>
      </c>
      <c r="B435" s="31" t="s">
        <v>236</v>
      </c>
      <c r="C435" s="31" t="s">
        <v>89</v>
      </c>
      <c r="D435" s="32">
        <v>7.8540000000000001</v>
      </c>
    </row>
    <row r="436" spans="1:4" x14ac:dyDescent="0.35">
      <c r="A436" s="31" t="s">
        <v>127</v>
      </c>
      <c r="B436" s="31" t="s">
        <v>236</v>
      </c>
      <c r="C436" s="31" t="s">
        <v>90</v>
      </c>
      <c r="D436" s="32">
        <v>3263.1329999999998</v>
      </c>
    </row>
    <row r="437" spans="1:4" x14ac:dyDescent="0.35">
      <c r="A437" s="31" t="s">
        <v>127</v>
      </c>
      <c r="B437" s="31" t="s">
        <v>236</v>
      </c>
      <c r="C437" s="31" t="s">
        <v>91</v>
      </c>
      <c r="D437" s="32">
        <v>211</v>
      </c>
    </row>
    <row r="438" spans="1:4" x14ac:dyDescent="0.35">
      <c r="A438" s="31" t="s">
        <v>127</v>
      </c>
      <c r="B438" s="31" t="s">
        <v>236</v>
      </c>
      <c r="C438" s="31" t="s">
        <v>92</v>
      </c>
      <c r="D438" s="32">
        <v>9158.7039999999997</v>
      </c>
    </row>
    <row r="439" spans="1:4" x14ac:dyDescent="0.35">
      <c r="A439" s="31" t="s">
        <v>127</v>
      </c>
      <c r="B439" s="31" t="s">
        <v>236</v>
      </c>
      <c r="C439" s="31" t="s">
        <v>93</v>
      </c>
      <c r="D439" s="32">
        <v>2079.125</v>
      </c>
    </row>
    <row r="440" spans="1:4" x14ac:dyDescent="0.35">
      <c r="A440" s="31" t="s">
        <v>127</v>
      </c>
      <c r="B440" s="31" t="s">
        <v>236</v>
      </c>
      <c r="C440" s="31" t="s">
        <v>94</v>
      </c>
      <c r="D440" s="32">
        <v>3940.884</v>
      </c>
    </row>
    <row r="441" spans="1:4" x14ac:dyDescent="0.35">
      <c r="A441" s="31" t="s">
        <v>127</v>
      </c>
      <c r="B441" s="31" t="s">
        <v>236</v>
      </c>
      <c r="C441" s="31" t="s">
        <v>95</v>
      </c>
      <c r="D441" s="32">
        <v>8649.0360000000001</v>
      </c>
    </row>
    <row r="442" spans="1:4" x14ac:dyDescent="0.35">
      <c r="A442" s="31" t="s">
        <v>127</v>
      </c>
      <c r="B442" s="31" t="s">
        <v>236</v>
      </c>
      <c r="C442" s="31" t="s">
        <v>96</v>
      </c>
      <c r="D442" s="32">
        <v>3171.2269999999999</v>
      </c>
    </row>
    <row r="443" spans="1:4" x14ac:dyDescent="0.35">
      <c r="A443" s="31" t="s">
        <v>127</v>
      </c>
      <c r="B443" s="31" t="s">
        <v>236</v>
      </c>
      <c r="C443" s="31" t="s">
        <v>97</v>
      </c>
      <c r="D443" s="32">
        <v>3598.0439999999999</v>
      </c>
    </row>
    <row r="444" spans="1:4" x14ac:dyDescent="0.35">
      <c r="A444" s="31" t="s">
        <v>127</v>
      </c>
      <c r="B444" s="31" t="s">
        <v>236</v>
      </c>
      <c r="C444" s="31" t="s">
        <v>98</v>
      </c>
      <c r="D444" s="32">
        <v>1453.5340000000001</v>
      </c>
    </row>
    <row r="445" spans="1:4" x14ac:dyDescent="0.35">
      <c r="A445" s="31" t="s">
        <v>127</v>
      </c>
      <c r="B445" s="31" t="s">
        <v>236</v>
      </c>
      <c r="C445" s="31" t="s">
        <v>99</v>
      </c>
      <c r="D445" s="32">
        <v>290.93299999999999</v>
      </c>
    </row>
    <row r="446" spans="1:4" x14ac:dyDescent="0.35">
      <c r="A446" s="31" t="s">
        <v>127</v>
      </c>
      <c r="B446" s="31" t="s">
        <v>236</v>
      </c>
      <c r="C446" s="31" t="s">
        <v>100</v>
      </c>
      <c r="D446" s="32">
        <v>5326.991</v>
      </c>
    </row>
    <row r="447" spans="1:4" x14ac:dyDescent="0.35">
      <c r="A447" s="31" t="s">
        <v>127</v>
      </c>
      <c r="B447" s="31" t="s">
        <v>236</v>
      </c>
      <c r="C447" s="31" t="s">
        <v>101</v>
      </c>
      <c r="D447" s="32">
        <v>28847.133999999998</v>
      </c>
    </row>
    <row r="448" spans="1:4" x14ac:dyDescent="0.35">
      <c r="A448" s="31" t="s">
        <v>127</v>
      </c>
      <c r="B448" s="31" t="s">
        <v>236</v>
      </c>
      <c r="C448" s="31" t="s">
        <v>102</v>
      </c>
      <c r="D448" s="32">
        <v>37636.36</v>
      </c>
    </row>
    <row r="449" spans="1:4" x14ac:dyDescent="0.35">
      <c r="A449" s="31" t="s">
        <v>127</v>
      </c>
      <c r="B449" s="31" t="s">
        <v>236</v>
      </c>
      <c r="C449" s="31" t="s">
        <v>103</v>
      </c>
      <c r="D449" s="32">
        <v>4388.8100000000004</v>
      </c>
    </row>
    <row r="450" spans="1:4" x14ac:dyDescent="0.35">
      <c r="A450" s="31" t="s">
        <v>127</v>
      </c>
      <c r="B450" s="31" t="s">
        <v>236</v>
      </c>
      <c r="C450" s="31" t="s">
        <v>104</v>
      </c>
      <c r="D450" s="32">
        <v>1130.818</v>
      </c>
    </row>
    <row r="451" spans="1:4" x14ac:dyDescent="0.35">
      <c r="A451" s="31" t="s">
        <v>127</v>
      </c>
      <c r="B451" s="31" t="s">
        <v>236</v>
      </c>
      <c r="C451" s="31" t="s">
        <v>171</v>
      </c>
      <c r="D451" s="32">
        <v>98.673000000000002</v>
      </c>
    </row>
    <row r="452" spans="1:4" x14ac:dyDescent="0.35">
      <c r="A452" s="31" t="s">
        <v>127</v>
      </c>
      <c r="B452" s="31" t="s">
        <v>236</v>
      </c>
      <c r="C452" s="31" t="s">
        <v>172</v>
      </c>
      <c r="D452" s="32">
        <v>9</v>
      </c>
    </row>
    <row r="453" spans="1:4" x14ac:dyDescent="0.35">
      <c r="A453" s="31" t="s">
        <v>127</v>
      </c>
      <c r="B453" s="31" t="s">
        <v>236</v>
      </c>
      <c r="C453" s="31" t="s">
        <v>173</v>
      </c>
      <c r="D453" s="32">
        <v>2076.25</v>
      </c>
    </row>
    <row r="454" spans="1:4" x14ac:dyDescent="0.35">
      <c r="A454" s="31" t="s">
        <v>127</v>
      </c>
      <c r="B454" s="31" t="s">
        <v>236</v>
      </c>
      <c r="C454" s="31" t="s">
        <v>110</v>
      </c>
      <c r="D454" s="32">
        <v>218129.42600000001</v>
      </c>
    </row>
  </sheetData>
  <pageMargins left="0.7" right="0.7" top="0.75" bottom="0.75" header="0.3" footer="0.3"/>
  <pageSetup orientation="portrait" r:id="rId1"/>
  <headerFooter>
    <oddFooter>&amp;L&amp;1#&amp;"Calibri"&amp;11&amp;K000000Classification: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1"/>
  <sheetViews>
    <sheetView zoomScaleNormal="100" workbookViewId="0">
      <pane ySplit="1" topLeftCell="A2" activePane="bottomLeft" state="frozen"/>
      <selection activeCell="B8" sqref="B8"/>
      <selection pane="bottomLeft"/>
    </sheetView>
  </sheetViews>
  <sheetFormatPr defaultColWidth="9.1796875" defaultRowHeight="14.5" x14ac:dyDescent="0.35"/>
  <cols>
    <col min="1" max="1" width="16.1796875" style="27" bestFit="1" customWidth="1"/>
    <col min="2" max="2" width="17.81640625" style="28" customWidth="1"/>
    <col min="3" max="3" width="18.08984375" style="28" bestFit="1" customWidth="1"/>
    <col min="4" max="4" width="50.1796875" style="25" bestFit="1" customWidth="1"/>
    <col min="5" max="5" width="11.1796875" style="27" bestFit="1" customWidth="1"/>
    <col min="6" max="6" width="9.453125" style="27" bestFit="1" customWidth="1"/>
    <col min="7" max="16384" width="9.1796875" style="27"/>
  </cols>
  <sheetData>
    <row r="1" spans="1:5" x14ac:dyDescent="0.35">
      <c r="A1" s="27" t="s">
        <v>126</v>
      </c>
      <c r="B1" s="28" t="s">
        <v>9</v>
      </c>
      <c r="C1" s="28" t="s">
        <v>186</v>
      </c>
      <c r="D1" s="29" t="s">
        <v>174</v>
      </c>
      <c r="E1" s="28" t="s">
        <v>16</v>
      </c>
    </row>
    <row r="2" spans="1:5" x14ac:dyDescent="0.35">
      <c r="A2" s="25" t="s">
        <v>127</v>
      </c>
      <c r="B2" s="31" t="s">
        <v>19</v>
      </c>
      <c r="C2" s="31" t="s">
        <v>187</v>
      </c>
      <c r="D2" s="31" t="s">
        <v>182</v>
      </c>
      <c r="E2" s="32">
        <v>18051.350999999999</v>
      </c>
    </row>
    <row r="3" spans="1:5" x14ac:dyDescent="0.35">
      <c r="A3" s="25" t="s">
        <v>127</v>
      </c>
      <c r="B3" s="31" t="s">
        <v>19</v>
      </c>
      <c r="C3" s="31" t="s">
        <v>187</v>
      </c>
      <c r="D3" s="31" t="s">
        <v>183</v>
      </c>
      <c r="E3" s="32">
        <v>17550.151000000002</v>
      </c>
    </row>
    <row r="4" spans="1:5" x14ac:dyDescent="0.35">
      <c r="A4" s="25" t="s">
        <v>127</v>
      </c>
      <c r="B4" s="31" t="s">
        <v>19</v>
      </c>
      <c r="C4" s="31" t="s">
        <v>187</v>
      </c>
      <c r="D4" s="31" t="s">
        <v>184</v>
      </c>
      <c r="E4" s="32">
        <v>4998.0929999999998</v>
      </c>
    </row>
    <row r="5" spans="1:5" x14ac:dyDescent="0.35">
      <c r="A5" s="25" t="s">
        <v>127</v>
      </c>
      <c r="B5" s="31" t="s">
        <v>19</v>
      </c>
      <c r="C5" s="31" t="s">
        <v>187</v>
      </c>
      <c r="D5" s="31" t="s">
        <v>188</v>
      </c>
      <c r="E5" s="32">
        <v>40599.595000000001</v>
      </c>
    </row>
    <row r="6" spans="1:5" x14ac:dyDescent="0.35">
      <c r="A6" s="25" t="s">
        <v>127</v>
      </c>
      <c r="B6" s="31" t="s">
        <v>19</v>
      </c>
      <c r="C6" s="31" t="s">
        <v>189</v>
      </c>
      <c r="D6" s="31" t="s">
        <v>175</v>
      </c>
      <c r="E6" s="32">
        <v>22098.263999999999</v>
      </c>
    </row>
    <row r="7" spans="1:5" x14ac:dyDescent="0.35">
      <c r="A7" s="25" t="s">
        <v>127</v>
      </c>
      <c r="B7" s="31" t="s">
        <v>19</v>
      </c>
      <c r="C7" s="31" t="s">
        <v>189</v>
      </c>
      <c r="D7" s="31" t="s">
        <v>176</v>
      </c>
      <c r="E7" s="32">
        <v>21823.077000000001</v>
      </c>
    </row>
    <row r="8" spans="1:5" x14ac:dyDescent="0.35">
      <c r="A8" s="25" t="s">
        <v>127</v>
      </c>
      <c r="B8" s="31" t="s">
        <v>19</v>
      </c>
      <c r="C8" s="31" t="s">
        <v>189</v>
      </c>
      <c r="D8" s="31" t="s">
        <v>177</v>
      </c>
      <c r="E8" s="32">
        <v>16493.38</v>
      </c>
    </row>
    <row r="9" spans="1:5" x14ac:dyDescent="0.35">
      <c r="A9" s="25" t="s">
        <v>127</v>
      </c>
      <c r="B9" s="31" t="s">
        <v>19</v>
      </c>
      <c r="C9" s="31" t="s">
        <v>189</v>
      </c>
      <c r="D9" s="31" t="s">
        <v>178</v>
      </c>
      <c r="E9" s="32">
        <v>1545.4090000000001</v>
      </c>
    </row>
    <row r="10" spans="1:5" x14ac:dyDescent="0.35">
      <c r="A10" s="25" t="s">
        <v>127</v>
      </c>
      <c r="B10" s="31" t="s">
        <v>19</v>
      </c>
      <c r="C10" s="31" t="s">
        <v>189</v>
      </c>
      <c r="D10" s="31" t="s">
        <v>179</v>
      </c>
      <c r="E10" s="32">
        <v>21372.069</v>
      </c>
    </row>
    <row r="11" spans="1:5" x14ac:dyDescent="0.35">
      <c r="A11" s="25" t="s">
        <v>127</v>
      </c>
      <c r="B11" s="31" t="s">
        <v>19</v>
      </c>
      <c r="C11" s="31" t="s">
        <v>189</v>
      </c>
      <c r="D11" s="31" t="s">
        <v>180</v>
      </c>
      <c r="E11" s="32">
        <v>7091.84</v>
      </c>
    </row>
    <row r="12" spans="1:5" x14ac:dyDescent="0.35">
      <c r="A12" s="25" t="s">
        <v>127</v>
      </c>
      <c r="B12" s="31" t="s">
        <v>19</v>
      </c>
      <c r="C12" s="31" t="s">
        <v>189</v>
      </c>
      <c r="D12" s="31" t="s">
        <v>181</v>
      </c>
      <c r="E12" s="32">
        <v>31898.228999999999</v>
      </c>
    </row>
    <row r="13" spans="1:5" x14ac:dyDescent="0.35">
      <c r="A13" s="25" t="s">
        <v>127</v>
      </c>
      <c r="B13" s="31" t="s">
        <v>19</v>
      </c>
      <c r="C13" s="31" t="s">
        <v>189</v>
      </c>
      <c r="D13" s="31" t="s">
        <v>190</v>
      </c>
      <c r="E13" s="32">
        <v>122322.268</v>
      </c>
    </row>
    <row r="14" spans="1:5" x14ac:dyDescent="0.35">
      <c r="A14" s="25" t="s">
        <v>127</v>
      </c>
      <c r="B14" s="31" t="s">
        <v>19</v>
      </c>
      <c r="C14" s="31" t="s">
        <v>191</v>
      </c>
      <c r="D14" s="31" t="s">
        <v>185</v>
      </c>
      <c r="E14" s="32">
        <v>162921.86300000001</v>
      </c>
    </row>
    <row r="15" spans="1:5" x14ac:dyDescent="0.35">
      <c r="A15" s="25" t="s">
        <v>127</v>
      </c>
      <c r="B15" s="31" t="s">
        <v>20</v>
      </c>
      <c r="C15" s="31" t="s">
        <v>187</v>
      </c>
      <c r="D15" s="31" t="s">
        <v>182</v>
      </c>
      <c r="E15" s="32">
        <v>18553.38</v>
      </c>
    </row>
    <row r="16" spans="1:5" x14ac:dyDescent="0.35">
      <c r="A16" s="25" t="s">
        <v>127</v>
      </c>
      <c r="B16" s="31" t="s">
        <v>20</v>
      </c>
      <c r="C16" s="31" t="s">
        <v>187</v>
      </c>
      <c r="D16" s="31" t="s">
        <v>183</v>
      </c>
      <c r="E16" s="32">
        <v>17354.566999999999</v>
      </c>
    </row>
    <row r="17" spans="1:5" x14ac:dyDescent="0.35">
      <c r="A17" s="25" t="s">
        <v>127</v>
      </c>
      <c r="B17" s="31" t="s">
        <v>20</v>
      </c>
      <c r="C17" s="31" t="s">
        <v>187</v>
      </c>
      <c r="D17" s="31" t="s">
        <v>184</v>
      </c>
      <c r="E17" s="32">
        <v>5450.1989999999996</v>
      </c>
    </row>
    <row r="18" spans="1:5" x14ac:dyDescent="0.35">
      <c r="A18" s="25" t="s">
        <v>127</v>
      </c>
      <c r="B18" s="31" t="s">
        <v>20</v>
      </c>
      <c r="C18" s="31" t="s">
        <v>187</v>
      </c>
      <c r="D18" s="31" t="s">
        <v>188</v>
      </c>
      <c r="E18" s="32">
        <v>41358.146000000001</v>
      </c>
    </row>
    <row r="19" spans="1:5" x14ac:dyDescent="0.35">
      <c r="A19" s="25" t="s">
        <v>127</v>
      </c>
      <c r="B19" s="31" t="s">
        <v>20</v>
      </c>
      <c r="C19" s="31" t="s">
        <v>189</v>
      </c>
      <c r="D19" s="31" t="s">
        <v>175</v>
      </c>
      <c r="E19" s="32">
        <v>23198.668000000001</v>
      </c>
    </row>
    <row r="20" spans="1:5" x14ac:dyDescent="0.35">
      <c r="A20" s="25" t="s">
        <v>127</v>
      </c>
      <c r="B20" s="31" t="s">
        <v>20</v>
      </c>
      <c r="C20" s="31" t="s">
        <v>189</v>
      </c>
      <c r="D20" s="31" t="s">
        <v>176</v>
      </c>
      <c r="E20" s="32">
        <v>22302.931</v>
      </c>
    </row>
    <row r="21" spans="1:5" x14ac:dyDescent="0.35">
      <c r="A21" s="25" t="s">
        <v>127</v>
      </c>
      <c r="B21" s="31" t="s">
        <v>20</v>
      </c>
      <c r="C21" s="31" t="s">
        <v>189</v>
      </c>
      <c r="D21" s="31" t="s">
        <v>177</v>
      </c>
      <c r="E21" s="32">
        <v>16954.84</v>
      </c>
    </row>
    <row r="22" spans="1:5" x14ac:dyDescent="0.35">
      <c r="A22" s="25" t="s">
        <v>127</v>
      </c>
      <c r="B22" s="31" t="s">
        <v>20</v>
      </c>
      <c r="C22" s="31" t="s">
        <v>189</v>
      </c>
      <c r="D22" s="31" t="s">
        <v>178</v>
      </c>
      <c r="E22" s="32">
        <v>1618.913</v>
      </c>
    </row>
    <row r="23" spans="1:5" x14ac:dyDescent="0.35">
      <c r="A23" s="25" t="s">
        <v>127</v>
      </c>
      <c r="B23" s="31" t="s">
        <v>20</v>
      </c>
      <c r="C23" s="31" t="s">
        <v>189</v>
      </c>
      <c r="D23" s="31" t="s">
        <v>179</v>
      </c>
      <c r="E23" s="32">
        <v>21679.063999999998</v>
      </c>
    </row>
    <row r="24" spans="1:5" x14ac:dyDescent="0.35">
      <c r="A24" s="25" t="s">
        <v>127</v>
      </c>
      <c r="B24" s="31" t="s">
        <v>20</v>
      </c>
      <c r="C24" s="31" t="s">
        <v>189</v>
      </c>
      <c r="D24" s="31" t="s">
        <v>180</v>
      </c>
      <c r="E24" s="32">
        <v>7757.4070000000002</v>
      </c>
    </row>
    <row r="25" spans="1:5" x14ac:dyDescent="0.35">
      <c r="A25" s="25" t="s">
        <v>127</v>
      </c>
      <c r="B25" s="31" t="s">
        <v>20</v>
      </c>
      <c r="C25" s="31" t="s">
        <v>189</v>
      </c>
      <c r="D25" s="31" t="s">
        <v>181</v>
      </c>
      <c r="E25" s="32">
        <v>31674.894</v>
      </c>
    </row>
    <row r="26" spans="1:5" x14ac:dyDescent="0.35">
      <c r="A26" s="25" t="s">
        <v>127</v>
      </c>
      <c r="B26" s="31" t="s">
        <v>20</v>
      </c>
      <c r="C26" s="31" t="s">
        <v>189</v>
      </c>
      <c r="D26" s="31" t="s">
        <v>190</v>
      </c>
      <c r="E26" s="32">
        <v>125186.717</v>
      </c>
    </row>
    <row r="27" spans="1:5" x14ac:dyDescent="0.35">
      <c r="A27" s="25" t="s">
        <v>127</v>
      </c>
      <c r="B27" s="31" t="s">
        <v>20</v>
      </c>
      <c r="C27" s="31" t="s">
        <v>191</v>
      </c>
      <c r="D27" s="31" t="s">
        <v>185</v>
      </c>
      <c r="E27" s="32">
        <v>166544.86300000001</v>
      </c>
    </row>
    <row r="28" spans="1:5" x14ac:dyDescent="0.35">
      <c r="A28" s="25" t="s">
        <v>127</v>
      </c>
      <c r="B28" s="31" t="s">
        <v>109</v>
      </c>
      <c r="C28" s="31" t="s">
        <v>187</v>
      </c>
      <c r="D28" s="31" t="s">
        <v>182</v>
      </c>
      <c r="E28" s="32">
        <v>18121.293000000001</v>
      </c>
    </row>
    <row r="29" spans="1:5" x14ac:dyDescent="0.35">
      <c r="A29" s="25" t="s">
        <v>127</v>
      </c>
      <c r="B29" s="31" t="s">
        <v>109</v>
      </c>
      <c r="C29" s="31" t="s">
        <v>187</v>
      </c>
      <c r="D29" s="31" t="s">
        <v>183</v>
      </c>
      <c r="E29" s="32">
        <v>16371.744000000001</v>
      </c>
    </row>
    <row r="30" spans="1:5" x14ac:dyDescent="0.35">
      <c r="A30" s="25" t="s">
        <v>127</v>
      </c>
      <c r="B30" s="31" t="s">
        <v>109</v>
      </c>
      <c r="C30" s="31" t="s">
        <v>187</v>
      </c>
      <c r="D30" s="31" t="s">
        <v>184</v>
      </c>
      <c r="E30" s="32">
        <v>5819.1379999999999</v>
      </c>
    </row>
    <row r="31" spans="1:5" x14ac:dyDescent="0.35">
      <c r="A31" s="25" t="s">
        <v>127</v>
      </c>
      <c r="B31" s="31" t="s">
        <v>109</v>
      </c>
      <c r="C31" s="31" t="s">
        <v>187</v>
      </c>
      <c r="D31" s="31" t="s">
        <v>188</v>
      </c>
      <c r="E31" s="32">
        <v>40312.175000000003</v>
      </c>
    </row>
    <row r="32" spans="1:5" x14ac:dyDescent="0.35">
      <c r="A32" s="25" t="s">
        <v>127</v>
      </c>
      <c r="B32" s="31" t="s">
        <v>109</v>
      </c>
      <c r="C32" s="31" t="s">
        <v>189</v>
      </c>
      <c r="D32" s="31" t="s">
        <v>175</v>
      </c>
      <c r="E32" s="32">
        <v>24140.274000000001</v>
      </c>
    </row>
    <row r="33" spans="1:5" x14ac:dyDescent="0.35">
      <c r="A33" s="25" t="s">
        <v>127</v>
      </c>
      <c r="B33" s="31" t="s">
        <v>109</v>
      </c>
      <c r="C33" s="31" t="s">
        <v>189</v>
      </c>
      <c r="D33" s="31" t="s">
        <v>176</v>
      </c>
      <c r="E33" s="32">
        <v>22147.428</v>
      </c>
    </row>
    <row r="34" spans="1:5" x14ac:dyDescent="0.35">
      <c r="A34" s="25" t="s">
        <v>127</v>
      </c>
      <c r="B34" s="31" t="s">
        <v>109</v>
      </c>
      <c r="C34" s="31" t="s">
        <v>189</v>
      </c>
      <c r="D34" s="31" t="s">
        <v>177</v>
      </c>
      <c r="E34" s="32">
        <v>17590.167000000001</v>
      </c>
    </row>
    <row r="35" spans="1:5" x14ac:dyDescent="0.35">
      <c r="A35" s="25" t="s">
        <v>127</v>
      </c>
      <c r="B35" s="31" t="s">
        <v>109</v>
      </c>
      <c r="C35" s="31" t="s">
        <v>189</v>
      </c>
      <c r="D35" s="31" t="s">
        <v>178</v>
      </c>
      <c r="E35" s="32">
        <v>1691.5809999999999</v>
      </c>
    </row>
    <row r="36" spans="1:5" x14ac:dyDescent="0.35">
      <c r="A36" s="25" t="s">
        <v>127</v>
      </c>
      <c r="B36" s="31" t="s">
        <v>109</v>
      </c>
      <c r="C36" s="31" t="s">
        <v>189</v>
      </c>
      <c r="D36" s="31" t="s">
        <v>179</v>
      </c>
      <c r="E36" s="32">
        <v>22987.978999999999</v>
      </c>
    </row>
    <row r="37" spans="1:5" x14ac:dyDescent="0.35">
      <c r="A37" s="25" t="s">
        <v>127</v>
      </c>
      <c r="B37" s="31" t="s">
        <v>109</v>
      </c>
      <c r="C37" s="31" t="s">
        <v>189</v>
      </c>
      <c r="D37" s="31" t="s">
        <v>180</v>
      </c>
      <c r="E37" s="32">
        <v>8200.4740000000002</v>
      </c>
    </row>
    <row r="38" spans="1:5" x14ac:dyDescent="0.35">
      <c r="A38" s="25" t="s">
        <v>127</v>
      </c>
      <c r="B38" s="31" t="s">
        <v>109</v>
      </c>
      <c r="C38" s="31" t="s">
        <v>189</v>
      </c>
      <c r="D38" s="31" t="s">
        <v>181</v>
      </c>
      <c r="E38" s="32">
        <v>30437.469000000001</v>
      </c>
    </row>
    <row r="39" spans="1:5" x14ac:dyDescent="0.35">
      <c r="A39" s="25" t="s">
        <v>127</v>
      </c>
      <c r="B39" s="31" t="s">
        <v>109</v>
      </c>
      <c r="C39" s="31" t="s">
        <v>189</v>
      </c>
      <c r="D39" s="31" t="s">
        <v>190</v>
      </c>
      <c r="E39" s="32">
        <v>127195.372</v>
      </c>
    </row>
    <row r="40" spans="1:5" x14ac:dyDescent="0.35">
      <c r="A40" s="25" t="s">
        <v>127</v>
      </c>
      <c r="B40" s="31" t="s">
        <v>109</v>
      </c>
      <c r="C40" s="31" t="s">
        <v>191</v>
      </c>
      <c r="D40" s="31" t="s">
        <v>185</v>
      </c>
      <c r="E40" s="32">
        <v>167507.54699999999</v>
      </c>
    </row>
    <row r="41" spans="1:5" x14ac:dyDescent="0.35">
      <c r="A41" s="25" t="s">
        <v>127</v>
      </c>
      <c r="B41" s="31" t="s">
        <v>134</v>
      </c>
      <c r="C41" s="31" t="s">
        <v>187</v>
      </c>
      <c r="D41" s="31" t="s">
        <v>182</v>
      </c>
      <c r="E41" s="32">
        <v>18106.966</v>
      </c>
    </row>
    <row r="42" spans="1:5" x14ac:dyDescent="0.35">
      <c r="A42" s="25" t="s">
        <v>127</v>
      </c>
      <c r="B42" s="31" t="s">
        <v>134</v>
      </c>
      <c r="C42" s="31" t="s">
        <v>187</v>
      </c>
      <c r="D42" s="31" t="s">
        <v>183</v>
      </c>
      <c r="E42" s="32">
        <v>16790.412</v>
      </c>
    </row>
    <row r="43" spans="1:5" x14ac:dyDescent="0.35">
      <c r="A43" s="25" t="s">
        <v>127</v>
      </c>
      <c r="B43" s="31" t="s">
        <v>134</v>
      </c>
      <c r="C43" s="31" t="s">
        <v>187</v>
      </c>
      <c r="D43" s="31" t="s">
        <v>184</v>
      </c>
      <c r="E43" s="32">
        <v>6572.5360000000001</v>
      </c>
    </row>
    <row r="44" spans="1:5" x14ac:dyDescent="0.35">
      <c r="A44" s="25" t="s">
        <v>127</v>
      </c>
      <c r="B44" s="31" t="s">
        <v>134</v>
      </c>
      <c r="C44" s="31" t="s">
        <v>187</v>
      </c>
      <c r="D44" s="31" t="s">
        <v>188</v>
      </c>
      <c r="E44" s="32">
        <v>41469.913999999997</v>
      </c>
    </row>
    <row r="45" spans="1:5" x14ac:dyDescent="0.35">
      <c r="A45" s="25" t="s">
        <v>127</v>
      </c>
      <c r="B45" s="31" t="s">
        <v>134</v>
      </c>
      <c r="C45" s="31" t="s">
        <v>189</v>
      </c>
      <c r="D45" s="31" t="s">
        <v>175</v>
      </c>
      <c r="E45" s="32">
        <v>24986.991000000002</v>
      </c>
    </row>
    <row r="46" spans="1:5" x14ac:dyDescent="0.35">
      <c r="A46" s="25" t="s">
        <v>127</v>
      </c>
      <c r="B46" s="31" t="s">
        <v>134</v>
      </c>
      <c r="C46" s="31" t="s">
        <v>189</v>
      </c>
      <c r="D46" s="31" t="s">
        <v>176</v>
      </c>
      <c r="E46" s="32">
        <v>22746.047999999999</v>
      </c>
    </row>
    <row r="47" spans="1:5" x14ac:dyDescent="0.35">
      <c r="A47" s="25" t="s">
        <v>127</v>
      </c>
      <c r="B47" s="31" t="s">
        <v>134</v>
      </c>
      <c r="C47" s="31" t="s">
        <v>189</v>
      </c>
      <c r="D47" s="31" t="s">
        <v>177</v>
      </c>
      <c r="E47" s="32">
        <v>18597.988000000001</v>
      </c>
    </row>
    <row r="48" spans="1:5" x14ac:dyDescent="0.35">
      <c r="A48" s="25" t="s">
        <v>127</v>
      </c>
      <c r="B48" s="31" t="s">
        <v>134</v>
      </c>
      <c r="C48" s="31" t="s">
        <v>189</v>
      </c>
      <c r="D48" s="31" t="s">
        <v>178</v>
      </c>
      <c r="E48" s="32">
        <v>1707.5350000000001</v>
      </c>
    </row>
    <row r="49" spans="1:5" x14ac:dyDescent="0.35">
      <c r="A49" s="25" t="s">
        <v>127</v>
      </c>
      <c r="B49" s="31" t="s">
        <v>134</v>
      </c>
      <c r="C49" s="31" t="s">
        <v>189</v>
      </c>
      <c r="D49" s="31" t="s">
        <v>179</v>
      </c>
      <c r="E49" s="32">
        <v>23460.607</v>
      </c>
    </row>
    <row r="50" spans="1:5" x14ac:dyDescent="0.35">
      <c r="A50" s="25" t="s">
        <v>127</v>
      </c>
      <c r="B50" s="31" t="s">
        <v>134</v>
      </c>
      <c r="C50" s="31" t="s">
        <v>189</v>
      </c>
      <c r="D50" s="31" t="s">
        <v>180</v>
      </c>
      <c r="E50" s="32">
        <v>8471.0040000000008</v>
      </c>
    </row>
    <row r="51" spans="1:5" x14ac:dyDescent="0.35">
      <c r="A51" s="25" t="s">
        <v>127</v>
      </c>
      <c r="B51" s="31" t="s">
        <v>134</v>
      </c>
      <c r="C51" s="31" t="s">
        <v>189</v>
      </c>
      <c r="D51" s="31" t="s">
        <v>181</v>
      </c>
      <c r="E51" s="32">
        <v>30560.958999999999</v>
      </c>
    </row>
    <row r="52" spans="1:5" x14ac:dyDescent="0.35">
      <c r="A52" s="25" t="s">
        <v>127</v>
      </c>
      <c r="B52" s="31" t="s">
        <v>134</v>
      </c>
      <c r="C52" s="31" t="s">
        <v>189</v>
      </c>
      <c r="D52" s="31" t="s">
        <v>190</v>
      </c>
      <c r="E52" s="32">
        <v>130531.132</v>
      </c>
    </row>
    <row r="53" spans="1:5" x14ac:dyDescent="0.35">
      <c r="A53" s="25" t="s">
        <v>127</v>
      </c>
      <c r="B53" s="31" t="s">
        <v>134</v>
      </c>
      <c r="C53" s="31" t="s">
        <v>191</v>
      </c>
      <c r="D53" s="31" t="s">
        <v>185</v>
      </c>
      <c r="E53" s="32">
        <v>172001.046</v>
      </c>
    </row>
    <row r="54" spans="1:5" x14ac:dyDescent="0.35">
      <c r="A54" s="25" t="s">
        <v>127</v>
      </c>
      <c r="B54" s="31" t="s">
        <v>151</v>
      </c>
      <c r="C54" s="31" t="s">
        <v>187</v>
      </c>
      <c r="D54" s="31" t="s">
        <v>182</v>
      </c>
      <c r="E54" s="32">
        <v>18208.949000000001</v>
      </c>
    </row>
    <row r="55" spans="1:5" x14ac:dyDescent="0.35">
      <c r="A55" s="25" t="s">
        <v>127</v>
      </c>
      <c r="B55" s="31" t="s">
        <v>151</v>
      </c>
      <c r="C55" s="31" t="s">
        <v>187</v>
      </c>
      <c r="D55" s="31" t="s">
        <v>183</v>
      </c>
      <c r="E55" s="32">
        <v>17330.905999999999</v>
      </c>
    </row>
    <row r="56" spans="1:5" x14ac:dyDescent="0.35">
      <c r="A56" s="25" t="s">
        <v>127</v>
      </c>
      <c r="B56" s="31" t="s">
        <v>151</v>
      </c>
      <c r="C56" s="31" t="s">
        <v>187</v>
      </c>
      <c r="D56" s="31" t="s">
        <v>184</v>
      </c>
      <c r="E56" s="32">
        <v>7591.74</v>
      </c>
    </row>
    <row r="57" spans="1:5" x14ac:dyDescent="0.35">
      <c r="A57" s="25" t="s">
        <v>127</v>
      </c>
      <c r="B57" s="31" t="s">
        <v>151</v>
      </c>
      <c r="C57" s="31" t="s">
        <v>187</v>
      </c>
      <c r="D57" s="31" t="s">
        <v>188</v>
      </c>
      <c r="E57" s="32">
        <v>43131.595000000001</v>
      </c>
    </row>
    <row r="58" spans="1:5" x14ac:dyDescent="0.35">
      <c r="A58" s="25" t="s">
        <v>127</v>
      </c>
      <c r="B58" s="31" t="s">
        <v>151</v>
      </c>
      <c r="C58" s="31" t="s">
        <v>189</v>
      </c>
      <c r="D58" s="31" t="s">
        <v>175</v>
      </c>
      <c r="E58" s="32">
        <v>26050.339</v>
      </c>
    </row>
    <row r="59" spans="1:5" x14ac:dyDescent="0.35">
      <c r="A59" s="25" t="s">
        <v>127</v>
      </c>
      <c r="B59" s="31" t="s">
        <v>151</v>
      </c>
      <c r="C59" s="31" t="s">
        <v>189</v>
      </c>
      <c r="D59" s="31" t="s">
        <v>176</v>
      </c>
      <c r="E59" s="32">
        <v>23198.371999999999</v>
      </c>
    </row>
    <row r="60" spans="1:5" x14ac:dyDescent="0.35">
      <c r="A60" s="25" t="s">
        <v>127</v>
      </c>
      <c r="B60" s="31" t="s">
        <v>151</v>
      </c>
      <c r="C60" s="31" t="s">
        <v>189</v>
      </c>
      <c r="D60" s="31" t="s">
        <v>177</v>
      </c>
      <c r="E60" s="32">
        <v>20127.760999999999</v>
      </c>
    </row>
    <row r="61" spans="1:5" x14ac:dyDescent="0.35">
      <c r="A61" s="25" t="s">
        <v>127</v>
      </c>
      <c r="B61" s="31" t="s">
        <v>151</v>
      </c>
      <c r="C61" s="31" t="s">
        <v>189</v>
      </c>
      <c r="D61" s="31" t="s">
        <v>178</v>
      </c>
      <c r="E61" s="32">
        <v>1753.73</v>
      </c>
    </row>
    <row r="62" spans="1:5" x14ac:dyDescent="0.35">
      <c r="A62" s="25" t="s">
        <v>127</v>
      </c>
      <c r="B62" s="31" t="s">
        <v>151</v>
      </c>
      <c r="C62" s="31" t="s">
        <v>189</v>
      </c>
      <c r="D62" s="31" t="s">
        <v>179</v>
      </c>
      <c r="E62" s="32">
        <v>23487.371999999999</v>
      </c>
    </row>
    <row r="63" spans="1:5" x14ac:dyDescent="0.35">
      <c r="A63" s="25" t="s">
        <v>127</v>
      </c>
      <c r="B63" s="31" t="s">
        <v>151</v>
      </c>
      <c r="C63" s="31" t="s">
        <v>189</v>
      </c>
      <c r="D63" s="31" t="s">
        <v>180</v>
      </c>
      <c r="E63" s="32">
        <v>8437.1329999999998</v>
      </c>
    </row>
    <row r="64" spans="1:5" x14ac:dyDescent="0.35">
      <c r="A64" s="25" t="s">
        <v>127</v>
      </c>
      <c r="B64" s="31" t="s">
        <v>151</v>
      </c>
      <c r="C64" s="31" t="s">
        <v>189</v>
      </c>
      <c r="D64" s="31" t="s">
        <v>181</v>
      </c>
      <c r="E64" s="32">
        <v>27862.212</v>
      </c>
    </row>
    <row r="65" spans="1:5" x14ac:dyDescent="0.35">
      <c r="A65" s="25" t="s">
        <v>127</v>
      </c>
      <c r="B65" s="31" t="s">
        <v>151</v>
      </c>
      <c r="C65" s="31" t="s">
        <v>189</v>
      </c>
      <c r="D65" s="31" t="s">
        <v>190</v>
      </c>
      <c r="E65" s="32">
        <v>130916.91899999999</v>
      </c>
    </row>
    <row r="66" spans="1:5" x14ac:dyDescent="0.35">
      <c r="A66" s="25" t="s">
        <v>127</v>
      </c>
      <c r="B66" s="31" t="s">
        <v>151</v>
      </c>
      <c r="C66" s="31" t="s">
        <v>191</v>
      </c>
      <c r="D66" s="31" t="s">
        <v>185</v>
      </c>
      <c r="E66" s="32">
        <v>174048.514</v>
      </c>
    </row>
    <row r="67" spans="1:5" x14ac:dyDescent="0.35">
      <c r="A67" s="25" t="s">
        <v>127</v>
      </c>
      <c r="B67" s="31" t="s">
        <v>153</v>
      </c>
      <c r="C67" s="31" t="s">
        <v>187</v>
      </c>
      <c r="D67" s="31" t="s">
        <v>182</v>
      </c>
      <c r="E67" s="32">
        <v>18705.298999999999</v>
      </c>
    </row>
    <row r="68" spans="1:5" x14ac:dyDescent="0.35">
      <c r="A68" s="25" t="s">
        <v>127</v>
      </c>
      <c r="B68" s="31" t="s">
        <v>153</v>
      </c>
      <c r="C68" s="31" t="s">
        <v>187</v>
      </c>
      <c r="D68" s="31" t="s">
        <v>183</v>
      </c>
      <c r="E68" s="32">
        <v>17661.665000000001</v>
      </c>
    </row>
    <row r="69" spans="1:5" x14ac:dyDescent="0.35">
      <c r="A69" s="25" t="s">
        <v>127</v>
      </c>
      <c r="B69" s="31" t="s">
        <v>153</v>
      </c>
      <c r="C69" s="31" t="s">
        <v>187</v>
      </c>
      <c r="D69" s="31" t="s">
        <v>184</v>
      </c>
      <c r="E69" s="32">
        <v>8366.0630000000001</v>
      </c>
    </row>
    <row r="70" spans="1:5" x14ac:dyDescent="0.35">
      <c r="A70" s="25" t="s">
        <v>127</v>
      </c>
      <c r="B70" s="31" t="s">
        <v>153</v>
      </c>
      <c r="C70" s="31" t="s">
        <v>187</v>
      </c>
      <c r="D70" s="31" t="s">
        <v>188</v>
      </c>
      <c r="E70" s="32">
        <v>44733.027000000002</v>
      </c>
    </row>
    <row r="71" spans="1:5" x14ac:dyDescent="0.35">
      <c r="A71" s="25" t="s">
        <v>127</v>
      </c>
      <c r="B71" s="31" t="s">
        <v>153</v>
      </c>
      <c r="C71" s="31" t="s">
        <v>189</v>
      </c>
      <c r="D71" s="31" t="s">
        <v>175</v>
      </c>
      <c r="E71" s="32">
        <v>26068.859</v>
      </c>
    </row>
    <row r="72" spans="1:5" x14ac:dyDescent="0.35">
      <c r="A72" s="25" t="s">
        <v>127</v>
      </c>
      <c r="B72" s="31" t="s">
        <v>153</v>
      </c>
      <c r="C72" s="31" t="s">
        <v>189</v>
      </c>
      <c r="D72" s="31" t="s">
        <v>176</v>
      </c>
      <c r="E72" s="32">
        <v>22183.746999999999</v>
      </c>
    </row>
    <row r="73" spans="1:5" x14ac:dyDescent="0.35">
      <c r="A73" s="25" t="s">
        <v>127</v>
      </c>
      <c r="B73" s="31" t="s">
        <v>153</v>
      </c>
      <c r="C73" s="31" t="s">
        <v>189</v>
      </c>
      <c r="D73" s="31" t="s">
        <v>177</v>
      </c>
      <c r="E73" s="32">
        <v>21964.317999999999</v>
      </c>
    </row>
    <row r="74" spans="1:5" x14ac:dyDescent="0.35">
      <c r="A74" s="25" t="s">
        <v>127</v>
      </c>
      <c r="B74" s="31" t="s">
        <v>153</v>
      </c>
      <c r="C74" s="31" t="s">
        <v>189</v>
      </c>
      <c r="D74" s="31" t="s">
        <v>178</v>
      </c>
      <c r="E74" s="32">
        <v>1774.829</v>
      </c>
    </row>
    <row r="75" spans="1:5" x14ac:dyDescent="0.35">
      <c r="A75" s="25" t="s">
        <v>127</v>
      </c>
      <c r="B75" s="31" t="s">
        <v>153</v>
      </c>
      <c r="C75" s="31" t="s">
        <v>189</v>
      </c>
      <c r="D75" s="31" t="s">
        <v>179</v>
      </c>
      <c r="E75" s="32">
        <v>24181.173999999999</v>
      </c>
    </row>
    <row r="76" spans="1:5" x14ac:dyDescent="0.35">
      <c r="A76" s="25" t="s">
        <v>127</v>
      </c>
      <c r="B76" s="31" t="s">
        <v>153</v>
      </c>
      <c r="C76" s="31" t="s">
        <v>189</v>
      </c>
      <c r="D76" s="31" t="s">
        <v>180</v>
      </c>
      <c r="E76" s="32">
        <v>8376.8420000000006</v>
      </c>
    </row>
    <row r="77" spans="1:5" x14ac:dyDescent="0.35">
      <c r="A77" s="25" t="s">
        <v>127</v>
      </c>
      <c r="B77" s="31" t="s">
        <v>153</v>
      </c>
      <c r="C77" s="31" t="s">
        <v>189</v>
      </c>
      <c r="D77" s="31" t="s">
        <v>181</v>
      </c>
      <c r="E77" s="32">
        <v>28216.884999999998</v>
      </c>
    </row>
    <row r="78" spans="1:5" x14ac:dyDescent="0.35">
      <c r="A78" s="25" t="s">
        <v>127</v>
      </c>
      <c r="B78" s="31" t="s">
        <v>153</v>
      </c>
      <c r="C78" s="31" t="s">
        <v>189</v>
      </c>
      <c r="D78" s="31" t="s">
        <v>190</v>
      </c>
      <c r="E78" s="32">
        <v>132766.65400000001</v>
      </c>
    </row>
    <row r="79" spans="1:5" x14ac:dyDescent="0.35">
      <c r="A79" s="25" t="s">
        <v>127</v>
      </c>
      <c r="B79" s="31" t="s">
        <v>153</v>
      </c>
      <c r="C79" s="31" t="s">
        <v>191</v>
      </c>
      <c r="D79" s="31" t="s">
        <v>185</v>
      </c>
      <c r="E79" s="32">
        <v>177499.68100000001</v>
      </c>
    </row>
    <row r="80" spans="1:5" x14ac:dyDescent="0.35">
      <c r="A80" s="25" t="s">
        <v>127</v>
      </c>
      <c r="B80" s="31" t="s">
        <v>156</v>
      </c>
      <c r="C80" s="31" t="s">
        <v>187</v>
      </c>
      <c r="D80" s="31" t="s">
        <v>182</v>
      </c>
      <c r="E80" s="32">
        <v>19532.18</v>
      </c>
    </row>
    <row r="81" spans="1:5" x14ac:dyDescent="0.35">
      <c r="A81" s="25" t="s">
        <v>127</v>
      </c>
      <c r="B81" s="31" t="s">
        <v>156</v>
      </c>
      <c r="C81" s="31" t="s">
        <v>187</v>
      </c>
      <c r="D81" s="31" t="s">
        <v>183</v>
      </c>
      <c r="E81" s="32">
        <v>17761.776999999998</v>
      </c>
    </row>
    <row r="82" spans="1:5" x14ac:dyDescent="0.35">
      <c r="A82" s="25" t="s">
        <v>127</v>
      </c>
      <c r="B82" s="31" t="s">
        <v>156</v>
      </c>
      <c r="C82" s="31" t="s">
        <v>187</v>
      </c>
      <c r="D82" s="31" t="s">
        <v>184</v>
      </c>
      <c r="E82" s="32">
        <v>9635.5339999999997</v>
      </c>
    </row>
    <row r="83" spans="1:5" x14ac:dyDescent="0.35">
      <c r="A83" s="25" t="s">
        <v>127</v>
      </c>
      <c r="B83" s="31" t="s">
        <v>156</v>
      </c>
      <c r="C83" s="31" t="s">
        <v>187</v>
      </c>
      <c r="D83" s="31" t="s">
        <v>188</v>
      </c>
      <c r="E83" s="32">
        <v>46929.491000000002</v>
      </c>
    </row>
    <row r="84" spans="1:5" x14ac:dyDescent="0.35">
      <c r="A84" s="25" t="s">
        <v>127</v>
      </c>
      <c r="B84" s="31" t="s">
        <v>156</v>
      </c>
      <c r="C84" s="31" t="s">
        <v>189</v>
      </c>
      <c r="D84" s="31" t="s">
        <v>175</v>
      </c>
      <c r="E84" s="32">
        <v>27124.548999999999</v>
      </c>
    </row>
    <row r="85" spans="1:5" x14ac:dyDescent="0.35">
      <c r="A85" s="25" t="s">
        <v>127</v>
      </c>
      <c r="B85" s="31" t="s">
        <v>156</v>
      </c>
      <c r="C85" s="31" t="s">
        <v>189</v>
      </c>
      <c r="D85" s="31" t="s">
        <v>176</v>
      </c>
      <c r="E85" s="32">
        <v>19468.907999999999</v>
      </c>
    </row>
    <row r="86" spans="1:5" x14ac:dyDescent="0.35">
      <c r="A86" s="25" t="s">
        <v>127</v>
      </c>
      <c r="B86" s="31" t="s">
        <v>156</v>
      </c>
      <c r="C86" s="31" t="s">
        <v>189</v>
      </c>
      <c r="D86" s="31" t="s">
        <v>177</v>
      </c>
      <c r="E86" s="32">
        <v>23516.002</v>
      </c>
    </row>
    <row r="87" spans="1:5" x14ac:dyDescent="0.35">
      <c r="A87" s="25" t="s">
        <v>127</v>
      </c>
      <c r="B87" s="31" t="s">
        <v>156</v>
      </c>
      <c r="C87" s="31" t="s">
        <v>189</v>
      </c>
      <c r="D87" s="31" t="s">
        <v>178</v>
      </c>
      <c r="E87" s="32">
        <v>1838.653</v>
      </c>
    </row>
    <row r="88" spans="1:5" x14ac:dyDescent="0.35">
      <c r="A88" s="25" t="s">
        <v>127</v>
      </c>
      <c r="B88" s="31" t="s">
        <v>156</v>
      </c>
      <c r="C88" s="31" t="s">
        <v>189</v>
      </c>
      <c r="D88" s="31" t="s">
        <v>179</v>
      </c>
      <c r="E88" s="32">
        <v>25419.822</v>
      </c>
    </row>
    <row r="89" spans="1:5" x14ac:dyDescent="0.35">
      <c r="A89" s="25" t="s">
        <v>127</v>
      </c>
      <c r="B89" s="31" t="s">
        <v>156</v>
      </c>
      <c r="C89" s="31" t="s">
        <v>189</v>
      </c>
      <c r="D89" s="31" t="s">
        <v>180</v>
      </c>
      <c r="E89" s="32">
        <v>8422.7330000000002</v>
      </c>
    </row>
    <row r="90" spans="1:5" x14ac:dyDescent="0.35">
      <c r="A90" s="25" t="s">
        <v>127</v>
      </c>
      <c r="B90" s="31" t="s">
        <v>156</v>
      </c>
      <c r="C90" s="31" t="s">
        <v>189</v>
      </c>
      <c r="D90" s="31" t="s">
        <v>181</v>
      </c>
      <c r="E90" s="32">
        <v>28760.327000000001</v>
      </c>
    </row>
    <row r="91" spans="1:5" x14ac:dyDescent="0.35">
      <c r="A91" s="25" t="s">
        <v>127</v>
      </c>
      <c r="B91" s="31" t="s">
        <v>156</v>
      </c>
      <c r="C91" s="31" t="s">
        <v>189</v>
      </c>
      <c r="D91" s="31" t="s">
        <v>190</v>
      </c>
      <c r="E91" s="32">
        <v>134550.99400000001</v>
      </c>
    </row>
    <row r="92" spans="1:5" x14ac:dyDescent="0.35">
      <c r="A92" s="25" t="s">
        <v>127</v>
      </c>
      <c r="B92" s="31" t="s">
        <v>156</v>
      </c>
      <c r="C92" s="31" t="s">
        <v>191</v>
      </c>
      <c r="D92" s="31" t="s">
        <v>185</v>
      </c>
      <c r="E92" s="32">
        <v>181480.48499999999</v>
      </c>
    </row>
    <row r="93" spans="1:5" x14ac:dyDescent="0.35">
      <c r="A93" s="25" t="s">
        <v>127</v>
      </c>
      <c r="B93" s="31" t="s">
        <v>158</v>
      </c>
      <c r="C93" s="31" t="s">
        <v>187</v>
      </c>
      <c r="D93" s="31" t="s">
        <v>182</v>
      </c>
      <c r="E93" s="32">
        <v>19382.419999999998</v>
      </c>
    </row>
    <row r="94" spans="1:5" x14ac:dyDescent="0.35">
      <c r="A94" s="25" t="s">
        <v>127</v>
      </c>
      <c r="B94" s="31" t="s">
        <v>158</v>
      </c>
      <c r="C94" s="31" t="s">
        <v>187</v>
      </c>
      <c r="D94" s="31" t="s">
        <v>183</v>
      </c>
      <c r="E94" s="32">
        <v>19257.18</v>
      </c>
    </row>
    <row r="95" spans="1:5" x14ac:dyDescent="0.35">
      <c r="A95" s="25" t="s">
        <v>127</v>
      </c>
      <c r="B95" s="31" t="s">
        <v>158</v>
      </c>
      <c r="C95" s="31" t="s">
        <v>187</v>
      </c>
      <c r="D95" s="31" t="s">
        <v>184</v>
      </c>
      <c r="E95" s="32">
        <v>10812.394</v>
      </c>
    </row>
    <row r="96" spans="1:5" x14ac:dyDescent="0.35">
      <c r="A96" s="25" t="s">
        <v>127</v>
      </c>
      <c r="B96" s="31" t="s">
        <v>158</v>
      </c>
      <c r="C96" s="31" t="s">
        <v>187</v>
      </c>
      <c r="D96" s="31" t="s">
        <v>188</v>
      </c>
      <c r="E96" s="32">
        <v>49451.993999999999</v>
      </c>
    </row>
    <row r="97" spans="1:5" x14ac:dyDescent="0.35">
      <c r="A97" s="25" t="s">
        <v>127</v>
      </c>
      <c r="B97" s="31" t="s">
        <v>158</v>
      </c>
      <c r="C97" s="31" t="s">
        <v>189</v>
      </c>
      <c r="D97" s="31" t="s">
        <v>175</v>
      </c>
      <c r="E97" s="32">
        <v>29348.333999999999</v>
      </c>
    </row>
    <row r="98" spans="1:5" x14ac:dyDescent="0.35">
      <c r="A98" s="25" t="s">
        <v>127</v>
      </c>
      <c r="B98" s="31" t="s">
        <v>158</v>
      </c>
      <c r="C98" s="31" t="s">
        <v>189</v>
      </c>
      <c r="D98" s="31" t="s">
        <v>176</v>
      </c>
      <c r="E98" s="32">
        <v>19376.494999999999</v>
      </c>
    </row>
    <row r="99" spans="1:5" x14ac:dyDescent="0.35">
      <c r="A99" s="25" t="s">
        <v>127</v>
      </c>
      <c r="B99" s="31" t="s">
        <v>158</v>
      </c>
      <c r="C99" s="31" t="s">
        <v>189</v>
      </c>
      <c r="D99" s="31" t="s">
        <v>177</v>
      </c>
      <c r="E99" s="32">
        <v>23731.205999999998</v>
      </c>
    </row>
    <row r="100" spans="1:5" x14ac:dyDescent="0.35">
      <c r="A100" s="25" t="s">
        <v>127</v>
      </c>
      <c r="B100" s="31" t="s">
        <v>158</v>
      </c>
      <c r="C100" s="31" t="s">
        <v>189</v>
      </c>
      <c r="D100" s="31" t="s">
        <v>178</v>
      </c>
      <c r="E100" s="32">
        <v>1877.018</v>
      </c>
    </row>
    <row r="101" spans="1:5" x14ac:dyDescent="0.35">
      <c r="A101" s="25" t="s">
        <v>127</v>
      </c>
      <c r="B101" s="31" t="s">
        <v>158</v>
      </c>
      <c r="C101" s="31" t="s">
        <v>189</v>
      </c>
      <c r="D101" s="31" t="s">
        <v>179</v>
      </c>
      <c r="E101" s="32">
        <v>26207.4</v>
      </c>
    </row>
    <row r="102" spans="1:5" x14ac:dyDescent="0.35">
      <c r="A102" s="25" t="s">
        <v>127</v>
      </c>
      <c r="B102" s="31" t="s">
        <v>158</v>
      </c>
      <c r="C102" s="31" t="s">
        <v>189</v>
      </c>
      <c r="D102" s="31" t="s">
        <v>180</v>
      </c>
      <c r="E102" s="32">
        <v>8302.1010000000006</v>
      </c>
    </row>
    <row r="103" spans="1:5" x14ac:dyDescent="0.35">
      <c r="A103" s="25" t="s">
        <v>127</v>
      </c>
      <c r="B103" s="31" t="s">
        <v>158</v>
      </c>
      <c r="C103" s="31" t="s">
        <v>189</v>
      </c>
      <c r="D103" s="31" t="s">
        <v>181</v>
      </c>
      <c r="E103" s="32">
        <v>31030.434000000001</v>
      </c>
    </row>
    <row r="104" spans="1:5" x14ac:dyDescent="0.35">
      <c r="A104" s="25" t="s">
        <v>127</v>
      </c>
      <c r="B104" s="31" t="s">
        <v>158</v>
      </c>
      <c r="C104" s="31" t="s">
        <v>189</v>
      </c>
      <c r="D104" s="31" t="s">
        <v>190</v>
      </c>
      <c r="E104" s="32">
        <v>139872.98800000001</v>
      </c>
    </row>
    <row r="105" spans="1:5" x14ac:dyDescent="0.35">
      <c r="A105" s="25" t="s">
        <v>127</v>
      </c>
      <c r="B105" s="31" t="s">
        <v>158</v>
      </c>
      <c r="C105" s="31" t="s">
        <v>191</v>
      </c>
      <c r="D105" s="31" t="s">
        <v>185</v>
      </c>
      <c r="E105" s="32">
        <v>189324.98199999999</v>
      </c>
    </row>
    <row r="106" spans="1:5" x14ac:dyDescent="0.35">
      <c r="A106" s="25" t="s">
        <v>127</v>
      </c>
      <c r="B106" s="31" t="s">
        <v>162</v>
      </c>
      <c r="C106" s="31" t="s">
        <v>187</v>
      </c>
      <c r="D106" s="31" t="s">
        <v>182</v>
      </c>
      <c r="E106" s="32">
        <v>19759.994999999999</v>
      </c>
    </row>
    <row r="107" spans="1:5" x14ac:dyDescent="0.35">
      <c r="A107" s="25" t="s">
        <v>127</v>
      </c>
      <c r="B107" s="31" t="s">
        <v>162</v>
      </c>
      <c r="C107" s="31" t="s">
        <v>187</v>
      </c>
      <c r="D107" s="31" t="s">
        <v>183</v>
      </c>
      <c r="E107" s="32">
        <v>20836.38</v>
      </c>
    </row>
    <row r="108" spans="1:5" x14ac:dyDescent="0.35">
      <c r="A108" s="25" t="s">
        <v>127</v>
      </c>
      <c r="B108" s="31" t="s">
        <v>162</v>
      </c>
      <c r="C108" s="31" t="s">
        <v>187</v>
      </c>
      <c r="D108" s="31" t="s">
        <v>184</v>
      </c>
      <c r="E108" s="32">
        <v>13373.63</v>
      </c>
    </row>
    <row r="109" spans="1:5" x14ac:dyDescent="0.35">
      <c r="A109" s="25" t="s">
        <v>127</v>
      </c>
      <c r="B109" s="31" t="s">
        <v>162</v>
      </c>
      <c r="C109" s="31" t="s">
        <v>187</v>
      </c>
      <c r="D109" s="31" t="s">
        <v>188</v>
      </c>
      <c r="E109" s="32">
        <v>53970.004999999997</v>
      </c>
    </row>
    <row r="110" spans="1:5" x14ac:dyDescent="0.35">
      <c r="A110" s="25" t="s">
        <v>127</v>
      </c>
      <c r="B110" s="31" t="s">
        <v>162</v>
      </c>
      <c r="C110" s="31" t="s">
        <v>189</v>
      </c>
      <c r="D110" s="31" t="s">
        <v>175</v>
      </c>
      <c r="E110" s="32">
        <v>33660.499000000003</v>
      </c>
    </row>
    <row r="111" spans="1:5" x14ac:dyDescent="0.35">
      <c r="A111" s="25" t="s">
        <v>127</v>
      </c>
      <c r="B111" s="31" t="s">
        <v>162</v>
      </c>
      <c r="C111" s="31" t="s">
        <v>189</v>
      </c>
      <c r="D111" s="31" t="s">
        <v>176</v>
      </c>
      <c r="E111" s="32">
        <v>20127.684000000001</v>
      </c>
    </row>
    <row r="112" spans="1:5" x14ac:dyDescent="0.35">
      <c r="A112" s="25" t="s">
        <v>127</v>
      </c>
      <c r="B112" s="31" t="s">
        <v>162</v>
      </c>
      <c r="C112" s="31" t="s">
        <v>189</v>
      </c>
      <c r="D112" s="31" t="s">
        <v>177</v>
      </c>
      <c r="E112" s="32">
        <v>25978.828000000001</v>
      </c>
    </row>
    <row r="113" spans="1:5" x14ac:dyDescent="0.35">
      <c r="A113" s="25" t="s">
        <v>127</v>
      </c>
      <c r="B113" s="31" t="s">
        <v>162</v>
      </c>
      <c r="C113" s="31" t="s">
        <v>189</v>
      </c>
      <c r="D113" s="31" t="s">
        <v>178</v>
      </c>
      <c r="E113" s="32">
        <v>1945.317</v>
      </c>
    </row>
    <row r="114" spans="1:5" x14ac:dyDescent="0.35">
      <c r="A114" s="25" t="s">
        <v>127</v>
      </c>
      <c r="B114" s="31" t="s">
        <v>162</v>
      </c>
      <c r="C114" s="31" t="s">
        <v>189</v>
      </c>
      <c r="D114" s="31" t="s">
        <v>179</v>
      </c>
      <c r="E114" s="32">
        <v>26894.291000000001</v>
      </c>
    </row>
    <row r="115" spans="1:5" x14ac:dyDescent="0.35">
      <c r="A115" s="25" t="s">
        <v>127</v>
      </c>
      <c r="B115" s="31" t="s">
        <v>162</v>
      </c>
      <c r="C115" s="31" t="s">
        <v>189</v>
      </c>
      <c r="D115" s="31" t="s">
        <v>180</v>
      </c>
      <c r="E115" s="32">
        <v>8287.6970000000001</v>
      </c>
    </row>
    <row r="116" spans="1:5" x14ac:dyDescent="0.35">
      <c r="A116" s="25" t="s">
        <v>127</v>
      </c>
      <c r="B116" s="31" t="s">
        <v>162</v>
      </c>
      <c r="C116" s="31" t="s">
        <v>189</v>
      </c>
      <c r="D116" s="31" t="s">
        <v>181</v>
      </c>
      <c r="E116" s="32">
        <v>33129.81</v>
      </c>
    </row>
    <row r="117" spans="1:5" x14ac:dyDescent="0.35">
      <c r="A117" s="25" t="s">
        <v>127</v>
      </c>
      <c r="B117" s="31" t="s">
        <v>162</v>
      </c>
      <c r="C117" s="31" t="s">
        <v>189</v>
      </c>
      <c r="D117" s="31" t="s">
        <v>190</v>
      </c>
      <c r="E117" s="32">
        <v>150024.12599999999</v>
      </c>
    </row>
    <row r="118" spans="1:5" x14ac:dyDescent="0.35">
      <c r="A118" s="25" t="s">
        <v>127</v>
      </c>
      <c r="B118" s="31" t="s">
        <v>162</v>
      </c>
      <c r="C118" s="31" t="s">
        <v>191</v>
      </c>
      <c r="D118" s="31" t="s">
        <v>185</v>
      </c>
      <c r="E118" s="32">
        <v>203994.13099999999</v>
      </c>
    </row>
    <row r="119" spans="1:5" x14ac:dyDescent="0.35">
      <c r="A119" s="25" t="s">
        <v>127</v>
      </c>
      <c r="B119" s="31" t="s">
        <v>236</v>
      </c>
      <c r="C119" s="31" t="s">
        <v>187</v>
      </c>
      <c r="D119" s="31" t="s">
        <v>182</v>
      </c>
      <c r="E119" s="32">
        <v>20610.614000000001</v>
      </c>
    </row>
    <row r="120" spans="1:5" x14ac:dyDescent="0.35">
      <c r="A120" s="25" t="s">
        <v>127</v>
      </c>
      <c r="B120" s="31" t="s">
        <v>236</v>
      </c>
      <c r="C120" s="31" t="s">
        <v>187</v>
      </c>
      <c r="D120" s="31" t="s">
        <v>183</v>
      </c>
      <c r="E120" s="32">
        <v>21124.542000000001</v>
      </c>
    </row>
    <row r="121" spans="1:5" x14ac:dyDescent="0.35">
      <c r="A121" s="25" t="s">
        <v>127</v>
      </c>
      <c r="B121" s="31" t="s">
        <v>236</v>
      </c>
      <c r="C121" s="31" t="s">
        <v>187</v>
      </c>
      <c r="D121" s="31" t="s">
        <v>184</v>
      </c>
      <c r="E121" s="32">
        <v>14409.937</v>
      </c>
    </row>
    <row r="122" spans="1:5" x14ac:dyDescent="0.35">
      <c r="A122" s="25" t="s">
        <v>127</v>
      </c>
      <c r="B122" s="31" t="s">
        <v>236</v>
      </c>
      <c r="C122" s="31" t="s">
        <v>187</v>
      </c>
      <c r="D122" s="31" t="s">
        <v>188</v>
      </c>
      <c r="E122" s="32">
        <v>56145.093000000001</v>
      </c>
    </row>
    <row r="123" spans="1:5" x14ac:dyDescent="0.35">
      <c r="A123" s="25" t="s">
        <v>127</v>
      </c>
      <c r="B123" s="31" t="s">
        <v>236</v>
      </c>
      <c r="C123" s="31" t="s">
        <v>189</v>
      </c>
      <c r="D123" s="31" t="s">
        <v>175</v>
      </c>
      <c r="E123" s="32">
        <v>37532.006000000001</v>
      </c>
    </row>
    <row r="124" spans="1:5" x14ac:dyDescent="0.35">
      <c r="A124" s="25" t="s">
        <v>127</v>
      </c>
      <c r="B124" s="31" t="s">
        <v>236</v>
      </c>
      <c r="C124" s="31" t="s">
        <v>189</v>
      </c>
      <c r="D124" s="31" t="s">
        <v>176</v>
      </c>
      <c r="E124" s="32">
        <v>21777.741000000002</v>
      </c>
    </row>
    <row r="125" spans="1:5" x14ac:dyDescent="0.35">
      <c r="A125" s="25" t="s">
        <v>127</v>
      </c>
      <c r="B125" s="31" t="s">
        <v>236</v>
      </c>
      <c r="C125" s="31" t="s">
        <v>189</v>
      </c>
      <c r="D125" s="31" t="s">
        <v>177</v>
      </c>
      <c r="E125" s="32">
        <v>27840.376</v>
      </c>
    </row>
    <row r="126" spans="1:5" x14ac:dyDescent="0.35">
      <c r="A126" s="25" t="s">
        <v>127</v>
      </c>
      <c r="B126" s="31" t="s">
        <v>236</v>
      </c>
      <c r="C126" s="31" t="s">
        <v>189</v>
      </c>
      <c r="D126" s="31" t="s">
        <v>178</v>
      </c>
      <c r="E126" s="32">
        <v>2034.2729999999999</v>
      </c>
    </row>
    <row r="127" spans="1:5" x14ac:dyDescent="0.35">
      <c r="A127" s="25" t="s">
        <v>127</v>
      </c>
      <c r="B127" s="31" t="s">
        <v>236</v>
      </c>
      <c r="C127" s="31" t="s">
        <v>189</v>
      </c>
      <c r="D127" s="31" t="s">
        <v>179</v>
      </c>
      <c r="E127" s="32">
        <v>30113.86</v>
      </c>
    </row>
    <row r="128" spans="1:5" x14ac:dyDescent="0.35">
      <c r="A128" s="25" t="s">
        <v>127</v>
      </c>
      <c r="B128" s="31" t="s">
        <v>236</v>
      </c>
      <c r="C128" s="31" t="s">
        <v>189</v>
      </c>
      <c r="D128" s="31" t="s">
        <v>180</v>
      </c>
      <c r="E128" s="32">
        <v>8596.7520000000004</v>
      </c>
    </row>
    <row r="129" spans="1:5" x14ac:dyDescent="0.35">
      <c r="A129" s="25" t="s">
        <v>127</v>
      </c>
      <c r="B129" s="31" t="s">
        <v>236</v>
      </c>
      <c r="C129" s="31" t="s">
        <v>189</v>
      </c>
      <c r="D129" s="31" t="s">
        <v>181</v>
      </c>
      <c r="E129" s="32">
        <v>34089.324999999997</v>
      </c>
    </row>
    <row r="130" spans="1:5" x14ac:dyDescent="0.35">
      <c r="A130" s="25" t="s">
        <v>127</v>
      </c>
      <c r="B130" s="31" t="s">
        <v>236</v>
      </c>
      <c r="C130" s="31" t="s">
        <v>189</v>
      </c>
      <c r="D130" s="31" t="s">
        <v>190</v>
      </c>
      <c r="E130" s="32">
        <v>161984.33300000001</v>
      </c>
    </row>
    <row r="131" spans="1:5" x14ac:dyDescent="0.35">
      <c r="A131" s="25" t="s">
        <v>127</v>
      </c>
      <c r="B131" s="31" t="s">
        <v>236</v>
      </c>
      <c r="C131" s="31" t="s">
        <v>191</v>
      </c>
      <c r="D131" s="31" t="s">
        <v>185</v>
      </c>
      <c r="E131" s="32">
        <v>218129.42600000001</v>
      </c>
    </row>
  </sheetData>
  <pageMargins left="0.7" right="0.7" top="0.75" bottom="0.75" header="0.3" footer="0.3"/>
  <pageSetup orientation="portrait" r:id="rId1"/>
  <headerFooter>
    <oddFooter>&amp;L&amp;1#&amp;"Calibri"&amp;11&amp;K000000Classification: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4"/>
  <sheetViews>
    <sheetView zoomScaleNormal="100" workbookViewId="0">
      <pane ySplit="1" topLeftCell="A2" activePane="bottomLeft" state="frozen"/>
      <selection activeCell="B8" sqref="B8"/>
      <selection pane="bottomLeft"/>
    </sheetView>
  </sheetViews>
  <sheetFormatPr defaultRowHeight="14.5" x14ac:dyDescent="0.35"/>
  <cols>
    <col min="1" max="1" width="16.1796875" bestFit="1" customWidth="1"/>
    <col min="2" max="2" width="17.81640625" style="28" customWidth="1"/>
    <col min="3" max="4" width="17.81640625" style="25" customWidth="1"/>
  </cols>
  <sheetData>
    <row r="1" spans="1:4" x14ac:dyDescent="0.35">
      <c r="A1" t="s">
        <v>126</v>
      </c>
      <c r="B1" s="28" t="s">
        <v>9</v>
      </c>
      <c r="C1" s="28" t="s">
        <v>13</v>
      </c>
      <c r="D1" s="29" t="s">
        <v>16</v>
      </c>
    </row>
    <row r="2" spans="1:4" x14ac:dyDescent="0.35">
      <c r="A2" t="s">
        <v>127</v>
      </c>
      <c r="B2" s="25" t="s">
        <v>19</v>
      </c>
      <c r="C2" s="25" t="s">
        <v>64</v>
      </c>
      <c r="D2" s="57">
        <v>3024.3389999999999</v>
      </c>
    </row>
    <row r="3" spans="1:4" x14ac:dyDescent="0.35">
      <c r="A3" t="s">
        <v>127</v>
      </c>
      <c r="B3" s="25" t="s">
        <v>19</v>
      </c>
      <c r="C3" s="25" t="s">
        <v>65</v>
      </c>
      <c r="D3" s="57">
        <v>101642.73</v>
      </c>
    </row>
    <row r="4" spans="1:4" x14ac:dyDescent="0.35">
      <c r="A4" t="s">
        <v>127</v>
      </c>
      <c r="B4" s="25" t="s">
        <v>19</v>
      </c>
      <c r="C4" s="25" t="s">
        <v>66</v>
      </c>
      <c r="D4" s="57">
        <v>40334.072</v>
      </c>
    </row>
    <row r="5" spans="1:4" x14ac:dyDescent="0.35">
      <c r="A5" t="s">
        <v>127</v>
      </c>
      <c r="B5" s="25" t="s">
        <v>19</v>
      </c>
      <c r="C5" s="25" t="s">
        <v>67</v>
      </c>
      <c r="D5" s="57">
        <v>12388.563</v>
      </c>
    </row>
    <row r="6" spans="1:4" x14ac:dyDescent="0.35">
      <c r="A6" t="s">
        <v>127</v>
      </c>
      <c r="B6" s="25" t="s">
        <v>19</v>
      </c>
      <c r="C6" s="25" t="s">
        <v>68</v>
      </c>
      <c r="D6" s="57">
        <v>4494.8459999999995</v>
      </c>
    </row>
    <row r="7" spans="1:4" x14ac:dyDescent="0.35">
      <c r="A7" t="s">
        <v>127</v>
      </c>
      <c r="B7" s="25" t="s">
        <v>19</v>
      </c>
      <c r="C7" s="25" t="s">
        <v>69</v>
      </c>
      <c r="D7" s="57">
        <v>1036.721</v>
      </c>
    </row>
    <row r="8" spans="1:4" x14ac:dyDescent="0.35">
      <c r="A8" t="s">
        <v>127</v>
      </c>
      <c r="B8" s="25" t="s">
        <v>19</v>
      </c>
      <c r="C8" s="25" t="s">
        <v>70</v>
      </c>
      <c r="D8" s="57">
        <v>0.59199999999999997</v>
      </c>
    </row>
    <row r="9" spans="1:4" x14ac:dyDescent="0.35">
      <c r="A9" t="s">
        <v>127</v>
      </c>
      <c r="B9" s="25" t="s">
        <v>19</v>
      </c>
      <c r="C9" s="25" t="s">
        <v>113</v>
      </c>
      <c r="D9" s="57">
        <v>162921.86300000001</v>
      </c>
    </row>
    <row r="10" spans="1:4" x14ac:dyDescent="0.35">
      <c r="A10" t="s">
        <v>127</v>
      </c>
      <c r="B10" s="25" t="s">
        <v>20</v>
      </c>
      <c r="C10" s="25" t="s">
        <v>64</v>
      </c>
      <c r="D10" s="57">
        <v>3178.3530000000001</v>
      </c>
    </row>
    <row r="11" spans="1:4" x14ac:dyDescent="0.35">
      <c r="A11" t="s">
        <v>127</v>
      </c>
      <c r="B11" s="25" t="s">
        <v>20</v>
      </c>
      <c r="C11" s="25" t="s">
        <v>65</v>
      </c>
      <c r="D11" s="57">
        <v>103115.27</v>
      </c>
    </row>
    <row r="12" spans="1:4" x14ac:dyDescent="0.35">
      <c r="A12" t="s">
        <v>127</v>
      </c>
      <c r="B12" s="25" t="s">
        <v>20</v>
      </c>
      <c r="C12" s="25" t="s">
        <v>66</v>
      </c>
      <c r="D12" s="57">
        <v>41436.385000000002</v>
      </c>
    </row>
    <row r="13" spans="1:4" x14ac:dyDescent="0.35">
      <c r="A13" t="s">
        <v>127</v>
      </c>
      <c r="B13" s="25" t="s">
        <v>20</v>
      </c>
      <c r="C13" s="25" t="s">
        <v>67</v>
      </c>
      <c r="D13" s="57">
        <v>13110.527</v>
      </c>
    </row>
    <row r="14" spans="1:4" x14ac:dyDescent="0.35">
      <c r="A14" t="s">
        <v>127</v>
      </c>
      <c r="B14" s="25" t="s">
        <v>20</v>
      </c>
      <c r="C14" s="25" t="s">
        <v>68</v>
      </c>
      <c r="D14" s="57">
        <v>4590.9530000000004</v>
      </c>
    </row>
    <row r="15" spans="1:4" x14ac:dyDescent="0.35">
      <c r="A15" t="s">
        <v>127</v>
      </c>
      <c r="B15" s="25" t="s">
        <v>20</v>
      </c>
      <c r="C15" s="25" t="s">
        <v>69</v>
      </c>
      <c r="D15" s="57">
        <v>1111.6590000000001</v>
      </c>
    </row>
    <row r="16" spans="1:4" x14ac:dyDescent="0.35">
      <c r="A16" t="s">
        <v>127</v>
      </c>
      <c r="B16" s="25" t="s">
        <v>20</v>
      </c>
      <c r="C16" s="25" t="s">
        <v>70</v>
      </c>
      <c r="D16" s="57">
        <v>1.716</v>
      </c>
    </row>
    <row r="17" spans="1:4" x14ac:dyDescent="0.35">
      <c r="A17" t="s">
        <v>127</v>
      </c>
      <c r="B17" s="25" t="s">
        <v>20</v>
      </c>
      <c r="C17" s="25" t="s">
        <v>113</v>
      </c>
      <c r="D17" s="57">
        <v>166544.86300000001</v>
      </c>
    </row>
    <row r="18" spans="1:4" x14ac:dyDescent="0.35">
      <c r="A18" t="s">
        <v>127</v>
      </c>
      <c r="B18" s="25" t="s">
        <v>109</v>
      </c>
      <c r="C18" s="25" t="s">
        <v>64</v>
      </c>
      <c r="D18" s="57">
        <v>3304.8420000000001</v>
      </c>
    </row>
    <row r="19" spans="1:4" x14ac:dyDescent="0.35">
      <c r="A19" t="s">
        <v>127</v>
      </c>
      <c r="B19" s="25" t="s">
        <v>109</v>
      </c>
      <c r="C19" s="25" t="s">
        <v>65</v>
      </c>
      <c r="D19" s="57">
        <v>104761.921</v>
      </c>
    </row>
    <row r="20" spans="1:4" x14ac:dyDescent="0.35">
      <c r="A20" t="s">
        <v>127</v>
      </c>
      <c r="B20" s="25" t="s">
        <v>109</v>
      </c>
      <c r="C20" s="25" t="s">
        <v>66</v>
      </c>
      <c r="D20" s="57">
        <v>40449.377999999997</v>
      </c>
    </row>
    <row r="21" spans="1:4" x14ac:dyDescent="0.35">
      <c r="A21" t="s">
        <v>127</v>
      </c>
      <c r="B21" s="25" t="s">
        <v>109</v>
      </c>
      <c r="C21" s="25" t="s">
        <v>67</v>
      </c>
      <c r="D21" s="57">
        <v>13235.741</v>
      </c>
    </row>
    <row r="22" spans="1:4" x14ac:dyDescent="0.35">
      <c r="A22" t="s">
        <v>127</v>
      </c>
      <c r="B22" s="25" t="s">
        <v>109</v>
      </c>
      <c r="C22" s="25" t="s">
        <v>68</v>
      </c>
      <c r="D22" s="57">
        <v>4584.4709999999995</v>
      </c>
    </row>
    <row r="23" spans="1:4" x14ac:dyDescent="0.35">
      <c r="A23" t="s">
        <v>127</v>
      </c>
      <c r="B23" s="25" t="s">
        <v>109</v>
      </c>
      <c r="C23" s="25" t="s">
        <v>69</v>
      </c>
      <c r="D23" s="57">
        <v>1171.194</v>
      </c>
    </row>
    <row r="24" spans="1:4" x14ac:dyDescent="0.35">
      <c r="A24" t="s">
        <v>127</v>
      </c>
      <c r="B24" s="25" t="s">
        <v>109</v>
      </c>
      <c r="C24" s="25" t="s">
        <v>113</v>
      </c>
      <c r="D24" s="57">
        <v>167507.54699999999</v>
      </c>
    </row>
    <row r="25" spans="1:4" x14ac:dyDescent="0.35">
      <c r="A25" t="s">
        <v>127</v>
      </c>
      <c r="B25" s="25" t="s">
        <v>134</v>
      </c>
      <c r="C25" s="25" t="s">
        <v>64</v>
      </c>
      <c r="D25" s="57">
        <v>3524.0279999999998</v>
      </c>
    </row>
    <row r="26" spans="1:4" x14ac:dyDescent="0.35">
      <c r="A26" t="s">
        <v>127</v>
      </c>
      <c r="B26" s="25" t="s">
        <v>134</v>
      </c>
      <c r="C26" s="25" t="s">
        <v>65</v>
      </c>
      <c r="D26" s="57">
        <v>107816.345</v>
      </c>
    </row>
    <row r="27" spans="1:4" x14ac:dyDescent="0.35">
      <c r="A27" t="s">
        <v>127</v>
      </c>
      <c r="B27" s="25" t="s">
        <v>134</v>
      </c>
      <c r="C27" s="25" t="s">
        <v>66</v>
      </c>
      <c r="D27" s="57">
        <v>41116.156000000003</v>
      </c>
    </row>
    <row r="28" spans="1:4" x14ac:dyDescent="0.35">
      <c r="A28" t="s">
        <v>127</v>
      </c>
      <c r="B28" s="25" t="s">
        <v>134</v>
      </c>
      <c r="C28" s="25" t="s">
        <v>67</v>
      </c>
      <c r="D28" s="57">
        <v>13685.588</v>
      </c>
    </row>
    <row r="29" spans="1:4" x14ac:dyDescent="0.35">
      <c r="A29" t="s">
        <v>127</v>
      </c>
      <c r="B29" s="25" t="s">
        <v>134</v>
      </c>
      <c r="C29" s="25" t="s">
        <v>68</v>
      </c>
      <c r="D29" s="57">
        <v>4653.6670000000004</v>
      </c>
    </row>
    <row r="30" spans="1:4" x14ac:dyDescent="0.35">
      <c r="A30" t="s">
        <v>127</v>
      </c>
      <c r="B30" s="25" t="s">
        <v>134</v>
      </c>
      <c r="C30" s="25" t="s">
        <v>69</v>
      </c>
      <c r="D30" s="57">
        <v>1205.2619999999999</v>
      </c>
    </row>
    <row r="31" spans="1:4" x14ac:dyDescent="0.35">
      <c r="A31" t="s">
        <v>127</v>
      </c>
      <c r="B31" s="25" t="s">
        <v>134</v>
      </c>
      <c r="C31" s="25" t="s">
        <v>113</v>
      </c>
      <c r="D31" s="57">
        <v>172001.046</v>
      </c>
    </row>
    <row r="32" spans="1:4" x14ac:dyDescent="0.35">
      <c r="A32" t="s">
        <v>127</v>
      </c>
      <c r="B32" s="25" t="s">
        <v>151</v>
      </c>
      <c r="C32" s="25" t="s">
        <v>64</v>
      </c>
      <c r="D32" s="57">
        <v>3636.3490000000002</v>
      </c>
    </row>
    <row r="33" spans="1:4" x14ac:dyDescent="0.35">
      <c r="A33" t="s">
        <v>127</v>
      </c>
      <c r="B33" s="25" t="s">
        <v>151</v>
      </c>
      <c r="C33" s="25" t="s">
        <v>65</v>
      </c>
      <c r="D33" s="57">
        <v>109929.762</v>
      </c>
    </row>
    <row r="34" spans="1:4" x14ac:dyDescent="0.35">
      <c r="A34" t="s">
        <v>127</v>
      </c>
      <c r="B34" s="25" t="s">
        <v>151</v>
      </c>
      <c r="C34" s="25" t="s">
        <v>66</v>
      </c>
      <c r="D34" s="57">
        <v>40728.466999999997</v>
      </c>
    </row>
    <row r="35" spans="1:4" x14ac:dyDescent="0.35">
      <c r="A35" t="s">
        <v>127</v>
      </c>
      <c r="B35" s="25" t="s">
        <v>151</v>
      </c>
      <c r="C35" s="25" t="s">
        <v>67</v>
      </c>
      <c r="D35" s="57">
        <v>13970.411</v>
      </c>
    </row>
    <row r="36" spans="1:4" x14ac:dyDescent="0.35">
      <c r="A36" t="s">
        <v>127</v>
      </c>
      <c r="B36" s="25" t="s">
        <v>151</v>
      </c>
      <c r="C36" s="25" t="s">
        <v>68</v>
      </c>
      <c r="D36" s="57">
        <v>4640.808</v>
      </c>
    </row>
    <row r="37" spans="1:4" x14ac:dyDescent="0.35">
      <c r="A37" t="s">
        <v>127</v>
      </c>
      <c r="B37" s="25" t="s">
        <v>151</v>
      </c>
      <c r="C37" s="25" t="s">
        <v>69</v>
      </c>
      <c r="D37" s="57">
        <v>1142.7170000000001</v>
      </c>
    </row>
    <row r="38" spans="1:4" x14ac:dyDescent="0.35">
      <c r="A38" t="s">
        <v>127</v>
      </c>
      <c r="B38" s="25" t="s">
        <v>151</v>
      </c>
      <c r="C38" s="25" t="s">
        <v>113</v>
      </c>
      <c r="D38" s="57">
        <v>174048.514</v>
      </c>
    </row>
    <row r="39" spans="1:4" x14ac:dyDescent="0.35">
      <c r="A39" t="s">
        <v>127</v>
      </c>
      <c r="B39" s="25" t="s">
        <v>153</v>
      </c>
      <c r="C39" s="25" t="s">
        <v>64</v>
      </c>
      <c r="D39" s="57">
        <v>3646.6419999999998</v>
      </c>
    </row>
    <row r="40" spans="1:4" x14ac:dyDescent="0.35">
      <c r="A40" t="s">
        <v>127</v>
      </c>
      <c r="B40" s="25" t="s">
        <v>153</v>
      </c>
      <c r="C40" s="25" t="s">
        <v>65</v>
      </c>
      <c r="D40" s="57">
        <v>111434.505</v>
      </c>
    </row>
    <row r="41" spans="1:4" x14ac:dyDescent="0.35">
      <c r="A41" t="s">
        <v>127</v>
      </c>
      <c r="B41" s="25" t="s">
        <v>153</v>
      </c>
      <c r="C41" s="25" t="s">
        <v>66</v>
      </c>
      <c r="D41" s="57">
        <v>41993.743999999999</v>
      </c>
    </row>
    <row r="42" spans="1:4" x14ac:dyDescent="0.35">
      <c r="A42" t="s">
        <v>127</v>
      </c>
      <c r="B42" s="25" t="s">
        <v>153</v>
      </c>
      <c r="C42" s="25" t="s">
        <v>67</v>
      </c>
      <c r="D42" s="57">
        <v>14716.666999999999</v>
      </c>
    </row>
    <row r="43" spans="1:4" x14ac:dyDescent="0.35">
      <c r="A43" t="s">
        <v>127</v>
      </c>
      <c r="B43" s="25" t="s">
        <v>153</v>
      </c>
      <c r="C43" s="25" t="s">
        <v>68</v>
      </c>
      <c r="D43" s="57">
        <v>4620.2610000000004</v>
      </c>
    </row>
    <row r="44" spans="1:4" x14ac:dyDescent="0.35">
      <c r="A44" t="s">
        <v>127</v>
      </c>
      <c r="B44" s="25" t="s">
        <v>153</v>
      </c>
      <c r="C44" s="25" t="s">
        <v>69</v>
      </c>
      <c r="D44" s="57">
        <v>1087.8620000000001</v>
      </c>
    </row>
    <row r="45" spans="1:4" x14ac:dyDescent="0.35">
      <c r="A45" t="s">
        <v>127</v>
      </c>
      <c r="B45" s="25" t="s">
        <v>153</v>
      </c>
      <c r="C45" s="25" t="s">
        <v>113</v>
      </c>
      <c r="D45" s="57">
        <v>177499.68100000001</v>
      </c>
    </row>
    <row r="46" spans="1:4" x14ac:dyDescent="0.35">
      <c r="A46" t="s">
        <v>127</v>
      </c>
      <c r="B46" s="25" t="s">
        <v>156</v>
      </c>
      <c r="C46" s="25" t="s">
        <v>64</v>
      </c>
      <c r="D46" s="57">
        <v>3816.0230000000001</v>
      </c>
    </row>
    <row r="47" spans="1:4" x14ac:dyDescent="0.35">
      <c r="A47" t="s">
        <v>127</v>
      </c>
      <c r="B47" s="25" t="s">
        <v>156</v>
      </c>
      <c r="C47" s="25" t="s">
        <v>65</v>
      </c>
      <c r="D47" s="57">
        <v>113180.37300000001</v>
      </c>
    </row>
    <row r="48" spans="1:4" x14ac:dyDescent="0.35">
      <c r="A48" t="s">
        <v>127</v>
      </c>
      <c r="B48" s="25" t="s">
        <v>156</v>
      </c>
      <c r="C48" s="25" t="s">
        <v>66</v>
      </c>
      <c r="D48" s="57">
        <v>42757.290999999997</v>
      </c>
    </row>
    <row r="49" spans="1:4" x14ac:dyDescent="0.35">
      <c r="A49" t="s">
        <v>127</v>
      </c>
      <c r="B49" s="25" t="s">
        <v>156</v>
      </c>
      <c r="C49" s="25" t="s">
        <v>67</v>
      </c>
      <c r="D49" s="57">
        <v>15804.371999999999</v>
      </c>
    </row>
    <row r="50" spans="1:4" x14ac:dyDescent="0.35">
      <c r="A50" t="s">
        <v>127</v>
      </c>
      <c r="B50" s="28" t="s">
        <v>156</v>
      </c>
      <c r="C50" s="25" t="s">
        <v>68</v>
      </c>
      <c r="D50" s="57">
        <v>4870.6589999999997</v>
      </c>
    </row>
    <row r="51" spans="1:4" x14ac:dyDescent="0.35">
      <c r="A51" t="s">
        <v>127</v>
      </c>
      <c r="B51" s="28" t="s">
        <v>156</v>
      </c>
      <c r="C51" s="25" t="s">
        <v>69</v>
      </c>
      <c r="D51" s="57">
        <v>1051.7670000000001</v>
      </c>
    </row>
    <row r="52" spans="1:4" x14ac:dyDescent="0.35">
      <c r="A52" t="s">
        <v>127</v>
      </c>
      <c r="B52" s="28" t="s">
        <v>156</v>
      </c>
      <c r="C52" s="25" t="s">
        <v>113</v>
      </c>
      <c r="D52" s="57">
        <v>181480.48499999999</v>
      </c>
    </row>
    <row r="53" spans="1:4" x14ac:dyDescent="0.35">
      <c r="A53" t="s">
        <v>127</v>
      </c>
      <c r="B53" s="28" t="s">
        <v>158</v>
      </c>
      <c r="C53" s="25" t="s">
        <v>64</v>
      </c>
      <c r="D53" s="57">
        <v>4077.6239999999998</v>
      </c>
    </row>
    <row r="54" spans="1:4" x14ac:dyDescent="0.35">
      <c r="A54" t="s">
        <v>127</v>
      </c>
      <c r="B54" s="28" t="s">
        <v>158</v>
      </c>
      <c r="C54" s="25" t="s">
        <v>65</v>
      </c>
      <c r="D54" s="57">
        <v>118427.586</v>
      </c>
    </row>
    <row r="55" spans="1:4" x14ac:dyDescent="0.35">
      <c r="A55" t="s">
        <v>127</v>
      </c>
      <c r="B55" s="28" t="s">
        <v>158</v>
      </c>
      <c r="C55" s="25" t="s">
        <v>66</v>
      </c>
      <c r="D55" s="57">
        <v>43444.512000000002</v>
      </c>
    </row>
    <row r="56" spans="1:4" x14ac:dyDescent="0.35">
      <c r="A56" t="s">
        <v>127</v>
      </c>
      <c r="B56" s="28" t="s">
        <v>158</v>
      </c>
      <c r="C56" s="25" t="s">
        <v>67</v>
      </c>
      <c r="D56" s="57">
        <v>17176.668000000001</v>
      </c>
    </row>
    <row r="57" spans="1:4" x14ac:dyDescent="0.35">
      <c r="A57" t="s">
        <v>127</v>
      </c>
      <c r="B57" s="28" t="s">
        <v>158</v>
      </c>
      <c r="C57" s="25" t="s">
        <v>68</v>
      </c>
      <c r="D57" s="57">
        <v>5122.4080000000004</v>
      </c>
    </row>
    <row r="58" spans="1:4" x14ac:dyDescent="0.35">
      <c r="A58" t="s">
        <v>127</v>
      </c>
      <c r="B58" s="28" t="s">
        <v>158</v>
      </c>
      <c r="C58" s="9" t="s">
        <v>69</v>
      </c>
      <c r="D58" s="57">
        <v>1076.184</v>
      </c>
    </row>
    <row r="59" spans="1:4" x14ac:dyDescent="0.35">
      <c r="A59" t="s">
        <v>127</v>
      </c>
      <c r="B59" s="28" t="s">
        <v>158</v>
      </c>
      <c r="C59" s="9" t="s">
        <v>113</v>
      </c>
      <c r="D59" s="57">
        <v>189324.98199999999</v>
      </c>
    </row>
    <row r="60" spans="1:4" x14ac:dyDescent="0.35">
      <c r="A60" t="s">
        <v>127</v>
      </c>
      <c r="B60" s="28" t="s">
        <v>162</v>
      </c>
      <c r="C60" t="s">
        <v>64</v>
      </c>
      <c r="D60" s="57">
        <v>4620.9489999999996</v>
      </c>
    </row>
    <row r="61" spans="1:4" x14ac:dyDescent="0.35">
      <c r="A61" t="s">
        <v>127</v>
      </c>
      <c r="B61" s="28" t="s">
        <v>162</v>
      </c>
      <c r="C61" t="s">
        <v>65</v>
      </c>
      <c r="D61" s="57">
        <v>127332.495</v>
      </c>
    </row>
    <row r="62" spans="1:4" x14ac:dyDescent="0.35">
      <c r="A62" t="s">
        <v>127</v>
      </c>
      <c r="B62" s="28" t="s">
        <v>162</v>
      </c>
      <c r="C62" t="s">
        <v>66</v>
      </c>
      <c r="D62" s="57">
        <v>45940.379000000001</v>
      </c>
    </row>
    <row r="63" spans="1:4" x14ac:dyDescent="0.35">
      <c r="A63" t="s">
        <v>127</v>
      </c>
      <c r="B63" s="28" t="s">
        <v>162</v>
      </c>
      <c r="C63" t="s">
        <v>67</v>
      </c>
      <c r="D63" s="57">
        <v>19136.68</v>
      </c>
    </row>
    <row r="64" spans="1:4" x14ac:dyDescent="0.35">
      <c r="A64" t="s">
        <v>127</v>
      </c>
      <c r="B64" s="28" t="s">
        <v>162</v>
      </c>
      <c r="C64" t="s">
        <v>68</v>
      </c>
      <c r="D64" s="57">
        <v>5770.2449999999999</v>
      </c>
    </row>
    <row r="65" spans="1:4" x14ac:dyDescent="0.35">
      <c r="A65" t="s">
        <v>127</v>
      </c>
      <c r="B65" s="28" t="s">
        <v>162</v>
      </c>
      <c r="C65" t="s">
        <v>69</v>
      </c>
      <c r="D65" s="57">
        <v>1193.383</v>
      </c>
    </row>
    <row r="66" spans="1:4" x14ac:dyDescent="0.35">
      <c r="A66" t="s">
        <v>127</v>
      </c>
      <c r="B66" s="28" t="s">
        <v>162</v>
      </c>
      <c r="C66" s="9" t="s">
        <v>113</v>
      </c>
      <c r="D66" s="57">
        <v>203994.13099999999</v>
      </c>
    </row>
    <row r="67" spans="1:4" x14ac:dyDescent="0.35">
      <c r="A67" t="s">
        <v>127</v>
      </c>
      <c r="B67" s="31" t="s">
        <v>236</v>
      </c>
      <c r="C67" s="31" t="s">
        <v>64</v>
      </c>
      <c r="D67" s="32">
        <v>4892.9790000000003</v>
      </c>
    </row>
    <row r="68" spans="1:4" x14ac:dyDescent="0.35">
      <c r="A68" t="s">
        <v>127</v>
      </c>
      <c r="B68" s="31" t="s">
        <v>236</v>
      </c>
      <c r="C68" s="31" t="s">
        <v>65</v>
      </c>
      <c r="D68" s="32">
        <v>137283.77299999999</v>
      </c>
    </row>
    <row r="69" spans="1:4" x14ac:dyDescent="0.35">
      <c r="A69" t="s">
        <v>127</v>
      </c>
      <c r="B69" s="31" t="s">
        <v>236</v>
      </c>
      <c r="C69" s="31" t="s">
        <v>66</v>
      </c>
      <c r="D69" s="32">
        <v>47814.862000000001</v>
      </c>
    </row>
    <row r="70" spans="1:4" x14ac:dyDescent="0.35">
      <c r="A70" t="s">
        <v>127</v>
      </c>
      <c r="B70" s="31" t="s">
        <v>236</v>
      </c>
      <c r="C70" s="31" t="s">
        <v>67</v>
      </c>
      <c r="D70" s="32">
        <v>20157.161</v>
      </c>
    </row>
    <row r="71" spans="1:4" x14ac:dyDescent="0.35">
      <c r="A71" t="s">
        <v>127</v>
      </c>
      <c r="B71" s="31" t="s">
        <v>236</v>
      </c>
      <c r="C71" s="31" t="s">
        <v>68</v>
      </c>
      <c r="D71" s="32">
        <v>6626.0720000000001</v>
      </c>
    </row>
    <row r="72" spans="1:4" x14ac:dyDescent="0.35">
      <c r="A72" t="s">
        <v>127</v>
      </c>
      <c r="B72" s="31" t="s">
        <v>236</v>
      </c>
      <c r="C72" s="31" t="s">
        <v>69</v>
      </c>
      <c r="D72" s="32">
        <v>1354.579</v>
      </c>
    </row>
    <row r="73" spans="1:4" x14ac:dyDescent="0.35">
      <c r="A73" t="s">
        <v>127</v>
      </c>
      <c r="B73" s="31" t="s">
        <v>236</v>
      </c>
      <c r="C73" s="31" t="s">
        <v>113</v>
      </c>
      <c r="D73" s="32">
        <v>218129.42600000001</v>
      </c>
    </row>
    <row r="74" spans="1:4" x14ac:dyDescent="0.35">
      <c r="B74" s="25"/>
    </row>
  </sheetData>
  <pageMargins left="0.7" right="0.7" top="0.75" bottom="0.75" header="0.3" footer="0.3"/>
  <pageSetup orientation="portrait" r:id="rId1"/>
  <headerFooter>
    <oddFooter>&amp;L&amp;1#&amp;"Calibri"&amp;11&amp;K000000Classification: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
  <sheetViews>
    <sheetView workbookViewId="0">
      <pane ySplit="1" topLeftCell="A2" activePane="bottomLeft" state="frozen"/>
      <selection activeCell="B8" sqref="B8"/>
      <selection pane="bottomLeft"/>
    </sheetView>
  </sheetViews>
  <sheetFormatPr defaultRowHeight="14.5" x14ac:dyDescent="0.35"/>
  <cols>
    <col min="1" max="1" width="16.1796875" bestFit="1" customWidth="1"/>
    <col min="2" max="2" width="15.1796875" style="26" customWidth="1"/>
    <col min="3" max="3" width="23.453125" style="26" customWidth="1"/>
    <col min="4" max="4" width="11.54296875" style="26" bestFit="1" customWidth="1"/>
  </cols>
  <sheetData>
    <row r="1" spans="1:4" x14ac:dyDescent="0.35">
      <c r="A1" t="s">
        <v>126</v>
      </c>
      <c r="B1" s="26" t="s">
        <v>9</v>
      </c>
      <c r="C1" s="26" t="s">
        <v>15</v>
      </c>
      <c r="D1" s="26" t="s">
        <v>16</v>
      </c>
    </row>
    <row r="2" spans="1:4" x14ac:dyDescent="0.35">
      <c r="A2" t="s">
        <v>127</v>
      </c>
      <c r="B2" s="26" t="s">
        <v>19</v>
      </c>
      <c r="C2" s="26" t="s">
        <v>105</v>
      </c>
      <c r="D2" s="58">
        <v>89535.364000000001</v>
      </c>
    </row>
    <row r="3" spans="1:4" x14ac:dyDescent="0.35">
      <c r="A3" t="s">
        <v>127</v>
      </c>
      <c r="B3" s="26" t="s">
        <v>19</v>
      </c>
      <c r="C3" s="26" t="s">
        <v>106</v>
      </c>
      <c r="D3" s="58">
        <v>73343.660999999993</v>
      </c>
    </row>
    <row r="4" spans="1:4" x14ac:dyDescent="0.35">
      <c r="A4" t="s">
        <v>127</v>
      </c>
      <c r="B4" s="26" t="s">
        <v>19</v>
      </c>
      <c r="C4" s="26" t="s">
        <v>107</v>
      </c>
      <c r="D4" s="58">
        <v>42.838000000000001</v>
      </c>
    </row>
    <row r="5" spans="1:4" x14ac:dyDescent="0.35">
      <c r="A5" t="s">
        <v>127</v>
      </c>
      <c r="B5" s="26" t="s">
        <v>19</v>
      </c>
      <c r="C5" s="26" t="s">
        <v>112</v>
      </c>
      <c r="D5" s="58">
        <v>162921.86300000001</v>
      </c>
    </row>
    <row r="6" spans="1:4" x14ac:dyDescent="0.35">
      <c r="A6" t="s">
        <v>127</v>
      </c>
      <c r="B6" s="26" t="s">
        <v>20</v>
      </c>
      <c r="C6" s="26" t="s">
        <v>105</v>
      </c>
      <c r="D6" s="58">
        <v>91820.077999999994</v>
      </c>
    </row>
    <row r="7" spans="1:4" x14ac:dyDescent="0.35">
      <c r="A7" t="s">
        <v>127</v>
      </c>
      <c r="B7" s="26" t="s">
        <v>20</v>
      </c>
      <c r="C7" s="26" t="s">
        <v>106</v>
      </c>
      <c r="D7" s="58">
        <v>74669.212</v>
      </c>
    </row>
    <row r="8" spans="1:4" x14ac:dyDescent="0.35">
      <c r="A8" t="s">
        <v>127</v>
      </c>
      <c r="B8" s="26" t="s">
        <v>20</v>
      </c>
      <c r="C8" s="26" t="s">
        <v>107</v>
      </c>
      <c r="D8" s="58">
        <v>55.573</v>
      </c>
    </row>
    <row r="9" spans="1:4" x14ac:dyDescent="0.35">
      <c r="A9" t="s">
        <v>127</v>
      </c>
      <c r="B9" s="26" t="s">
        <v>20</v>
      </c>
      <c r="C9" s="26" t="s">
        <v>112</v>
      </c>
      <c r="D9" s="58">
        <v>166544.86300000001</v>
      </c>
    </row>
    <row r="10" spans="1:4" x14ac:dyDescent="0.35">
      <c r="A10" t="s">
        <v>127</v>
      </c>
      <c r="B10" s="26" t="s">
        <v>109</v>
      </c>
      <c r="C10" s="26" t="s">
        <v>105</v>
      </c>
      <c r="D10" s="58">
        <v>93869.372000000003</v>
      </c>
    </row>
    <row r="11" spans="1:4" x14ac:dyDescent="0.35">
      <c r="A11" t="s">
        <v>127</v>
      </c>
      <c r="B11" s="26" t="s">
        <v>109</v>
      </c>
      <c r="C11" s="26" t="s">
        <v>106</v>
      </c>
      <c r="D11" s="58">
        <v>73578.009999999995</v>
      </c>
    </row>
    <row r="12" spans="1:4" x14ac:dyDescent="0.35">
      <c r="A12" t="s">
        <v>127</v>
      </c>
      <c r="B12" s="26" t="s">
        <v>109</v>
      </c>
      <c r="C12" s="26" t="s">
        <v>111</v>
      </c>
      <c r="D12" s="58">
        <v>3.6</v>
      </c>
    </row>
    <row r="13" spans="1:4" x14ac:dyDescent="0.35">
      <c r="A13" t="s">
        <v>127</v>
      </c>
      <c r="B13" s="26" t="s">
        <v>109</v>
      </c>
      <c r="C13" s="26" t="s">
        <v>107</v>
      </c>
      <c r="D13" s="58">
        <v>56.564999999999998</v>
      </c>
    </row>
    <row r="14" spans="1:4" x14ac:dyDescent="0.35">
      <c r="A14" t="s">
        <v>127</v>
      </c>
      <c r="B14" s="26" t="s">
        <v>109</v>
      </c>
      <c r="C14" s="26" t="s">
        <v>112</v>
      </c>
      <c r="D14" s="58">
        <v>167507.54699999999</v>
      </c>
    </row>
    <row r="15" spans="1:4" x14ac:dyDescent="0.35">
      <c r="A15" t="s">
        <v>127</v>
      </c>
      <c r="B15" s="26" t="s">
        <v>134</v>
      </c>
      <c r="C15" s="26" t="s">
        <v>105</v>
      </c>
      <c r="D15" s="58">
        <v>96648.998999999996</v>
      </c>
    </row>
    <row r="16" spans="1:4" x14ac:dyDescent="0.35">
      <c r="A16" t="s">
        <v>127</v>
      </c>
      <c r="B16" s="26" t="s">
        <v>134</v>
      </c>
      <c r="C16" s="26" t="s">
        <v>106</v>
      </c>
      <c r="D16" s="58">
        <v>75250.065000000002</v>
      </c>
    </row>
    <row r="17" spans="1:4" x14ac:dyDescent="0.35">
      <c r="A17" t="s">
        <v>127</v>
      </c>
      <c r="B17" s="26" t="s">
        <v>134</v>
      </c>
      <c r="C17" s="26" t="s">
        <v>111</v>
      </c>
      <c r="D17" s="58">
        <v>18.605</v>
      </c>
    </row>
    <row r="18" spans="1:4" x14ac:dyDescent="0.35">
      <c r="A18" t="s">
        <v>127</v>
      </c>
      <c r="B18" s="26" t="s">
        <v>134</v>
      </c>
      <c r="C18" s="26" t="s">
        <v>107</v>
      </c>
      <c r="D18" s="58">
        <v>83.376999999999995</v>
      </c>
    </row>
    <row r="19" spans="1:4" x14ac:dyDescent="0.35">
      <c r="A19" t="s">
        <v>127</v>
      </c>
      <c r="B19" s="26" t="s">
        <v>134</v>
      </c>
      <c r="C19" s="26" t="s">
        <v>112</v>
      </c>
      <c r="D19" s="58">
        <v>172001.046</v>
      </c>
    </row>
    <row r="20" spans="1:4" x14ac:dyDescent="0.35">
      <c r="A20" t="s">
        <v>127</v>
      </c>
      <c r="B20" s="26" t="s">
        <v>151</v>
      </c>
      <c r="C20" s="26" t="s">
        <v>105</v>
      </c>
      <c r="D20" s="58">
        <v>98743.085999999996</v>
      </c>
    </row>
    <row r="21" spans="1:4" x14ac:dyDescent="0.35">
      <c r="A21" t="s">
        <v>127</v>
      </c>
      <c r="B21" s="26" t="s">
        <v>151</v>
      </c>
      <c r="C21" s="26" t="s">
        <v>106</v>
      </c>
      <c r="D21" s="58">
        <v>75123.888999999996</v>
      </c>
    </row>
    <row r="22" spans="1:4" x14ac:dyDescent="0.35">
      <c r="A22" t="s">
        <v>127</v>
      </c>
      <c r="B22" s="26" t="s">
        <v>151</v>
      </c>
      <c r="C22" s="26" t="s">
        <v>111</v>
      </c>
      <c r="D22" s="58">
        <v>69.47</v>
      </c>
    </row>
    <row r="23" spans="1:4" x14ac:dyDescent="0.35">
      <c r="A23" t="s">
        <v>127</v>
      </c>
      <c r="B23" s="26" t="s">
        <v>151</v>
      </c>
      <c r="C23" s="26" t="s">
        <v>107</v>
      </c>
      <c r="D23" s="58">
        <v>112.069</v>
      </c>
    </row>
    <row r="24" spans="1:4" x14ac:dyDescent="0.35">
      <c r="A24" t="s">
        <v>127</v>
      </c>
      <c r="B24" s="26" t="s">
        <v>151</v>
      </c>
      <c r="C24" s="26" t="s">
        <v>112</v>
      </c>
      <c r="D24" s="58">
        <v>174048.514</v>
      </c>
    </row>
    <row r="25" spans="1:4" x14ac:dyDescent="0.35">
      <c r="A25" t="s">
        <v>127</v>
      </c>
      <c r="B25" s="26" t="s">
        <v>153</v>
      </c>
      <c r="C25" s="26" t="s">
        <v>105</v>
      </c>
      <c r="D25" s="58">
        <v>101039.861</v>
      </c>
    </row>
    <row r="26" spans="1:4" x14ac:dyDescent="0.35">
      <c r="A26" t="s">
        <v>127</v>
      </c>
      <c r="B26" s="26" t="s">
        <v>153</v>
      </c>
      <c r="C26" s="26" t="s">
        <v>106</v>
      </c>
      <c r="D26" s="58">
        <v>76195.573000000004</v>
      </c>
    </row>
    <row r="27" spans="1:4" x14ac:dyDescent="0.35">
      <c r="A27" t="s">
        <v>127</v>
      </c>
      <c r="B27" s="26" t="s">
        <v>153</v>
      </c>
      <c r="C27" s="26" t="s">
        <v>111</v>
      </c>
      <c r="D27" s="58">
        <v>108.80500000000001</v>
      </c>
    </row>
    <row r="28" spans="1:4" x14ac:dyDescent="0.35">
      <c r="A28" t="s">
        <v>127</v>
      </c>
      <c r="B28" s="26" t="s">
        <v>153</v>
      </c>
      <c r="C28" s="26" t="s">
        <v>107</v>
      </c>
      <c r="D28" s="58">
        <v>155.44200000000001</v>
      </c>
    </row>
    <row r="29" spans="1:4" x14ac:dyDescent="0.35">
      <c r="A29" t="s">
        <v>127</v>
      </c>
      <c r="B29" s="26" t="s">
        <v>153</v>
      </c>
      <c r="C29" s="26" t="s">
        <v>112</v>
      </c>
      <c r="D29" s="58">
        <v>177499.68100000001</v>
      </c>
    </row>
    <row r="30" spans="1:4" x14ac:dyDescent="0.35">
      <c r="A30" t="s">
        <v>127</v>
      </c>
      <c r="B30" s="26" t="s">
        <v>156</v>
      </c>
      <c r="C30" s="26" t="s">
        <v>105</v>
      </c>
      <c r="D30" s="58">
        <v>103095.431</v>
      </c>
    </row>
    <row r="31" spans="1:4" x14ac:dyDescent="0.35">
      <c r="A31" t="s">
        <v>127</v>
      </c>
      <c r="B31" s="26" t="s">
        <v>156</v>
      </c>
      <c r="C31" s="26" t="s">
        <v>106</v>
      </c>
      <c r="D31" s="58">
        <v>77963.172999999995</v>
      </c>
    </row>
    <row r="32" spans="1:4" x14ac:dyDescent="0.35">
      <c r="A32" t="s">
        <v>127</v>
      </c>
      <c r="B32" s="26" t="s">
        <v>156</v>
      </c>
      <c r="C32" s="26" t="s">
        <v>111</v>
      </c>
      <c r="D32" s="58">
        <v>266.02</v>
      </c>
    </row>
    <row r="33" spans="1:4" x14ac:dyDescent="0.35">
      <c r="A33" t="s">
        <v>127</v>
      </c>
      <c r="B33" s="26" t="s">
        <v>156</v>
      </c>
      <c r="C33" s="26" t="s">
        <v>107</v>
      </c>
      <c r="D33" s="58">
        <v>155.86099999999999</v>
      </c>
    </row>
    <row r="34" spans="1:4" x14ac:dyDescent="0.35">
      <c r="A34" t="s">
        <v>127</v>
      </c>
      <c r="B34" s="26" t="s">
        <v>156</v>
      </c>
      <c r="C34" s="26" t="s">
        <v>112</v>
      </c>
      <c r="D34" s="58">
        <v>181480.48499999999</v>
      </c>
    </row>
    <row r="35" spans="1:4" x14ac:dyDescent="0.35">
      <c r="A35" t="s">
        <v>127</v>
      </c>
      <c r="B35" s="26" t="s">
        <v>158</v>
      </c>
      <c r="C35" s="26" t="s">
        <v>105</v>
      </c>
      <c r="D35" s="58">
        <v>106542.11199999999</v>
      </c>
    </row>
    <row r="36" spans="1:4" x14ac:dyDescent="0.35">
      <c r="A36" t="s">
        <v>127</v>
      </c>
      <c r="B36" s="26" t="s">
        <v>158</v>
      </c>
      <c r="C36" s="26" t="s">
        <v>106</v>
      </c>
      <c r="D36" s="58">
        <v>82109.125</v>
      </c>
    </row>
    <row r="37" spans="1:4" x14ac:dyDescent="0.35">
      <c r="A37" t="s">
        <v>127</v>
      </c>
      <c r="B37" s="26" t="s">
        <v>158</v>
      </c>
      <c r="C37" s="26" t="s">
        <v>111</v>
      </c>
      <c r="D37" s="58">
        <v>444.80599999999998</v>
      </c>
    </row>
    <row r="38" spans="1:4" x14ac:dyDescent="0.35">
      <c r="A38" t="s">
        <v>127</v>
      </c>
      <c r="B38" s="26" t="s">
        <v>158</v>
      </c>
      <c r="C38" s="26" t="s">
        <v>107</v>
      </c>
      <c r="D38" s="58">
        <v>228.93899999999999</v>
      </c>
    </row>
    <row r="39" spans="1:4" x14ac:dyDescent="0.35">
      <c r="A39" t="s">
        <v>127</v>
      </c>
      <c r="B39" s="26" t="s">
        <v>158</v>
      </c>
      <c r="C39" s="26" t="s">
        <v>112</v>
      </c>
      <c r="D39" s="58">
        <v>189324.98199999999</v>
      </c>
    </row>
    <row r="40" spans="1:4" x14ac:dyDescent="0.35">
      <c r="A40" t="s">
        <v>127</v>
      </c>
      <c r="B40" s="26" t="s">
        <v>162</v>
      </c>
      <c r="C40" t="s">
        <v>105</v>
      </c>
      <c r="D40" s="58">
        <v>114398.27800000001</v>
      </c>
    </row>
    <row r="41" spans="1:4" x14ac:dyDescent="0.35">
      <c r="A41" t="s">
        <v>127</v>
      </c>
      <c r="B41" s="26" t="s">
        <v>162</v>
      </c>
      <c r="C41" t="s">
        <v>106</v>
      </c>
      <c r="D41" s="58">
        <v>88738.225999999995</v>
      </c>
    </row>
    <row r="42" spans="1:4" x14ac:dyDescent="0.35">
      <c r="A42" t="s">
        <v>127</v>
      </c>
      <c r="B42" s="26" t="s">
        <v>162</v>
      </c>
      <c r="C42" t="s">
        <v>111</v>
      </c>
      <c r="D42" s="58">
        <v>633.69000000000005</v>
      </c>
    </row>
    <row r="43" spans="1:4" x14ac:dyDescent="0.35">
      <c r="A43" t="s">
        <v>127</v>
      </c>
      <c r="B43" s="26" t="s">
        <v>162</v>
      </c>
      <c r="C43" t="s">
        <v>107</v>
      </c>
      <c r="D43" s="59">
        <v>223.93700000000001</v>
      </c>
    </row>
    <row r="44" spans="1:4" x14ac:dyDescent="0.35">
      <c r="A44" t="s">
        <v>127</v>
      </c>
      <c r="B44" s="26" t="s">
        <v>162</v>
      </c>
      <c r="C44" s="26" t="s">
        <v>112</v>
      </c>
      <c r="D44" s="58">
        <v>203994.13099999999</v>
      </c>
    </row>
    <row r="45" spans="1:4" x14ac:dyDescent="0.35">
      <c r="A45" t="s">
        <v>127</v>
      </c>
      <c r="B45" s="31" t="s">
        <v>236</v>
      </c>
      <c r="C45" s="31" t="s">
        <v>105</v>
      </c>
      <c r="D45" s="32">
        <v>122271.51300000001</v>
      </c>
    </row>
    <row r="46" spans="1:4" x14ac:dyDescent="0.35">
      <c r="A46" t="s">
        <v>127</v>
      </c>
      <c r="B46" s="31" t="s">
        <v>236</v>
      </c>
      <c r="C46" s="31" t="s">
        <v>106</v>
      </c>
      <c r="D46" s="32">
        <v>94745.347999999998</v>
      </c>
    </row>
    <row r="47" spans="1:4" x14ac:dyDescent="0.35">
      <c r="A47" t="s">
        <v>127</v>
      </c>
      <c r="B47" s="31" t="s">
        <v>236</v>
      </c>
      <c r="C47" s="31" t="s">
        <v>111</v>
      </c>
      <c r="D47" s="32">
        <v>836.74300000000005</v>
      </c>
    </row>
    <row r="48" spans="1:4" x14ac:dyDescent="0.35">
      <c r="A48" t="s">
        <v>127</v>
      </c>
      <c r="B48" s="31" t="s">
        <v>236</v>
      </c>
      <c r="C48" s="31" t="s">
        <v>107</v>
      </c>
      <c r="D48" s="32">
        <v>275.822</v>
      </c>
    </row>
    <row r="49" spans="1:4" x14ac:dyDescent="0.35">
      <c r="A49" t="s">
        <v>127</v>
      </c>
      <c r="B49" s="31" t="s">
        <v>236</v>
      </c>
      <c r="C49" s="26" t="s">
        <v>112</v>
      </c>
      <c r="D49" s="32">
        <v>218129.42600000001</v>
      </c>
    </row>
  </sheetData>
  <pageMargins left="0.7" right="0.7" top="0.75" bottom="0.75" header="0.3" footer="0.3"/>
  <pageSetup orientation="portrait" r:id="rId1"/>
  <headerFooter>
    <oddFooter>&amp;L&amp;1#&amp;"Calibri"&amp;11&amp;K000000Classification: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Information</vt:lpstr>
      <vt:lpstr>Dictionary</vt:lpstr>
      <vt:lpstr>Reporting Changes</vt:lpstr>
      <vt:lpstr>By Sector and Institution</vt:lpstr>
      <vt:lpstr>By Credential and Program Type</vt:lpstr>
      <vt:lpstr>By 2 Digit CIP Code</vt:lpstr>
      <vt:lpstr>By Field of Study</vt:lpstr>
      <vt:lpstr>By Age Group</vt:lpstr>
      <vt:lpstr>By Gender</vt:lpstr>
      <vt:lpstr>Dictionary!_Hlk214616254</vt:lpstr>
      <vt:lpstr>Information!Print_Area</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claire.doll</dc:creator>
  <cp:lastModifiedBy>Susana M Giron</cp:lastModifiedBy>
  <cp:lastPrinted>2022-12-20T20:54:34Z</cp:lastPrinted>
  <dcterms:created xsi:type="dcterms:W3CDTF">2018-09-18T16:32:52Z</dcterms:created>
  <dcterms:modified xsi:type="dcterms:W3CDTF">2025-12-17T23:33:08Z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2024-02-16T16:50:14Z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8579c317-9652-4e24-b61d-771aa8ea5d1f</vt:lpwstr>
  </property>
  <property fmtid="{D5CDD505-2E9C-101B-9397-08002B2CF9AE}" pid="8" name="MSIP_Label_60c3ebf9-3c2f-4745-a75f-55836bdb736f_ContentBits">
    <vt:lpwstr>2</vt:lpwstr>
  </property>
</Properties>
</file>