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likarjuna\Documents\"/>
    </mc:Choice>
  </mc:AlternateContent>
  <bookViews>
    <workbookView xWindow="0" yWindow="0" windowWidth="12540" windowHeight="5265" activeTab="1"/>
  </bookViews>
  <sheets>
    <sheet name="DataBase Data" sheetId="1" r:id="rId1"/>
    <sheet name="Manual Calculation " sheetId="2" r:id="rId2"/>
  </sheets>
  <definedNames>
    <definedName name="_xlnm._FilterDatabase" localSheetId="0" hidden="1">'DataBase Data'!$A$1:$B$216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2" i="2"/>
  <c r="B56" i="2"/>
  <c r="A56" i="2"/>
  <c r="H3" i="2" s="1"/>
  <c r="E216" i="1"/>
  <c r="A216" i="1"/>
  <c r="B216" i="1"/>
  <c r="D216" i="1"/>
  <c r="C216" i="1"/>
  <c r="C56" i="2" l="1"/>
  <c r="H5" i="2" s="1"/>
  <c r="H7" i="2" s="1"/>
  <c r="H8" i="2" s="1"/>
  <c r="E56" i="2"/>
  <c r="H2" i="2" s="1"/>
  <c r="H4" i="2" s="1"/>
  <c r="D56" i="2"/>
  <c r="H6" i="2" s="1"/>
</calcChain>
</file>

<file path=xl/sharedStrings.xml><?xml version="1.0" encoding="utf-8"?>
<sst xmlns="http://schemas.openxmlformats.org/spreadsheetml/2006/main" count="186" uniqueCount="17">
  <si>
    <t xml:space="preserve">  -- </t>
  </si>
  <si>
    <t xml:space="preserve">  --</t>
  </si>
  <si>
    <t xml:space="preserve">Internet users </t>
  </si>
  <si>
    <t xml:space="preserve">Adult literacy Rate </t>
  </si>
  <si>
    <t>X2</t>
  </si>
  <si>
    <t>Y2</t>
  </si>
  <si>
    <t>XY</t>
  </si>
  <si>
    <t>X</t>
  </si>
  <si>
    <t>Y</t>
  </si>
  <si>
    <t>Numerator</t>
  </si>
  <si>
    <t>Denominator1</t>
  </si>
  <si>
    <t>Denominator2</t>
  </si>
  <si>
    <t>Denominator3</t>
  </si>
  <si>
    <t>Denominator</t>
  </si>
  <si>
    <t xml:space="preserve">Coeffficient Corelation </t>
  </si>
  <si>
    <t>Numerator1</t>
  </si>
  <si>
    <t>Numerator2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</si>
</sst>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workbookViewId="0">
      <selection activeCell="J7" sqref="J7"/>
    </sheetView>
  </sheetViews>
  <sheetFormatPr defaultRowHeight="15" x14ac:dyDescent="0.25"/>
  <cols>
    <col min="1" max="1" width="16.28515625" bestFit="1" customWidth="1"/>
    <col min="2" max="2" width="18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5.9</v>
      </c>
      <c r="B2" t="s">
        <v>1</v>
      </c>
    </row>
    <row r="3" spans="1:2" x14ac:dyDescent="0.25">
      <c r="A3">
        <v>57.2</v>
      </c>
      <c r="B3" t="s">
        <v>1</v>
      </c>
    </row>
    <row r="4" spans="1:2" x14ac:dyDescent="0.25">
      <c r="A4">
        <v>16.5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>
        <v>94</v>
      </c>
      <c r="B6" t="s">
        <v>1</v>
      </c>
    </row>
    <row r="7" spans="1:2" x14ac:dyDescent="0.25">
      <c r="A7">
        <v>19.100000000000001</v>
      </c>
      <c r="B7">
        <v>70.78</v>
      </c>
    </row>
    <row r="8" spans="1:2" x14ac:dyDescent="0.25">
      <c r="A8">
        <v>63.4</v>
      </c>
      <c r="B8">
        <v>98.95</v>
      </c>
    </row>
    <row r="9" spans="1:2" x14ac:dyDescent="0.25">
      <c r="A9">
        <v>59.9</v>
      </c>
      <c r="B9">
        <v>97.97</v>
      </c>
    </row>
    <row r="10" spans="1:2" x14ac:dyDescent="0.25">
      <c r="A10">
        <v>41.9</v>
      </c>
      <c r="B10" t="s">
        <v>1</v>
      </c>
    </row>
    <row r="11" spans="1:2" x14ac:dyDescent="0.25">
      <c r="A11">
        <v>78.900000000000006</v>
      </c>
      <c r="B11" t="s">
        <v>1</v>
      </c>
    </row>
    <row r="12" spans="1:2" x14ac:dyDescent="0.25">
      <c r="A12">
        <v>83</v>
      </c>
      <c r="B12" t="s">
        <v>1</v>
      </c>
    </row>
    <row r="13" spans="1:2" x14ac:dyDescent="0.25">
      <c r="A13">
        <v>80.62</v>
      </c>
      <c r="B13" t="s">
        <v>1</v>
      </c>
    </row>
    <row r="14" spans="1:2" x14ac:dyDescent="0.25">
      <c r="A14">
        <v>58.7</v>
      </c>
      <c r="B14">
        <v>99.79</v>
      </c>
    </row>
    <row r="15" spans="1:2" x14ac:dyDescent="0.25">
      <c r="A15">
        <v>72</v>
      </c>
      <c r="B15" t="s">
        <v>1</v>
      </c>
    </row>
    <row r="16" spans="1:2" x14ac:dyDescent="0.25">
      <c r="A16">
        <v>90</v>
      </c>
      <c r="B16" t="s">
        <v>1</v>
      </c>
    </row>
    <row r="17" spans="1:2" x14ac:dyDescent="0.25">
      <c r="A17">
        <v>6.63</v>
      </c>
      <c r="B17">
        <v>59.72</v>
      </c>
    </row>
    <row r="18" spans="1:2" x14ac:dyDescent="0.25">
      <c r="A18">
        <v>73</v>
      </c>
      <c r="B18" t="s">
        <v>1</v>
      </c>
    </row>
    <row r="19" spans="1:2" x14ac:dyDescent="0.25">
      <c r="A19">
        <v>54.17</v>
      </c>
      <c r="B19" t="s">
        <v>1</v>
      </c>
    </row>
    <row r="20" spans="1:2" x14ac:dyDescent="0.25">
      <c r="A20">
        <v>82.17</v>
      </c>
      <c r="B20" t="s">
        <v>1</v>
      </c>
    </row>
    <row r="21" spans="1:2" x14ac:dyDescent="0.25">
      <c r="A21">
        <v>33.6</v>
      </c>
      <c r="B21" t="s">
        <v>1</v>
      </c>
    </row>
    <row r="22" spans="1:2" x14ac:dyDescent="0.25">
      <c r="A22">
        <v>4.9000000000000004</v>
      </c>
      <c r="B22" t="s">
        <v>1</v>
      </c>
    </row>
    <row r="23" spans="1:2" x14ac:dyDescent="0.25">
      <c r="A23">
        <v>95.3</v>
      </c>
      <c r="B23" t="s">
        <v>1</v>
      </c>
    </row>
    <row r="24" spans="1:2" x14ac:dyDescent="0.25">
      <c r="A24">
        <v>29.9</v>
      </c>
      <c r="B24" t="s">
        <v>1</v>
      </c>
    </row>
    <row r="25" spans="1:2" x14ac:dyDescent="0.25">
      <c r="A25">
        <v>36.94</v>
      </c>
      <c r="B25" t="s">
        <v>1</v>
      </c>
    </row>
    <row r="26" spans="1:2" x14ac:dyDescent="0.25">
      <c r="A26">
        <v>57.79</v>
      </c>
      <c r="B26">
        <v>98.26</v>
      </c>
    </row>
    <row r="27" spans="1:2" x14ac:dyDescent="0.25">
      <c r="A27">
        <v>15</v>
      </c>
      <c r="B27">
        <v>87.32</v>
      </c>
    </row>
    <row r="28" spans="1:2" x14ac:dyDescent="0.25">
      <c r="A28">
        <v>51.04</v>
      </c>
      <c r="B28">
        <v>91.48</v>
      </c>
    </row>
    <row r="29" spans="1:2" x14ac:dyDescent="0.25">
      <c r="A29">
        <v>64.5</v>
      </c>
      <c r="B29" t="s">
        <v>1</v>
      </c>
    </row>
    <row r="30" spans="1:2" x14ac:dyDescent="0.25">
      <c r="A30">
        <v>53.06</v>
      </c>
      <c r="B30" t="s">
        <v>1</v>
      </c>
    </row>
    <row r="31" spans="1:2" x14ac:dyDescent="0.25">
      <c r="A31">
        <v>9.1</v>
      </c>
      <c r="B31" t="s">
        <v>1</v>
      </c>
    </row>
    <row r="32" spans="1:2" x14ac:dyDescent="0.25">
      <c r="A32">
        <v>1.3</v>
      </c>
      <c r="B32" t="s">
        <v>1</v>
      </c>
    </row>
    <row r="33" spans="1:2" x14ac:dyDescent="0.25">
      <c r="A33">
        <v>6.8</v>
      </c>
      <c r="B33" t="s">
        <v>1</v>
      </c>
    </row>
    <row r="34" spans="1:2" x14ac:dyDescent="0.25">
      <c r="A34">
        <v>6.4</v>
      </c>
      <c r="B34" t="s">
        <v>1</v>
      </c>
    </row>
    <row r="35" spans="1:2" x14ac:dyDescent="0.25">
      <c r="A35">
        <v>85.8</v>
      </c>
      <c r="B35" t="s">
        <v>1</v>
      </c>
    </row>
    <row r="36" spans="1:2" x14ac:dyDescent="0.25">
      <c r="A36">
        <v>37.5</v>
      </c>
      <c r="B36" t="s">
        <v>1</v>
      </c>
    </row>
    <row r="37" spans="1:2" x14ac:dyDescent="0.25">
      <c r="A37">
        <v>74.099999999999994</v>
      </c>
      <c r="B37" t="s">
        <v>1</v>
      </c>
    </row>
    <row r="38" spans="1:2" x14ac:dyDescent="0.25">
      <c r="A38">
        <v>3.5</v>
      </c>
      <c r="B38" t="s">
        <v>1</v>
      </c>
    </row>
    <row r="39" spans="1:2" x14ac:dyDescent="0.25">
      <c r="A39">
        <v>2.2999999999999998</v>
      </c>
      <c r="B39">
        <v>38.229999999999997</v>
      </c>
    </row>
    <row r="40" spans="1:2" x14ac:dyDescent="0.25">
      <c r="A40" t="s">
        <v>0</v>
      </c>
      <c r="B40" t="s">
        <v>1</v>
      </c>
    </row>
    <row r="41" spans="1:2" x14ac:dyDescent="0.25">
      <c r="A41">
        <v>66.5</v>
      </c>
      <c r="B41" t="s">
        <v>1</v>
      </c>
    </row>
    <row r="42" spans="1:2" x14ac:dyDescent="0.25">
      <c r="A42">
        <v>45.8</v>
      </c>
      <c r="B42" t="s">
        <v>1</v>
      </c>
    </row>
    <row r="43" spans="1:2" x14ac:dyDescent="0.25">
      <c r="A43">
        <v>51.7</v>
      </c>
      <c r="B43" t="s">
        <v>1</v>
      </c>
    </row>
    <row r="44" spans="1:2" x14ac:dyDescent="0.25">
      <c r="A44">
        <v>6.5</v>
      </c>
      <c r="B44">
        <v>76.55</v>
      </c>
    </row>
    <row r="45" spans="1:2" x14ac:dyDescent="0.25">
      <c r="A45">
        <v>2.2000000000000002</v>
      </c>
      <c r="B45" t="s">
        <v>1</v>
      </c>
    </row>
    <row r="46" spans="1:2" x14ac:dyDescent="0.25">
      <c r="A46">
        <v>6.6</v>
      </c>
      <c r="B46" t="s">
        <v>1</v>
      </c>
    </row>
    <row r="47" spans="1:2" x14ac:dyDescent="0.25">
      <c r="A47">
        <v>45.96</v>
      </c>
      <c r="B47" t="s">
        <v>1</v>
      </c>
    </row>
    <row r="48" spans="1:2" x14ac:dyDescent="0.25">
      <c r="A48">
        <v>8.4</v>
      </c>
      <c r="B48" t="s">
        <v>1</v>
      </c>
    </row>
    <row r="49" spans="1:2" x14ac:dyDescent="0.25">
      <c r="A49">
        <v>66.75</v>
      </c>
      <c r="B49" t="s">
        <v>1</v>
      </c>
    </row>
    <row r="50" spans="1:2" x14ac:dyDescent="0.25">
      <c r="A50">
        <v>27.93</v>
      </c>
      <c r="B50" t="s">
        <v>1</v>
      </c>
    </row>
    <row r="51" spans="1:2" x14ac:dyDescent="0.25">
      <c r="A51" t="s">
        <v>0</v>
      </c>
      <c r="B51" t="s">
        <v>1</v>
      </c>
    </row>
    <row r="52" spans="1:2" x14ac:dyDescent="0.25">
      <c r="A52">
        <v>65.45</v>
      </c>
      <c r="B52" t="s">
        <v>1</v>
      </c>
    </row>
    <row r="53" spans="1:2" x14ac:dyDescent="0.25">
      <c r="A53">
        <v>74.11</v>
      </c>
      <c r="B53" t="s">
        <v>1</v>
      </c>
    </row>
    <row r="54" spans="1:2" x14ac:dyDescent="0.25">
      <c r="A54">
        <v>94.63</v>
      </c>
      <c r="B54" t="s">
        <v>1</v>
      </c>
    </row>
    <row r="55" spans="1:2" x14ac:dyDescent="0.25">
      <c r="A55">
        <v>9.5</v>
      </c>
      <c r="B55" t="s">
        <v>1</v>
      </c>
    </row>
    <row r="56" spans="1:2" x14ac:dyDescent="0.25">
      <c r="A56">
        <v>59</v>
      </c>
      <c r="B56" t="s">
        <v>1</v>
      </c>
    </row>
    <row r="57" spans="1:2" x14ac:dyDescent="0.25">
      <c r="A57">
        <v>45.9</v>
      </c>
      <c r="B57">
        <v>90.86</v>
      </c>
    </row>
    <row r="58" spans="1:2" x14ac:dyDescent="0.25">
      <c r="A58">
        <v>40.35</v>
      </c>
      <c r="B58">
        <v>93.29</v>
      </c>
    </row>
    <row r="59" spans="1:2" x14ac:dyDescent="0.25">
      <c r="A59">
        <v>29.4</v>
      </c>
      <c r="B59">
        <v>75.06</v>
      </c>
    </row>
    <row r="60" spans="1:2" x14ac:dyDescent="0.25">
      <c r="A60">
        <v>23.11</v>
      </c>
      <c r="B60">
        <v>86.77</v>
      </c>
    </row>
    <row r="61" spans="1:2" x14ac:dyDescent="0.25">
      <c r="A61">
        <v>16.399999999999999</v>
      </c>
      <c r="B61">
        <v>94.77</v>
      </c>
    </row>
    <row r="62" spans="1:2" x14ac:dyDescent="0.25">
      <c r="A62">
        <v>0.9</v>
      </c>
      <c r="B62">
        <v>71.599999999999994</v>
      </c>
    </row>
    <row r="63" spans="1:2" x14ac:dyDescent="0.25">
      <c r="A63">
        <v>79.400000000000006</v>
      </c>
      <c r="B63" t="s">
        <v>1</v>
      </c>
    </row>
    <row r="64" spans="1:2" x14ac:dyDescent="0.25">
      <c r="A64">
        <v>1.9</v>
      </c>
      <c r="B64" t="s">
        <v>1</v>
      </c>
    </row>
    <row r="65" spans="1:2" x14ac:dyDescent="0.25">
      <c r="A65">
        <v>90</v>
      </c>
      <c r="B65" t="s">
        <v>1</v>
      </c>
    </row>
    <row r="66" spans="1:2" x14ac:dyDescent="0.25">
      <c r="A66">
        <v>37.1</v>
      </c>
      <c r="B66" t="s">
        <v>1</v>
      </c>
    </row>
    <row r="67" spans="1:2" x14ac:dyDescent="0.25">
      <c r="A67">
        <v>91.51</v>
      </c>
      <c r="B67" t="s">
        <v>1</v>
      </c>
    </row>
    <row r="68" spans="1:2" x14ac:dyDescent="0.25">
      <c r="A68">
        <v>81.92</v>
      </c>
      <c r="B68" t="s">
        <v>1</v>
      </c>
    </row>
    <row r="69" spans="1:2" x14ac:dyDescent="0.25">
      <c r="A69">
        <v>56.8</v>
      </c>
      <c r="B69" t="s">
        <v>1</v>
      </c>
    </row>
    <row r="70" spans="1:2" x14ac:dyDescent="0.25">
      <c r="A70">
        <v>9.1999999999999993</v>
      </c>
      <c r="B70" t="s">
        <v>1</v>
      </c>
    </row>
    <row r="71" spans="1:2" x14ac:dyDescent="0.25">
      <c r="A71">
        <v>14</v>
      </c>
      <c r="B71">
        <v>53.19</v>
      </c>
    </row>
    <row r="72" spans="1:2" x14ac:dyDescent="0.25">
      <c r="A72">
        <v>43.3</v>
      </c>
      <c r="B72">
        <v>99.75</v>
      </c>
    </row>
    <row r="73" spans="1:2" x14ac:dyDescent="0.25">
      <c r="A73">
        <v>84.17</v>
      </c>
      <c r="B73" t="s">
        <v>1</v>
      </c>
    </row>
    <row r="74" spans="1:2" x14ac:dyDescent="0.25">
      <c r="A74">
        <v>12.3</v>
      </c>
      <c r="B74" t="s">
        <v>1</v>
      </c>
    </row>
    <row r="75" spans="1:2" x14ac:dyDescent="0.25">
      <c r="A75">
        <v>59.87</v>
      </c>
      <c r="B75">
        <v>97.47</v>
      </c>
    </row>
    <row r="76" spans="1:2" x14ac:dyDescent="0.25">
      <c r="A76">
        <v>65.8</v>
      </c>
      <c r="B76" t="s">
        <v>1</v>
      </c>
    </row>
    <row r="77" spans="1:2" x14ac:dyDescent="0.25">
      <c r="A77">
        <v>35</v>
      </c>
      <c r="B77" t="s">
        <v>1</v>
      </c>
    </row>
    <row r="78" spans="1:2" x14ac:dyDescent="0.25">
      <c r="A78">
        <v>65.400000000000006</v>
      </c>
      <c r="B78" t="s">
        <v>1</v>
      </c>
    </row>
    <row r="79" spans="1:2" x14ac:dyDescent="0.25">
      <c r="A79">
        <v>19.7</v>
      </c>
      <c r="B79">
        <v>77.040000000000006</v>
      </c>
    </row>
    <row r="80" spans="1:2" x14ac:dyDescent="0.25">
      <c r="A80">
        <v>1.6</v>
      </c>
      <c r="B80" t="s">
        <v>1</v>
      </c>
    </row>
    <row r="81" spans="1:2" x14ac:dyDescent="0.25">
      <c r="A81">
        <v>3.1</v>
      </c>
      <c r="B81">
        <v>57.8</v>
      </c>
    </row>
    <row r="82" spans="1:2" x14ac:dyDescent="0.25">
      <c r="A82">
        <v>35</v>
      </c>
      <c r="B82" t="s">
        <v>1</v>
      </c>
    </row>
    <row r="83" spans="1:2" x14ac:dyDescent="0.25">
      <c r="A83">
        <v>10.6</v>
      </c>
      <c r="B83" t="s">
        <v>1</v>
      </c>
    </row>
    <row r="84" spans="1:2" x14ac:dyDescent="0.25">
      <c r="A84">
        <v>17.8</v>
      </c>
      <c r="B84">
        <v>85.46</v>
      </c>
    </row>
    <row r="85" spans="1:2" x14ac:dyDescent="0.25">
      <c r="A85">
        <v>74.2</v>
      </c>
      <c r="B85" t="s">
        <v>1</v>
      </c>
    </row>
    <row r="86" spans="1:2" x14ac:dyDescent="0.25">
      <c r="A86">
        <v>72.64</v>
      </c>
      <c r="B86">
        <v>99.05</v>
      </c>
    </row>
    <row r="87" spans="1:2" x14ac:dyDescent="0.25">
      <c r="A87">
        <v>96.55</v>
      </c>
      <c r="B87" t="s">
        <v>1</v>
      </c>
    </row>
    <row r="88" spans="1:2" x14ac:dyDescent="0.25">
      <c r="A88">
        <v>15.1</v>
      </c>
      <c r="B88" t="s">
        <v>1</v>
      </c>
    </row>
    <row r="89" spans="1:2" x14ac:dyDescent="0.25">
      <c r="A89">
        <v>14.94</v>
      </c>
      <c r="B89" t="s">
        <v>1</v>
      </c>
    </row>
    <row r="90" spans="1:2" x14ac:dyDescent="0.25">
      <c r="A90">
        <v>29.95</v>
      </c>
      <c r="B90" t="s">
        <v>1</v>
      </c>
    </row>
    <row r="91" spans="1:2" x14ac:dyDescent="0.25">
      <c r="A91">
        <v>9.1999999999999993</v>
      </c>
      <c r="B91">
        <v>79.25</v>
      </c>
    </row>
    <row r="92" spans="1:2" x14ac:dyDescent="0.25">
      <c r="A92">
        <v>78.25</v>
      </c>
      <c r="B92" t="s">
        <v>1</v>
      </c>
    </row>
    <row r="93" spans="1:2" x14ac:dyDescent="0.25">
      <c r="A93" t="s">
        <v>0</v>
      </c>
      <c r="B93" t="s">
        <v>1</v>
      </c>
    </row>
    <row r="94" spans="1:2" x14ac:dyDescent="0.25">
      <c r="A94">
        <v>70.8</v>
      </c>
      <c r="B94" t="s">
        <v>1</v>
      </c>
    </row>
    <row r="95" spans="1:2" x14ac:dyDescent="0.25">
      <c r="A95">
        <v>58.46</v>
      </c>
      <c r="B95">
        <v>99.07</v>
      </c>
    </row>
    <row r="96" spans="1:2" x14ac:dyDescent="0.25">
      <c r="A96">
        <v>37.1</v>
      </c>
      <c r="B96">
        <v>87.9</v>
      </c>
    </row>
    <row r="97" spans="1:2" x14ac:dyDescent="0.25">
      <c r="A97">
        <v>89.71</v>
      </c>
      <c r="B97" t="s">
        <v>1</v>
      </c>
    </row>
    <row r="98" spans="1:2" x14ac:dyDescent="0.25">
      <c r="A98">
        <v>41</v>
      </c>
      <c r="B98" t="s">
        <v>1</v>
      </c>
    </row>
    <row r="99" spans="1:2" x14ac:dyDescent="0.25">
      <c r="A99">
        <v>54</v>
      </c>
      <c r="B99" t="s">
        <v>1</v>
      </c>
    </row>
    <row r="100" spans="1:2" x14ac:dyDescent="0.25">
      <c r="A100">
        <v>39</v>
      </c>
      <c r="B100" t="s">
        <v>1</v>
      </c>
    </row>
    <row r="101" spans="1:2" x14ac:dyDescent="0.25">
      <c r="A101">
        <v>11.5</v>
      </c>
      <c r="B101" t="s">
        <v>1</v>
      </c>
    </row>
    <row r="102" spans="1:2" x14ac:dyDescent="0.25">
      <c r="A102" t="s">
        <v>0</v>
      </c>
      <c r="B102" t="s">
        <v>1</v>
      </c>
    </row>
    <row r="103" spans="1:2" x14ac:dyDescent="0.25">
      <c r="A103">
        <v>84.77</v>
      </c>
      <c r="B103" t="s">
        <v>1</v>
      </c>
    </row>
    <row r="104" spans="1:2" x14ac:dyDescent="0.25">
      <c r="A104" t="s">
        <v>0</v>
      </c>
      <c r="B104" t="s">
        <v>1</v>
      </c>
    </row>
    <row r="105" spans="1:2" x14ac:dyDescent="0.25">
      <c r="A105">
        <v>75.459999999999994</v>
      </c>
      <c r="B105">
        <v>95.59</v>
      </c>
    </row>
    <row r="106" spans="1:2" x14ac:dyDescent="0.25">
      <c r="A106">
        <v>23</v>
      </c>
      <c r="B106" t="s">
        <v>1</v>
      </c>
    </row>
    <row r="107" spans="1:2" x14ac:dyDescent="0.25">
      <c r="A107">
        <v>12.5</v>
      </c>
      <c r="B107" t="s">
        <v>1</v>
      </c>
    </row>
    <row r="108" spans="1:2" x14ac:dyDescent="0.25">
      <c r="A108">
        <v>75.23</v>
      </c>
      <c r="B108" t="s">
        <v>1</v>
      </c>
    </row>
    <row r="109" spans="1:2" x14ac:dyDescent="0.25">
      <c r="A109">
        <v>70.5</v>
      </c>
      <c r="B109" t="s">
        <v>1</v>
      </c>
    </row>
    <row r="110" spans="1:2" x14ac:dyDescent="0.25">
      <c r="A110">
        <v>5</v>
      </c>
      <c r="B110" t="s">
        <v>1</v>
      </c>
    </row>
    <row r="111" spans="1:2" x14ac:dyDescent="0.25">
      <c r="A111">
        <v>3.2</v>
      </c>
      <c r="B111" t="s">
        <v>1</v>
      </c>
    </row>
    <row r="112" spans="1:2" x14ac:dyDescent="0.25">
      <c r="A112">
        <v>16.5</v>
      </c>
      <c r="B112">
        <v>90.26</v>
      </c>
    </row>
    <row r="113" spans="1:2" x14ac:dyDescent="0.25">
      <c r="A113">
        <v>93.8</v>
      </c>
      <c r="B113" t="s">
        <v>1</v>
      </c>
    </row>
    <row r="114" spans="1:2" x14ac:dyDescent="0.25">
      <c r="A114">
        <v>68.45</v>
      </c>
      <c r="B114" t="s">
        <v>1</v>
      </c>
    </row>
    <row r="115" spans="1:2" x14ac:dyDescent="0.25">
      <c r="A115">
        <v>93.78</v>
      </c>
      <c r="B115" t="s">
        <v>1</v>
      </c>
    </row>
    <row r="116" spans="1:2" x14ac:dyDescent="0.25">
      <c r="A116">
        <v>65.8</v>
      </c>
      <c r="B116" t="s">
        <v>1</v>
      </c>
    </row>
    <row r="117" spans="1:2" x14ac:dyDescent="0.25">
      <c r="A117">
        <v>65.239999999999995</v>
      </c>
      <c r="B117">
        <v>97.63</v>
      </c>
    </row>
    <row r="118" spans="1:2" x14ac:dyDescent="0.25">
      <c r="A118">
        <v>3</v>
      </c>
      <c r="B118" t="s">
        <v>1</v>
      </c>
    </row>
    <row r="119" spans="1:2" x14ac:dyDescent="0.25">
      <c r="A119">
        <v>5.05</v>
      </c>
      <c r="B119" t="s">
        <v>1</v>
      </c>
    </row>
    <row r="120" spans="1:2" x14ac:dyDescent="0.25">
      <c r="A120">
        <v>66.97</v>
      </c>
      <c r="B120" t="s">
        <v>1</v>
      </c>
    </row>
    <row r="121" spans="1:2" x14ac:dyDescent="0.25">
      <c r="A121">
        <v>44.1</v>
      </c>
      <c r="B121" t="s">
        <v>1</v>
      </c>
    </row>
    <row r="122" spans="1:2" x14ac:dyDescent="0.25">
      <c r="A122">
        <v>3.5</v>
      </c>
      <c r="B122" t="s">
        <v>1</v>
      </c>
    </row>
    <row r="123" spans="1:2" x14ac:dyDescent="0.25">
      <c r="A123">
        <v>68.91</v>
      </c>
      <c r="B123" t="s">
        <v>1</v>
      </c>
    </row>
    <row r="124" spans="1:2" x14ac:dyDescent="0.25">
      <c r="A124">
        <v>14</v>
      </c>
      <c r="B124" t="s">
        <v>1</v>
      </c>
    </row>
    <row r="125" spans="1:2" x14ac:dyDescent="0.25">
      <c r="A125">
        <v>6.2</v>
      </c>
      <c r="B125" t="s">
        <v>1</v>
      </c>
    </row>
    <row r="126" spans="1:2" x14ac:dyDescent="0.25">
      <c r="A126">
        <v>39</v>
      </c>
      <c r="B126" t="s">
        <v>1</v>
      </c>
    </row>
    <row r="127" spans="1:2" x14ac:dyDescent="0.25">
      <c r="A127">
        <v>43.46</v>
      </c>
      <c r="B127">
        <v>93.96</v>
      </c>
    </row>
    <row r="128" spans="1:2" x14ac:dyDescent="0.25">
      <c r="A128">
        <v>27.8</v>
      </c>
      <c r="B128" t="s">
        <v>1</v>
      </c>
    </row>
    <row r="129" spans="1:2" x14ac:dyDescent="0.25">
      <c r="A129">
        <v>45</v>
      </c>
      <c r="B129">
        <v>99.17</v>
      </c>
    </row>
    <row r="130" spans="1:2" x14ac:dyDescent="0.25">
      <c r="A130">
        <v>90.7</v>
      </c>
      <c r="B130" t="s">
        <v>1</v>
      </c>
    </row>
    <row r="131" spans="1:2" x14ac:dyDescent="0.25">
      <c r="A131">
        <v>20</v>
      </c>
      <c r="B131" t="s">
        <v>1</v>
      </c>
    </row>
    <row r="132" spans="1:2" x14ac:dyDescent="0.25">
      <c r="A132">
        <v>60.31</v>
      </c>
      <c r="B132" t="s">
        <v>1</v>
      </c>
    </row>
    <row r="133" spans="1:2" x14ac:dyDescent="0.25">
      <c r="A133">
        <v>56</v>
      </c>
      <c r="B133" t="s">
        <v>1</v>
      </c>
    </row>
    <row r="134" spans="1:2" x14ac:dyDescent="0.25">
      <c r="A134">
        <v>5.4</v>
      </c>
      <c r="B134" t="s">
        <v>1</v>
      </c>
    </row>
    <row r="135" spans="1:2" x14ac:dyDescent="0.25">
      <c r="A135">
        <v>1.6</v>
      </c>
      <c r="B135">
        <v>92.79</v>
      </c>
    </row>
    <row r="136" spans="1:2" x14ac:dyDescent="0.25">
      <c r="A136">
        <v>13.9</v>
      </c>
      <c r="B136" t="s">
        <v>1</v>
      </c>
    </row>
    <row r="137" spans="1:2" x14ac:dyDescent="0.25">
      <c r="A137">
        <v>13.3</v>
      </c>
      <c r="B137" t="s">
        <v>1</v>
      </c>
    </row>
    <row r="138" spans="1:2" x14ac:dyDescent="0.25">
      <c r="A138">
        <v>93.96</v>
      </c>
      <c r="B138" t="s">
        <v>1</v>
      </c>
    </row>
    <row r="139" spans="1:2" x14ac:dyDescent="0.25">
      <c r="A139">
        <v>66</v>
      </c>
      <c r="B139">
        <v>96.67</v>
      </c>
    </row>
    <row r="140" spans="1:2" x14ac:dyDescent="0.25">
      <c r="A140">
        <v>82.78</v>
      </c>
      <c r="B140" t="s">
        <v>1</v>
      </c>
    </row>
    <row r="141" spans="1:2" x14ac:dyDescent="0.25">
      <c r="A141">
        <v>15.5</v>
      </c>
      <c r="B141" t="s">
        <v>1</v>
      </c>
    </row>
    <row r="142" spans="1:2" x14ac:dyDescent="0.25">
      <c r="A142">
        <v>1.7</v>
      </c>
      <c r="B142" t="s">
        <v>1</v>
      </c>
    </row>
    <row r="143" spans="1:2" x14ac:dyDescent="0.25">
      <c r="A143">
        <v>38</v>
      </c>
      <c r="B143" t="s">
        <v>1</v>
      </c>
    </row>
    <row r="144" spans="1:2" x14ac:dyDescent="0.25">
      <c r="A144" t="s">
        <v>0</v>
      </c>
      <c r="B144" t="s">
        <v>1</v>
      </c>
    </row>
    <row r="145" spans="1:2" x14ac:dyDescent="0.25">
      <c r="A145">
        <v>95.05</v>
      </c>
      <c r="B145" t="s">
        <v>1</v>
      </c>
    </row>
    <row r="146" spans="1:2" x14ac:dyDescent="0.25">
      <c r="A146">
        <v>66.45</v>
      </c>
      <c r="B146" t="s">
        <v>1</v>
      </c>
    </row>
    <row r="147" spans="1:2" x14ac:dyDescent="0.25">
      <c r="A147">
        <v>10.9</v>
      </c>
      <c r="B147" t="s">
        <v>1</v>
      </c>
    </row>
    <row r="148" spans="1:2" x14ac:dyDescent="0.25">
      <c r="A148" t="s">
        <v>0</v>
      </c>
      <c r="B148">
        <v>9.52</v>
      </c>
    </row>
    <row r="149" spans="1:2" x14ac:dyDescent="0.25">
      <c r="A149">
        <v>44.03</v>
      </c>
      <c r="B149" t="s">
        <v>1</v>
      </c>
    </row>
    <row r="150" spans="1:2" x14ac:dyDescent="0.25">
      <c r="A150">
        <v>6.5</v>
      </c>
      <c r="B150">
        <v>63.34</v>
      </c>
    </row>
    <row r="151" spans="1:2" x14ac:dyDescent="0.25">
      <c r="A151">
        <v>36.9</v>
      </c>
      <c r="B151" t="s">
        <v>1</v>
      </c>
    </row>
    <row r="152" spans="1:2" x14ac:dyDescent="0.25">
      <c r="A152">
        <v>39.200000000000003</v>
      </c>
      <c r="B152" t="s">
        <v>1</v>
      </c>
    </row>
    <row r="153" spans="1:2" x14ac:dyDescent="0.25">
      <c r="A153">
        <v>37</v>
      </c>
      <c r="B153" t="s">
        <v>1</v>
      </c>
    </row>
    <row r="154" spans="1:2" x14ac:dyDescent="0.25">
      <c r="A154">
        <v>62.85</v>
      </c>
      <c r="B154">
        <v>99.76</v>
      </c>
    </row>
    <row r="155" spans="1:2" x14ac:dyDescent="0.25">
      <c r="A155">
        <v>62.1</v>
      </c>
      <c r="B155" t="s">
        <v>1</v>
      </c>
    </row>
    <row r="156" spans="1:2" x14ac:dyDescent="0.25">
      <c r="A156">
        <v>73.900000000000006</v>
      </c>
      <c r="B156" t="s">
        <v>1</v>
      </c>
    </row>
    <row r="157" spans="1:2" x14ac:dyDescent="0.25">
      <c r="A157">
        <v>85.3</v>
      </c>
      <c r="B157">
        <v>97.48</v>
      </c>
    </row>
    <row r="158" spans="1:2" x14ac:dyDescent="0.25">
      <c r="A158">
        <v>49.76</v>
      </c>
      <c r="B158" t="s">
        <v>1</v>
      </c>
    </row>
    <row r="159" spans="1:2" x14ac:dyDescent="0.25">
      <c r="A159">
        <v>67.97</v>
      </c>
      <c r="B159" t="s">
        <v>1</v>
      </c>
    </row>
    <row r="160" spans="1:2" x14ac:dyDescent="0.25">
      <c r="A160">
        <v>9</v>
      </c>
      <c r="B160" t="s">
        <v>1</v>
      </c>
    </row>
    <row r="161" spans="1:2" x14ac:dyDescent="0.25">
      <c r="A161">
        <v>15.3</v>
      </c>
      <c r="B161" t="s">
        <v>1</v>
      </c>
    </row>
    <row r="162" spans="1:2" x14ac:dyDescent="0.25">
      <c r="A162" t="s">
        <v>0</v>
      </c>
      <c r="B162" t="s">
        <v>1</v>
      </c>
    </row>
    <row r="163" spans="1:2" x14ac:dyDescent="0.25">
      <c r="A163">
        <v>23</v>
      </c>
      <c r="B163" t="s">
        <v>1</v>
      </c>
    </row>
    <row r="164" spans="1:2" x14ac:dyDescent="0.25">
      <c r="A164">
        <v>60.5</v>
      </c>
      <c r="B164">
        <v>94.43</v>
      </c>
    </row>
    <row r="165" spans="1:2" x14ac:dyDescent="0.25">
      <c r="A165">
        <v>13.1</v>
      </c>
      <c r="B165">
        <v>42.82</v>
      </c>
    </row>
    <row r="166" spans="1:2" x14ac:dyDescent="0.25">
      <c r="A166">
        <v>51.5</v>
      </c>
      <c r="B166" t="s">
        <v>1</v>
      </c>
    </row>
    <row r="167" spans="1:2" x14ac:dyDescent="0.25">
      <c r="A167">
        <v>50.4</v>
      </c>
      <c r="B167" t="s">
        <v>1</v>
      </c>
    </row>
    <row r="168" spans="1:2" x14ac:dyDescent="0.25">
      <c r="A168">
        <v>1.7</v>
      </c>
      <c r="B168">
        <v>45.65</v>
      </c>
    </row>
    <row r="169" spans="1:2" x14ac:dyDescent="0.25">
      <c r="A169">
        <v>81</v>
      </c>
      <c r="B169">
        <v>96.54</v>
      </c>
    </row>
    <row r="170" spans="1:2" x14ac:dyDescent="0.25">
      <c r="A170" t="s">
        <v>0</v>
      </c>
      <c r="B170" t="s">
        <v>1</v>
      </c>
    </row>
    <row r="171" spans="1:2" x14ac:dyDescent="0.25">
      <c r="A171">
        <v>77.88</v>
      </c>
      <c r="B171" t="s">
        <v>1</v>
      </c>
    </row>
    <row r="172" spans="1:2" x14ac:dyDescent="0.25">
      <c r="A172">
        <v>72.680000000000007</v>
      </c>
      <c r="B172">
        <v>99.71</v>
      </c>
    </row>
    <row r="173" spans="1:2" x14ac:dyDescent="0.25">
      <c r="A173">
        <v>8</v>
      </c>
      <c r="B173" t="s">
        <v>1</v>
      </c>
    </row>
    <row r="174" spans="1:2" x14ac:dyDescent="0.25">
      <c r="A174">
        <v>1.5</v>
      </c>
      <c r="B174" t="s">
        <v>1</v>
      </c>
    </row>
    <row r="175" spans="1:2" x14ac:dyDescent="0.25">
      <c r="A175">
        <v>46.5</v>
      </c>
      <c r="B175" t="s">
        <v>1</v>
      </c>
    </row>
    <row r="176" spans="1:2" x14ac:dyDescent="0.25">
      <c r="A176">
        <v>14.1</v>
      </c>
      <c r="B176" t="s">
        <v>1</v>
      </c>
    </row>
    <row r="177" spans="1:2" x14ac:dyDescent="0.25">
      <c r="A177">
        <v>71.64</v>
      </c>
      <c r="B177">
        <v>98.08</v>
      </c>
    </row>
    <row r="178" spans="1:2" x14ac:dyDescent="0.25">
      <c r="A178">
        <v>21.9</v>
      </c>
      <c r="B178" t="s">
        <v>1</v>
      </c>
    </row>
    <row r="179" spans="1:2" x14ac:dyDescent="0.25">
      <c r="A179">
        <v>64.599999999999994</v>
      </c>
      <c r="B179" t="s">
        <v>1</v>
      </c>
    </row>
    <row r="180" spans="1:2" x14ac:dyDescent="0.25">
      <c r="A180">
        <v>46.2</v>
      </c>
      <c r="B180" t="s">
        <v>1</v>
      </c>
    </row>
    <row r="181" spans="1:2" x14ac:dyDescent="0.25">
      <c r="A181" t="s">
        <v>0</v>
      </c>
      <c r="B181" t="s">
        <v>1</v>
      </c>
    </row>
    <row r="182" spans="1:2" x14ac:dyDescent="0.25">
      <c r="A182">
        <v>52</v>
      </c>
      <c r="B182" t="s">
        <v>1</v>
      </c>
    </row>
    <row r="183" spans="1:2" x14ac:dyDescent="0.25">
      <c r="A183">
        <v>22.7</v>
      </c>
      <c r="B183">
        <v>74.27</v>
      </c>
    </row>
    <row r="184" spans="1:2" x14ac:dyDescent="0.25">
      <c r="A184">
        <v>37.4</v>
      </c>
      <c r="B184" t="s">
        <v>1</v>
      </c>
    </row>
    <row r="185" spans="1:2" x14ac:dyDescent="0.25">
      <c r="A185">
        <v>24.7</v>
      </c>
      <c r="B185" t="s">
        <v>1</v>
      </c>
    </row>
    <row r="186" spans="1:2" x14ac:dyDescent="0.25">
      <c r="A186">
        <v>94.78</v>
      </c>
      <c r="B186" t="s">
        <v>1</v>
      </c>
    </row>
    <row r="187" spans="1:2" x14ac:dyDescent="0.25">
      <c r="A187">
        <v>86.34</v>
      </c>
      <c r="B187" t="s">
        <v>1</v>
      </c>
    </row>
    <row r="188" spans="1:2" x14ac:dyDescent="0.25">
      <c r="A188">
        <v>26.2</v>
      </c>
      <c r="B188">
        <v>85.53</v>
      </c>
    </row>
    <row r="189" spans="1:2" x14ac:dyDescent="0.25">
      <c r="A189">
        <v>16</v>
      </c>
      <c r="B189">
        <v>99.75</v>
      </c>
    </row>
    <row r="190" spans="1:2" x14ac:dyDescent="0.25">
      <c r="A190">
        <v>4.4000000000000004</v>
      </c>
      <c r="B190" t="s">
        <v>1</v>
      </c>
    </row>
    <row r="191" spans="1:2" x14ac:dyDescent="0.25">
      <c r="A191">
        <v>28.94</v>
      </c>
      <c r="B191" t="s">
        <v>1</v>
      </c>
    </row>
    <row r="192" spans="1:2" x14ac:dyDescent="0.25">
      <c r="A192">
        <v>1.1000000000000001</v>
      </c>
      <c r="B192" t="s">
        <v>1</v>
      </c>
    </row>
    <row r="193" spans="1:2" x14ac:dyDescent="0.25">
      <c r="A193">
        <v>4.5</v>
      </c>
      <c r="B193" t="s">
        <v>1</v>
      </c>
    </row>
    <row r="194" spans="1:2" x14ac:dyDescent="0.25">
      <c r="A194">
        <v>35</v>
      </c>
      <c r="B194" t="s">
        <v>1</v>
      </c>
    </row>
    <row r="195" spans="1:2" x14ac:dyDescent="0.25">
      <c r="A195">
        <v>63.8</v>
      </c>
      <c r="B195">
        <v>98.86</v>
      </c>
    </row>
    <row r="196" spans="1:2" x14ac:dyDescent="0.25">
      <c r="A196">
        <v>43.8</v>
      </c>
      <c r="B196" t="s">
        <v>1</v>
      </c>
    </row>
    <row r="197" spans="1:2" x14ac:dyDescent="0.25">
      <c r="A197">
        <v>46.25</v>
      </c>
      <c r="B197">
        <v>95.26</v>
      </c>
    </row>
    <row r="198" spans="1:2" x14ac:dyDescent="0.25">
      <c r="A198">
        <v>9.6</v>
      </c>
      <c r="B198">
        <v>99.65</v>
      </c>
    </row>
    <row r="199" spans="1:2" x14ac:dyDescent="0.25">
      <c r="A199" t="s">
        <v>0</v>
      </c>
      <c r="B199" t="s">
        <v>1</v>
      </c>
    </row>
    <row r="200" spans="1:2" x14ac:dyDescent="0.25">
      <c r="A200">
        <v>37</v>
      </c>
      <c r="B200" t="s">
        <v>1</v>
      </c>
    </row>
    <row r="201" spans="1:2" x14ac:dyDescent="0.25">
      <c r="A201">
        <v>16.2</v>
      </c>
      <c r="B201" t="s">
        <v>1</v>
      </c>
    </row>
    <row r="202" spans="1:2" x14ac:dyDescent="0.25">
      <c r="A202">
        <v>41</v>
      </c>
      <c r="B202">
        <v>99.74</v>
      </c>
    </row>
    <row r="203" spans="1:2" x14ac:dyDescent="0.25">
      <c r="A203">
        <v>88</v>
      </c>
      <c r="B203" t="s">
        <v>1</v>
      </c>
    </row>
    <row r="204" spans="1:2" x14ac:dyDescent="0.25">
      <c r="A204">
        <v>89.84</v>
      </c>
      <c r="B204" t="s">
        <v>1</v>
      </c>
    </row>
    <row r="205" spans="1:2" x14ac:dyDescent="0.25">
      <c r="A205">
        <v>84.2</v>
      </c>
      <c r="B205" t="s">
        <v>1</v>
      </c>
    </row>
    <row r="206" spans="1:2" x14ac:dyDescent="0.25">
      <c r="A206">
        <v>57.69</v>
      </c>
      <c r="B206">
        <v>98.36</v>
      </c>
    </row>
    <row r="207" spans="1:2" x14ac:dyDescent="0.25">
      <c r="A207">
        <v>38.200000000000003</v>
      </c>
      <c r="B207">
        <v>99.52</v>
      </c>
    </row>
    <row r="208" spans="1:2" x14ac:dyDescent="0.25">
      <c r="A208">
        <v>11.3</v>
      </c>
      <c r="B208">
        <v>84.01</v>
      </c>
    </row>
    <row r="209" spans="1:5" x14ac:dyDescent="0.25">
      <c r="A209">
        <v>54.9</v>
      </c>
      <c r="B209" t="s">
        <v>1</v>
      </c>
    </row>
    <row r="210" spans="1:5" x14ac:dyDescent="0.25">
      <c r="A210">
        <v>43.9</v>
      </c>
      <c r="B210" t="s">
        <v>1</v>
      </c>
    </row>
    <row r="211" spans="1:5" x14ac:dyDescent="0.25">
      <c r="A211">
        <v>45.3</v>
      </c>
      <c r="B211" t="s">
        <v>1</v>
      </c>
    </row>
    <row r="212" spans="1:5" x14ac:dyDescent="0.25">
      <c r="A212">
        <v>46.6</v>
      </c>
      <c r="B212">
        <v>96.28</v>
      </c>
    </row>
    <row r="213" spans="1:5" x14ac:dyDescent="0.25">
      <c r="A213">
        <v>20</v>
      </c>
      <c r="B213">
        <v>67.650000000000006</v>
      </c>
    </row>
    <row r="214" spans="1:5" x14ac:dyDescent="0.25">
      <c r="A214">
        <v>15.4</v>
      </c>
      <c r="B214" t="s">
        <v>1</v>
      </c>
    </row>
    <row r="215" spans="1:5" ht="15.75" thickBot="1" x14ac:dyDescent="0.3">
      <c r="A215">
        <v>18.5</v>
      </c>
      <c r="B215" t="s">
        <v>1</v>
      </c>
    </row>
    <row r="216" spans="1:5" ht="15.75" thickBot="1" x14ac:dyDescent="0.3">
      <c r="A216" s="2">
        <f>SUM(A200:A215)</f>
        <v>708.02999999999986</v>
      </c>
      <c r="B216" s="2">
        <f>SUM(B212:B215)</f>
        <v>163.93</v>
      </c>
      <c r="C216" s="2">
        <f>SUM(C212:C215)</f>
        <v>0</v>
      </c>
      <c r="D216" s="1">
        <f>SUM(D7:D213)</f>
        <v>0</v>
      </c>
      <c r="E216" s="2">
        <f>SUM(E212:E215)</f>
        <v>0</v>
      </c>
    </row>
  </sheetData>
  <autoFilter ref="A1:B2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H10" sqref="H10"/>
    </sheetView>
  </sheetViews>
  <sheetFormatPr defaultRowHeight="15" x14ac:dyDescent="0.25"/>
  <cols>
    <col min="7" max="7" width="22.140625" bestFit="1" customWidth="1"/>
    <col min="8" max="9" width="22.140625" customWidth="1"/>
  </cols>
  <sheetData>
    <row r="1" spans="1:8" x14ac:dyDescent="0.25">
      <c r="A1" t="s">
        <v>7</v>
      </c>
      <c r="B1" t="s">
        <v>8</v>
      </c>
      <c r="C1" t="s">
        <v>4</v>
      </c>
      <c r="D1" t="s">
        <v>5</v>
      </c>
      <c r="E1" t="s">
        <v>6</v>
      </c>
    </row>
    <row r="2" spans="1:8" x14ac:dyDescent="0.25">
      <c r="A2">
        <v>19.100000000000001</v>
      </c>
      <c r="B2">
        <v>70.78</v>
      </c>
      <c r="C2">
        <f>A2*A2</f>
        <v>364.81000000000006</v>
      </c>
      <c r="D2">
        <f>B2*B2</f>
        <v>5009.8083999999999</v>
      </c>
      <c r="E2">
        <f>A2*B2</f>
        <v>1351.8980000000001</v>
      </c>
      <c r="G2" t="s">
        <v>15</v>
      </c>
      <c r="H2">
        <f xml:space="preserve"> 54 * E56</f>
        <v>10151179.637399999</v>
      </c>
    </row>
    <row r="3" spans="1:8" x14ac:dyDescent="0.25">
      <c r="A3">
        <v>63.4</v>
      </c>
      <c r="B3">
        <v>98.95</v>
      </c>
      <c r="C3">
        <f t="shared" ref="C3:C55" si="0">A3*A3</f>
        <v>4019.56</v>
      </c>
      <c r="D3">
        <f t="shared" ref="D3:D55" si="1">B3*B3</f>
        <v>9791.1025000000009</v>
      </c>
      <c r="E3">
        <f t="shared" ref="E3:E55" si="2">A3*B3</f>
        <v>6273.43</v>
      </c>
      <c r="G3" t="s">
        <v>16</v>
      </c>
      <c r="H3">
        <f>A56*B56</f>
        <v>9337758.1244000029</v>
      </c>
    </row>
    <row r="4" spans="1:8" x14ac:dyDescent="0.25">
      <c r="A4">
        <v>59.9</v>
      </c>
      <c r="B4">
        <v>97.97</v>
      </c>
      <c r="C4">
        <f t="shared" si="0"/>
        <v>3588.0099999999998</v>
      </c>
      <c r="D4">
        <f t="shared" si="1"/>
        <v>9598.1208999999999</v>
      </c>
      <c r="E4">
        <f t="shared" si="2"/>
        <v>5868.4030000000002</v>
      </c>
      <c r="G4" t="s">
        <v>9</v>
      </c>
      <c r="H4">
        <f>H2-H3</f>
        <v>813421.51299999654</v>
      </c>
    </row>
    <row r="5" spans="1:8" x14ac:dyDescent="0.25">
      <c r="A5">
        <v>58.7</v>
      </c>
      <c r="B5">
        <v>99.79</v>
      </c>
      <c r="C5">
        <f t="shared" si="0"/>
        <v>3445.6900000000005</v>
      </c>
      <c r="D5">
        <f t="shared" si="1"/>
        <v>9958.044100000001</v>
      </c>
      <c r="E5">
        <f t="shared" si="2"/>
        <v>5857.6730000000007</v>
      </c>
      <c r="G5" t="s">
        <v>10</v>
      </c>
      <c r="H5">
        <f>((54*C56)-(A56*A56))</f>
        <v>1786016.5052000014</v>
      </c>
    </row>
    <row r="6" spans="1:8" x14ac:dyDescent="0.25">
      <c r="A6">
        <v>6.63</v>
      </c>
      <c r="B6">
        <v>59.72</v>
      </c>
      <c r="C6">
        <f t="shared" si="0"/>
        <v>43.956899999999997</v>
      </c>
      <c r="D6">
        <f t="shared" si="1"/>
        <v>3566.4784</v>
      </c>
      <c r="E6">
        <f t="shared" si="2"/>
        <v>395.9436</v>
      </c>
      <c r="G6" t="s">
        <v>11</v>
      </c>
      <c r="H6">
        <f>((54*D56)-(B56*B56))</f>
        <v>773773.4683999829</v>
      </c>
    </row>
    <row r="7" spans="1:8" x14ac:dyDescent="0.25">
      <c r="A7">
        <v>57.79</v>
      </c>
      <c r="B7">
        <v>98.26</v>
      </c>
      <c r="C7">
        <f t="shared" si="0"/>
        <v>3339.6840999999999</v>
      </c>
      <c r="D7">
        <f t="shared" si="1"/>
        <v>9655.0276000000013</v>
      </c>
      <c r="E7">
        <f t="shared" si="2"/>
        <v>5678.4454000000005</v>
      </c>
      <c r="G7" t="s">
        <v>12</v>
      </c>
      <c r="H7">
        <f>H5*H6</f>
        <v>1381972185848.2212</v>
      </c>
    </row>
    <row r="8" spans="1:8" x14ac:dyDescent="0.25">
      <c r="A8">
        <v>15</v>
      </c>
      <c r="B8">
        <v>87.32</v>
      </c>
      <c r="C8">
        <f t="shared" si="0"/>
        <v>225</v>
      </c>
      <c r="D8">
        <f t="shared" si="1"/>
        <v>7624.7823999999991</v>
      </c>
      <c r="E8">
        <f t="shared" si="2"/>
        <v>1309.8</v>
      </c>
      <c r="G8" t="s">
        <v>13</v>
      </c>
      <c r="H8">
        <f>SQRT(H7)</f>
        <v>1175573.130795452</v>
      </c>
    </row>
    <row r="9" spans="1:8" x14ac:dyDescent="0.25">
      <c r="A9">
        <v>51.04</v>
      </c>
      <c r="B9">
        <v>91.48</v>
      </c>
      <c r="C9">
        <f t="shared" si="0"/>
        <v>2605.0816</v>
      </c>
      <c r="D9">
        <f t="shared" si="1"/>
        <v>8368.590400000001</v>
      </c>
      <c r="E9">
        <f t="shared" si="2"/>
        <v>4669.1392000000005</v>
      </c>
      <c r="G9" t="s">
        <v>14</v>
      </c>
      <c r="H9">
        <f>H4/H8</f>
        <v>0.69193612178733155</v>
      </c>
    </row>
    <row r="10" spans="1:8" x14ac:dyDescent="0.25">
      <c r="A10">
        <v>2.2999999999999998</v>
      </c>
      <c r="B10">
        <v>38.229999999999997</v>
      </c>
      <c r="C10">
        <f t="shared" si="0"/>
        <v>5.2899999999999991</v>
      </c>
      <c r="D10">
        <f t="shared" si="1"/>
        <v>1461.5328999999997</v>
      </c>
      <c r="E10">
        <f t="shared" si="2"/>
        <v>87.928999999999988</v>
      </c>
    </row>
    <row r="11" spans="1:8" x14ac:dyDescent="0.25">
      <c r="A11">
        <v>6.5</v>
      </c>
      <c r="B11">
        <v>76.55</v>
      </c>
      <c r="C11">
        <f t="shared" si="0"/>
        <v>42.25</v>
      </c>
      <c r="D11">
        <f t="shared" si="1"/>
        <v>5859.9024999999992</v>
      </c>
      <c r="E11">
        <f t="shared" si="2"/>
        <v>497.57499999999999</v>
      </c>
    </row>
    <row r="12" spans="1:8" x14ac:dyDescent="0.25">
      <c r="A12">
        <v>45.9</v>
      </c>
      <c r="B12">
        <v>90.86</v>
      </c>
      <c r="C12">
        <f t="shared" si="0"/>
        <v>2106.81</v>
      </c>
      <c r="D12">
        <f t="shared" si="1"/>
        <v>8255.5396000000001</v>
      </c>
      <c r="E12">
        <f t="shared" si="2"/>
        <v>4170.4740000000002</v>
      </c>
    </row>
    <row r="13" spans="1:8" x14ac:dyDescent="0.25">
      <c r="A13">
        <v>40.35</v>
      </c>
      <c r="B13">
        <v>93.29</v>
      </c>
      <c r="C13">
        <f t="shared" si="0"/>
        <v>1628.1225000000002</v>
      </c>
      <c r="D13">
        <f t="shared" si="1"/>
        <v>8703.0241000000005</v>
      </c>
      <c r="E13">
        <f t="shared" si="2"/>
        <v>3764.2515000000003</v>
      </c>
    </row>
    <row r="14" spans="1:8" x14ac:dyDescent="0.25">
      <c r="A14">
        <v>29.4</v>
      </c>
      <c r="B14">
        <v>75.06</v>
      </c>
      <c r="C14">
        <f t="shared" si="0"/>
        <v>864.3599999999999</v>
      </c>
      <c r="D14">
        <f t="shared" si="1"/>
        <v>5634.0036</v>
      </c>
      <c r="E14">
        <f t="shared" si="2"/>
        <v>2206.7640000000001</v>
      </c>
    </row>
    <row r="15" spans="1:8" x14ac:dyDescent="0.25">
      <c r="A15">
        <v>23.11</v>
      </c>
      <c r="B15">
        <v>86.77</v>
      </c>
      <c r="C15">
        <f t="shared" si="0"/>
        <v>534.07209999999998</v>
      </c>
      <c r="D15">
        <f t="shared" si="1"/>
        <v>7529.0328999999992</v>
      </c>
      <c r="E15">
        <f t="shared" si="2"/>
        <v>2005.2547</v>
      </c>
    </row>
    <row r="16" spans="1:8" x14ac:dyDescent="0.25">
      <c r="A16">
        <v>16.399999999999999</v>
      </c>
      <c r="B16">
        <v>94.77</v>
      </c>
      <c r="C16">
        <f t="shared" si="0"/>
        <v>268.95999999999998</v>
      </c>
      <c r="D16">
        <f t="shared" si="1"/>
        <v>8981.3528999999999</v>
      </c>
      <c r="E16">
        <f t="shared" si="2"/>
        <v>1554.2279999999998</v>
      </c>
    </row>
    <row r="17" spans="1:5" x14ac:dyDescent="0.25">
      <c r="A17">
        <v>0.9</v>
      </c>
      <c r="B17">
        <v>71.599999999999994</v>
      </c>
      <c r="C17">
        <f t="shared" si="0"/>
        <v>0.81</v>
      </c>
      <c r="D17">
        <f t="shared" si="1"/>
        <v>5126.5599999999995</v>
      </c>
      <c r="E17">
        <f t="shared" si="2"/>
        <v>64.44</v>
      </c>
    </row>
    <row r="18" spans="1:5" x14ac:dyDescent="0.25">
      <c r="A18">
        <v>14</v>
      </c>
      <c r="B18">
        <v>53.19</v>
      </c>
      <c r="C18">
        <f t="shared" si="0"/>
        <v>196</v>
      </c>
      <c r="D18">
        <f t="shared" si="1"/>
        <v>2829.1760999999997</v>
      </c>
      <c r="E18">
        <f t="shared" si="2"/>
        <v>744.66</v>
      </c>
    </row>
    <row r="19" spans="1:5" x14ac:dyDescent="0.25">
      <c r="A19">
        <v>43.3</v>
      </c>
      <c r="B19">
        <v>99.75</v>
      </c>
      <c r="C19">
        <f t="shared" si="0"/>
        <v>1874.8899999999996</v>
      </c>
      <c r="D19">
        <f t="shared" si="1"/>
        <v>9950.0625</v>
      </c>
      <c r="E19">
        <f t="shared" si="2"/>
        <v>4319.1749999999993</v>
      </c>
    </row>
    <row r="20" spans="1:5" x14ac:dyDescent="0.25">
      <c r="A20">
        <v>59.87</v>
      </c>
      <c r="B20">
        <v>97.47</v>
      </c>
      <c r="C20">
        <f t="shared" si="0"/>
        <v>3584.4168999999997</v>
      </c>
      <c r="D20">
        <f t="shared" si="1"/>
        <v>9500.4009000000005</v>
      </c>
      <c r="E20">
        <f t="shared" si="2"/>
        <v>5835.5288999999993</v>
      </c>
    </row>
    <row r="21" spans="1:5" x14ac:dyDescent="0.25">
      <c r="A21">
        <v>19.7</v>
      </c>
      <c r="B21">
        <v>77.040000000000006</v>
      </c>
      <c r="C21">
        <f t="shared" si="0"/>
        <v>388.09</v>
      </c>
      <c r="D21">
        <f t="shared" si="1"/>
        <v>5935.1616000000013</v>
      </c>
      <c r="E21">
        <f t="shared" si="2"/>
        <v>1517.6880000000001</v>
      </c>
    </row>
    <row r="22" spans="1:5" x14ac:dyDescent="0.25">
      <c r="A22">
        <v>3.1</v>
      </c>
      <c r="B22">
        <v>57.8</v>
      </c>
      <c r="C22">
        <f t="shared" si="0"/>
        <v>9.6100000000000012</v>
      </c>
      <c r="D22">
        <f t="shared" si="1"/>
        <v>3340.8399999999997</v>
      </c>
      <c r="E22">
        <f t="shared" si="2"/>
        <v>179.18</v>
      </c>
    </row>
    <row r="23" spans="1:5" x14ac:dyDescent="0.25">
      <c r="A23">
        <v>17.8</v>
      </c>
      <c r="B23">
        <v>85.46</v>
      </c>
      <c r="C23">
        <f t="shared" si="0"/>
        <v>316.84000000000003</v>
      </c>
      <c r="D23">
        <f t="shared" si="1"/>
        <v>7303.4115999999985</v>
      </c>
      <c r="E23">
        <f t="shared" si="2"/>
        <v>1521.1879999999999</v>
      </c>
    </row>
    <row r="24" spans="1:5" x14ac:dyDescent="0.25">
      <c r="A24">
        <v>72.64</v>
      </c>
      <c r="B24">
        <v>99.05</v>
      </c>
      <c r="C24">
        <f t="shared" si="0"/>
        <v>5276.5695999999998</v>
      </c>
      <c r="D24">
        <f t="shared" si="1"/>
        <v>9810.9025000000001</v>
      </c>
      <c r="E24">
        <f t="shared" si="2"/>
        <v>7194.9920000000002</v>
      </c>
    </row>
    <row r="25" spans="1:5" x14ac:dyDescent="0.25">
      <c r="A25">
        <v>9.1999999999999993</v>
      </c>
      <c r="B25">
        <v>79.25</v>
      </c>
      <c r="C25">
        <f t="shared" si="0"/>
        <v>84.639999999999986</v>
      </c>
      <c r="D25">
        <f t="shared" si="1"/>
        <v>6280.5625</v>
      </c>
      <c r="E25">
        <f t="shared" si="2"/>
        <v>729.09999999999991</v>
      </c>
    </row>
    <row r="26" spans="1:5" x14ac:dyDescent="0.25">
      <c r="A26">
        <v>58.46</v>
      </c>
      <c r="B26">
        <v>99.07</v>
      </c>
      <c r="C26">
        <f t="shared" si="0"/>
        <v>3417.5716000000002</v>
      </c>
      <c r="D26">
        <f t="shared" si="1"/>
        <v>9814.8648999999987</v>
      </c>
      <c r="E26">
        <f t="shared" si="2"/>
        <v>5791.6322</v>
      </c>
    </row>
    <row r="27" spans="1:5" x14ac:dyDescent="0.25">
      <c r="A27">
        <v>37.1</v>
      </c>
      <c r="B27">
        <v>87.9</v>
      </c>
      <c r="C27">
        <f t="shared" si="0"/>
        <v>1376.41</v>
      </c>
      <c r="D27">
        <f t="shared" si="1"/>
        <v>7726.4100000000008</v>
      </c>
      <c r="E27">
        <f t="shared" si="2"/>
        <v>3261.09</v>
      </c>
    </row>
    <row r="28" spans="1:5" x14ac:dyDescent="0.25">
      <c r="A28">
        <v>75.459999999999994</v>
      </c>
      <c r="B28">
        <v>95.59</v>
      </c>
      <c r="C28">
        <f t="shared" si="0"/>
        <v>5694.2115999999987</v>
      </c>
      <c r="D28">
        <f t="shared" si="1"/>
        <v>9137.4481000000014</v>
      </c>
      <c r="E28">
        <f t="shared" si="2"/>
        <v>7213.2213999999994</v>
      </c>
    </row>
    <row r="29" spans="1:5" x14ac:dyDescent="0.25">
      <c r="A29">
        <v>16.5</v>
      </c>
      <c r="B29">
        <v>90.26</v>
      </c>
      <c r="C29">
        <f t="shared" si="0"/>
        <v>272.25</v>
      </c>
      <c r="D29">
        <f t="shared" si="1"/>
        <v>8146.8676000000005</v>
      </c>
      <c r="E29">
        <f t="shared" si="2"/>
        <v>1489.2900000000002</v>
      </c>
    </row>
    <row r="30" spans="1:5" x14ac:dyDescent="0.25">
      <c r="A30">
        <v>65.239999999999995</v>
      </c>
      <c r="B30">
        <v>97.63</v>
      </c>
      <c r="C30">
        <f t="shared" si="0"/>
        <v>4256.257599999999</v>
      </c>
      <c r="D30">
        <f t="shared" si="1"/>
        <v>9531.6168999999991</v>
      </c>
      <c r="E30">
        <f t="shared" si="2"/>
        <v>6369.3811999999989</v>
      </c>
    </row>
    <row r="31" spans="1:5" x14ac:dyDescent="0.25">
      <c r="A31">
        <v>43.46</v>
      </c>
      <c r="B31">
        <v>93.96</v>
      </c>
      <c r="C31">
        <f t="shared" si="0"/>
        <v>1888.7716</v>
      </c>
      <c r="D31">
        <f t="shared" si="1"/>
        <v>8828.4815999999992</v>
      </c>
      <c r="E31">
        <f t="shared" si="2"/>
        <v>4083.5015999999996</v>
      </c>
    </row>
    <row r="32" spans="1:5" x14ac:dyDescent="0.25">
      <c r="A32">
        <v>45</v>
      </c>
      <c r="B32">
        <v>99.17</v>
      </c>
      <c r="C32">
        <f t="shared" si="0"/>
        <v>2025</v>
      </c>
      <c r="D32">
        <f t="shared" si="1"/>
        <v>9834.688900000001</v>
      </c>
      <c r="E32">
        <f t="shared" si="2"/>
        <v>4462.6499999999996</v>
      </c>
    </row>
    <row r="33" spans="1:5" x14ac:dyDescent="0.25">
      <c r="A33">
        <v>1.6</v>
      </c>
      <c r="B33">
        <v>92.79</v>
      </c>
      <c r="C33">
        <f t="shared" si="0"/>
        <v>2.5600000000000005</v>
      </c>
      <c r="D33">
        <f t="shared" si="1"/>
        <v>8609.9841000000015</v>
      </c>
      <c r="E33">
        <f t="shared" si="2"/>
        <v>148.46400000000003</v>
      </c>
    </row>
    <row r="34" spans="1:5" x14ac:dyDescent="0.25">
      <c r="A34">
        <v>66</v>
      </c>
      <c r="B34">
        <v>96.67</v>
      </c>
      <c r="C34">
        <f t="shared" si="0"/>
        <v>4356</v>
      </c>
      <c r="D34">
        <f t="shared" si="1"/>
        <v>9345.0889000000006</v>
      </c>
      <c r="E34">
        <f t="shared" si="2"/>
        <v>6380.22</v>
      </c>
    </row>
    <row r="35" spans="1:5" x14ac:dyDescent="0.25">
      <c r="A35">
        <v>6.5</v>
      </c>
      <c r="B35">
        <v>63.34</v>
      </c>
      <c r="C35">
        <f t="shared" si="0"/>
        <v>42.25</v>
      </c>
      <c r="D35">
        <f t="shared" si="1"/>
        <v>4011.9556000000002</v>
      </c>
      <c r="E35">
        <f t="shared" si="2"/>
        <v>411.71000000000004</v>
      </c>
    </row>
    <row r="36" spans="1:5" x14ac:dyDescent="0.25">
      <c r="A36">
        <v>62.85</v>
      </c>
      <c r="B36">
        <v>99.76</v>
      </c>
      <c r="C36">
        <f t="shared" si="0"/>
        <v>3950.1225000000004</v>
      </c>
      <c r="D36">
        <f t="shared" si="1"/>
        <v>9952.0576000000019</v>
      </c>
      <c r="E36">
        <f t="shared" si="2"/>
        <v>6269.9160000000002</v>
      </c>
    </row>
    <row r="37" spans="1:5" x14ac:dyDescent="0.25">
      <c r="A37">
        <v>85.3</v>
      </c>
      <c r="B37">
        <v>97.48</v>
      </c>
      <c r="C37">
        <f t="shared" si="0"/>
        <v>7276.0899999999992</v>
      </c>
      <c r="D37">
        <f t="shared" si="1"/>
        <v>9502.3504000000012</v>
      </c>
      <c r="E37">
        <f t="shared" si="2"/>
        <v>8315.0439999999999</v>
      </c>
    </row>
    <row r="38" spans="1:5" x14ac:dyDescent="0.25">
      <c r="A38">
        <v>60.5</v>
      </c>
      <c r="B38">
        <v>94.43</v>
      </c>
      <c r="C38">
        <f t="shared" si="0"/>
        <v>3660.25</v>
      </c>
      <c r="D38">
        <f t="shared" si="1"/>
        <v>8917.0249000000022</v>
      </c>
      <c r="E38">
        <f t="shared" si="2"/>
        <v>5713.0150000000003</v>
      </c>
    </row>
    <row r="39" spans="1:5" x14ac:dyDescent="0.25">
      <c r="A39">
        <v>13.1</v>
      </c>
      <c r="B39">
        <v>42.82</v>
      </c>
      <c r="C39">
        <f t="shared" si="0"/>
        <v>171.60999999999999</v>
      </c>
      <c r="D39">
        <f t="shared" si="1"/>
        <v>1833.5524</v>
      </c>
      <c r="E39">
        <f t="shared" si="2"/>
        <v>560.94200000000001</v>
      </c>
    </row>
    <row r="40" spans="1:5" x14ac:dyDescent="0.25">
      <c r="A40">
        <v>1.7</v>
      </c>
      <c r="B40">
        <v>45.65</v>
      </c>
      <c r="C40">
        <f t="shared" si="0"/>
        <v>2.8899999999999997</v>
      </c>
      <c r="D40">
        <f t="shared" si="1"/>
        <v>2083.9224999999997</v>
      </c>
      <c r="E40">
        <f t="shared" si="2"/>
        <v>77.60499999999999</v>
      </c>
    </row>
    <row r="41" spans="1:5" x14ac:dyDescent="0.25">
      <c r="A41">
        <v>81</v>
      </c>
      <c r="B41">
        <v>96.54</v>
      </c>
      <c r="C41">
        <f t="shared" si="0"/>
        <v>6561</v>
      </c>
      <c r="D41">
        <f t="shared" si="1"/>
        <v>9319.9716000000008</v>
      </c>
      <c r="E41">
        <f t="shared" si="2"/>
        <v>7819.7400000000007</v>
      </c>
    </row>
    <row r="42" spans="1:5" x14ac:dyDescent="0.25">
      <c r="A42">
        <v>72.680000000000007</v>
      </c>
      <c r="B42">
        <v>99.71</v>
      </c>
      <c r="C42">
        <f t="shared" si="0"/>
        <v>5282.3824000000013</v>
      </c>
      <c r="D42">
        <f t="shared" si="1"/>
        <v>9942.0840999999982</v>
      </c>
      <c r="E42">
        <f t="shared" si="2"/>
        <v>7246.9228000000003</v>
      </c>
    </row>
    <row r="43" spans="1:5" x14ac:dyDescent="0.25">
      <c r="A43">
        <v>71.64</v>
      </c>
      <c r="B43">
        <v>98.08</v>
      </c>
      <c r="C43">
        <f t="shared" si="0"/>
        <v>5132.2896000000001</v>
      </c>
      <c r="D43">
        <f t="shared" si="1"/>
        <v>9619.6864000000005</v>
      </c>
      <c r="E43">
        <f t="shared" si="2"/>
        <v>7026.4511999999995</v>
      </c>
    </row>
    <row r="44" spans="1:5" x14ac:dyDescent="0.25">
      <c r="A44">
        <v>22.7</v>
      </c>
      <c r="B44">
        <v>74.27</v>
      </c>
      <c r="C44">
        <f t="shared" si="0"/>
        <v>515.29</v>
      </c>
      <c r="D44">
        <f t="shared" si="1"/>
        <v>5516.0328999999992</v>
      </c>
      <c r="E44">
        <f t="shared" si="2"/>
        <v>1685.9289999999999</v>
      </c>
    </row>
    <row r="45" spans="1:5" x14ac:dyDescent="0.25">
      <c r="A45">
        <v>26.2</v>
      </c>
      <c r="B45">
        <v>85.53</v>
      </c>
      <c r="C45">
        <f t="shared" si="0"/>
        <v>686.43999999999994</v>
      </c>
      <c r="D45">
        <f t="shared" si="1"/>
        <v>7315.3809000000001</v>
      </c>
      <c r="E45">
        <f t="shared" si="2"/>
        <v>2240.886</v>
      </c>
    </row>
    <row r="46" spans="1:5" x14ac:dyDescent="0.25">
      <c r="A46">
        <v>16</v>
      </c>
      <c r="B46">
        <v>99.75</v>
      </c>
      <c r="C46">
        <f t="shared" si="0"/>
        <v>256</v>
      </c>
      <c r="D46">
        <f t="shared" si="1"/>
        <v>9950.0625</v>
      </c>
      <c r="E46">
        <f t="shared" si="2"/>
        <v>1596</v>
      </c>
    </row>
    <row r="47" spans="1:5" x14ac:dyDescent="0.25">
      <c r="A47">
        <v>63.8</v>
      </c>
      <c r="B47">
        <v>98.86</v>
      </c>
      <c r="C47">
        <f t="shared" si="0"/>
        <v>4070.4399999999996</v>
      </c>
      <c r="D47">
        <f t="shared" si="1"/>
        <v>9773.2996000000003</v>
      </c>
      <c r="E47">
        <f t="shared" si="2"/>
        <v>6307.268</v>
      </c>
    </row>
    <row r="48" spans="1:5" x14ac:dyDescent="0.25">
      <c r="A48">
        <v>46.25</v>
      </c>
      <c r="B48">
        <v>95.26</v>
      </c>
      <c r="C48">
        <f t="shared" si="0"/>
        <v>2139.0625</v>
      </c>
      <c r="D48">
        <f t="shared" si="1"/>
        <v>9074.4676000000018</v>
      </c>
      <c r="E48">
        <f t="shared" si="2"/>
        <v>4405.7750000000005</v>
      </c>
    </row>
    <row r="49" spans="1:5" x14ac:dyDescent="0.25">
      <c r="A49">
        <v>9.6</v>
      </c>
      <c r="B49">
        <v>99.65</v>
      </c>
      <c r="C49">
        <f t="shared" si="0"/>
        <v>92.16</v>
      </c>
      <c r="D49">
        <f t="shared" si="1"/>
        <v>9930.1225000000013</v>
      </c>
      <c r="E49">
        <f t="shared" si="2"/>
        <v>956.64</v>
      </c>
    </row>
    <row r="50" spans="1:5" x14ac:dyDescent="0.25">
      <c r="A50">
        <v>41</v>
      </c>
      <c r="B50">
        <v>99.74</v>
      </c>
      <c r="C50">
        <f t="shared" si="0"/>
        <v>1681</v>
      </c>
      <c r="D50">
        <f t="shared" si="1"/>
        <v>9948.0675999999985</v>
      </c>
      <c r="E50">
        <f t="shared" si="2"/>
        <v>4089.3399999999997</v>
      </c>
    </row>
    <row r="51" spans="1:5" x14ac:dyDescent="0.25">
      <c r="A51">
        <v>57.69</v>
      </c>
      <c r="B51">
        <v>98.36</v>
      </c>
      <c r="C51">
        <f t="shared" si="0"/>
        <v>3328.1360999999997</v>
      </c>
      <c r="D51">
        <f t="shared" si="1"/>
        <v>9674.6895999999997</v>
      </c>
      <c r="E51">
        <f t="shared" si="2"/>
        <v>5674.3883999999998</v>
      </c>
    </row>
    <row r="52" spans="1:5" x14ac:dyDescent="0.25">
      <c r="A52">
        <v>38.200000000000003</v>
      </c>
      <c r="B52">
        <v>99.52</v>
      </c>
      <c r="C52">
        <f t="shared" si="0"/>
        <v>1459.2400000000002</v>
      </c>
      <c r="D52">
        <f t="shared" si="1"/>
        <v>9904.2303999999986</v>
      </c>
      <c r="E52">
        <f t="shared" si="2"/>
        <v>3801.6640000000002</v>
      </c>
    </row>
    <row r="53" spans="1:5" x14ac:dyDescent="0.25">
      <c r="A53">
        <v>11.3</v>
      </c>
      <c r="B53">
        <v>84.01</v>
      </c>
      <c r="C53">
        <f t="shared" si="0"/>
        <v>127.69000000000001</v>
      </c>
      <c r="D53">
        <f t="shared" si="1"/>
        <v>7057.6801000000005</v>
      </c>
      <c r="E53">
        <f t="shared" si="2"/>
        <v>949.3130000000001</v>
      </c>
    </row>
    <row r="54" spans="1:5" x14ac:dyDescent="0.25">
      <c r="A54">
        <v>46.6</v>
      </c>
      <c r="B54">
        <v>96.28</v>
      </c>
      <c r="C54">
        <f t="shared" si="0"/>
        <v>2171.56</v>
      </c>
      <c r="D54">
        <f t="shared" si="1"/>
        <v>9269.8384000000005</v>
      </c>
      <c r="E54">
        <f t="shared" si="2"/>
        <v>4486.6480000000001</v>
      </c>
    </row>
    <row r="55" spans="1:5" ht="15.75" thickBot="1" x14ac:dyDescent="0.3">
      <c r="A55">
        <v>20</v>
      </c>
      <c r="B55">
        <v>67.650000000000006</v>
      </c>
      <c r="C55">
        <f t="shared" si="0"/>
        <v>400</v>
      </c>
      <c r="D55">
        <f t="shared" si="1"/>
        <v>4576.5225000000009</v>
      </c>
      <c r="E55">
        <f t="shared" si="2"/>
        <v>1353</v>
      </c>
    </row>
    <row r="56" spans="1:5" ht="15.75" thickBot="1" x14ac:dyDescent="0.3">
      <c r="A56" s="2">
        <f>SUM(A2:A55)</f>
        <v>1999.46</v>
      </c>
      <c r="B56" s="2">
        <f>SUM(B2:B55)</f>
        <v>4670.1400000000012</v>
      </c>
      <c r="C56" s="2">
        <f>SUM(C2:C55)</f>
        <v>107108.45920000003</v>
      </c>
      <c r="D56" s="2">
        <f>SUM(D2:D55)</f>
        <v>418221.87199999992</v>
      </c>
      <c r="E56" s="2">
        <f>SUM(E2:E55)</f>
        <v>187984.80809999999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Data</vt:lpstr>
      <vt:lpstr>Manual Calculation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</dc:creator>
  <cp:lastModifiedBy>Mallikarjuna</cp:lastModifiedBy>
  <dcterms:created xsi:type="dcterms:W3CDTF">2016-11-14T03:23:34Z</dcterms:created>
  <dcterms:modified xsi:type="dcterms:W3CDTF">2016-11-14T06:23:58Z</dcterms:modified>
</cp:coreProperties>
</file>