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ssiano\Google Drive\Semestre 10\TCC II - Cassiano\IA no Mercado Financeiro\Base da dados\"/>
    </mc:Choice>
  </mc:AlternateContent>
  <xr:revisionPtr revIDLastSave="0" documentId="13_ncr:1_{96AD7B89-A02F-426E-8932-52F112997DA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lanilha1" sheetId="2" r:id="rId1"/>
    <sheet name="B3SA3 Historical Data" sheetId="1" r:id="rId2"/>
  </sheets>
  <definedNames>
    <definedName name="DadosExternos_1" localSheetId="0" hidden="1">Planilha1!$A$6:$E$1269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44" i="2" l="1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F1244" i="2" l="1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J1269" i="2" l="1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H1243" i="2"/>
  <c r="G1243" i="2"/>
  <c r="F1243" i="2"/>
  <c r="J1242" i="2"/>
  <c r="H1242" i="2"/>
  <c r="G1242" i="2"/>
  <c r="F1242" i="2"/>
  <c r="J1241" i="2"/>
  <c r="H1241" i="2"/>
  <c r="G1241" i="2"/>
  <c r="F1241" i="2"/>
  <c r="J1240" i="2"/>
  <c r="H1240" i="2"/>
  <c r="G1240" i="2"/>
  <c r="F1240" i="2"/>
  <c r="J1239" i="2"/>
  <c r="H1239" i="2"/>
  <c r="G1239" i="2"/>
  <c r="F1239" i="2"/>
  <c r="J1238" i="2"/>
  <c r="H1238" i="2"/>
  <c r="G1238" i="2"/>
  <c r="F1238" i="2"/>
  <c r="J1237" i="2"/>
  <c r="H1237" i="2"/>
  <c r="G1237" i="2"/>
  <c r="F1237" i="2"/>
  <c r="J1236" i="2"/>
  <c r="H1236" i="2"/>
  <c r="G1236" i="2"/>
  <c r="F1236" i="2"/>
  <c r="J1235" i="2"/>
  <c r="H1235" i="2"/>
  <c r="G1235" i="2"/>
  <c r="F1235" i="2"/>
  <c r="J1234" i="2"/>
  <c r="H1234" i="2"/>
  <c r="G1234" i="2"/>
  <c r="F1234" i="2"/>
  <c r="J1233" i="2"/>
  <c r="H1233" i="2"/>
  <c r="G1233" i="2"/>
  <c r="F1233" i="2"/>
  <c r="J1232" i="2"/>
  <c r="H1232" i="2"/>
  <c r="G1232" i="2"/>
  <c r="F1232" i="2"/>
  <c r="J1231" i="2"/>
  <c r="H1231" i="2"/>
  <c r="G1231" i="2"/>
  <c r="F1231" i="2"/>
  <c r="J1230" i="2"/>
  <c r="H1230" i="2"/>
  <c r="G1230" i="2"/>
  <c r="F1230" i="2"/>
  <c r="J1229" i="2"/>
  <c r="H1229" i="2"/>
  <c r="G1229" i="2"/>
  <c r="F1229" i="2"/>
  <c r="J1228" i="2"/>
  <c r="H1228" i="2"/>
  <c r="G1228" i="2"/>
  <c r="F1228" i="2"/>
  <c r="J1227" i="2"/>
  <c r="H1227" i="2"/>
  <c r="G1227" i="2"/>
  <c r="F1227" i="2"/>
  <c r="J1226" i="2"/>
  <c r="H1226" i="2"/>
  <c r="G1226" i="2"/>
  <c r="F1226" i="2"/>
  <c r="J1225" i="2"/>
  <c r="H1225" i="2"/>
  <c r="G1225" i="2"/>
  <c r="F1225" i="2"/>
  <c r="J1224" i="2"/>
  <c r="H1224" i="2"/>
  <c r="G1224" i="2"/>
  <c r="F1224" i="2"/>
  <c r="J1223" i="2"/>
  <c r="H1223" i="2"/>
  <c r="G1223" i="2"/>
  <c r="F1223" i="2"/>
  <c r="J1222" i="2"/>
  <c r="H1222" i="2"/>
  <c r="G1222" i="2"/>
  <c r="F1222" i="2"/>
  <c r="J1221" i="2"/>
  <c r="H1221" i="2"/>
  <c r="G1221" i="2"/>
  <c r="F1221" i="2"/>
  <c r="J1220" i="2"/>
  <c r="H1220" i="2"/>
  <c r="G1220" i="2"/>
  <c r="F1220" i="2"/>
  <c r="J1219" i="2"/>
  <c r="H1219" i="2"/>
  <c r="G1219" i="2"/>
  <c r="F1219" i="2"/>
  <c r="J1218" i="2"/>
  <c r="H1218" i="2"/>
  <c r="G1218" i="2"/>
  <c r="F1218" i="2"/>
  <c r="J1217" i="2"/>
  <c r="H1217" i="2"/>
  <c r="G1217" i="2"/>
  <c r="F1217" i="2"/>
  <c r="J1216" i="2"/>
  <c r="H1216" i="2"/>
  <c r="G1216" i="2"/>
  <c r="F1216" i="2"/>
  <c r="J1215" i="2"/>
  <c r="H1215" i="2"/>
  <c r="G1215" i="2"/>
  <c r="F1215" i="2"/>
  <c r="J1214" i="2"/>
  <c r="H1214" i="2"/>
  <c r="G1214" i="2"/>
  <c r="F1214" i="2"/>
  <c r="J1213" i="2"/>
  <c r="H1213" i="2"/>
  <c r="G1213" i="2"/>
  <c r="F1213" i="2"/>
  <c r="J1212" i="2"/>
  <c r="H1212" i="2"/>
  <c r="G1212" i="2"/>
  <c r="F1212" i="2"/>
  <c r="J1211" i="2"/>
  <c r="H1211" i="2"/>
  <c r="G1211" i="2"/>
  <c r="F1211" i="2"/>
  <c r="J1210" i="2"/>
  <c r="H1210" i="2"/>
  <c r="G1210" i="2"/>
  <c r="F1210" i="2"/>
  <c r="J1209" i="2"/>
  <c r="H1209" i="2"/>
  <c r="G1209" i="2"/>
  <c r="F1209" i="2"/>
  <c r="J1208" i="2"/>
  <c r="H1208" i="2"/>
  <c r="G1208" i="2"/>
  <c r="F1208" i="2"/>
  <c r="J1207" i="2"/>
  <c r="H1207" i="2"/>
  <c r="G1207" i="2"/>
  <c r="F1207" i="2"/>
  <c r="J1206" i="2"/>
  <c r="H1206" i="2"/>
  <c r="G1206" i="2"/>
  <c r="F1206" i="2"/>
  <c r="J1205" i="2"/>
  <c r="H1205" i="2"/>
  <c r="G1205" i="2"/>
  <c r="F1205" i="2"/>
  <c r="J1204" i="2"/>
  <c r="H1204" i="2"/>
  <c r="G1204" i="2"/>
  <c r="F1204" i="2"/>
  <c r="J1203" i="2"/>
  <c r="H1203" i="2"/>
  <c r="G1203" i="2"/>
  <c r="F1203" i="2"/>
  <c r="J1202" i="2"/>
  <c r="H1202" i="2"/>
  <c r="G1202" i="2"/>
  <c r="F1202" i="2"/>
  <c r="J1201" i="2"/>
  <c r="H1201" i="2"/>
  <c r="G1201" i="2"/>
  <c r="F1201" i="2"/>
  <c r="J1200" i="2"/>
  <c r="H1200" i="2"/>
  <c r="G1200" i="2"/>
  <c r="F1200" i="2"/>
  <c r="J1199" i="2"/>
  <c r="H1199" i="2"/>
  <c r="G1199" i="2"/>
  <c r="F1199" i="2"/>
  <c r="J1198" i="2"/>
  <c r="H1198" i="2"/>
  <c r="G1198" i="2"/>
  <c r="F1198" i="2"/>
  <c r="J1197" i="2"/>
  <c r="H1197" i="2"/>
  <c r="G1197" i="2"/>
  <c r="F1197" i="2"/>
  <c r="J1196" i="2"/>
  <c r="H1196" i="2"/>
  <c r="G1196" i="2"/>
  <c r="F1196" i="2"/>
  <c r="J1195" i="2"/>
  <c r="H1195" i="2"/>
  <c r="G1195" i="2"/>
  <c r="F1195" i="2"/>
  <c r="J1194" i="2"/>
  <c r="H1194" i="2"/>
  <c r="G1194" i="2"/>
  <c r="F1194" i="2"/>
  <c r="J1193" i="2"/>
  <c r="H1193" i="2"/>
  <c r="G1193" i="2"/>
  <c r="F1193" i="2"/>
  <c r="J1192" i="2"/>
  <c r="H1192" i="2"/>
  <c r="G1192" i="2"/>
  <c r="F1192" i="2"/>
  <c r="J1191" i="2"/>
  <c r="H1191" i="2"/>
  <c r="G1191" i="2"/>
  <c r="F1191" i="2"/>
  <c r="J1190" i="2"/>
  <c r="H1190" i="2"/>
  <c r="G1190" i="2"/>
  <c r="F1190" i="2"/>
  <c r="J1189" i="2"/>
  <c r="H1189" i="2"/>
  <c r="G1189" i="2"/>
  <c r="F1189" i="2"/>
  <c r="J1188" i="2"/>
  <c r="H1188" i="2"/>
  <c r="G1188" i="2"/>
  <c r="F1188" i="2"/>
  <c r="J1187" i="2"/>
  <c r="H1187" i="2"/>
  <c r="G1187" i="2"/>
  <c r="F1187" i="2"/>
  <c r="J1186" i="2"/>
  <c r="H1186" i="2"/>
  <c r="G1186" i="2"/>
  <c r="F1186" i="2"/>
  <c r="J1185" i="2"/>
  <c r="H1185" i="2"/>
  <c r="G1185" i="2"/>
  <c r="F1185" i="2"/>
  <c r="J1184" i="2"/>
  <c r="H1184" i="2"/>
  <c r="G1184" i="2"/>
  <c r="F1184" i="2"/>
  <c r="J1183" i="2"/>
  <c r="H1183" i="2"/>
  <c r="G1183" i="2"/>
  <c r="F1183" i="2"/>
  <c r="J1182" i="2"/>
  <c r="H1182" i="2"/>
  <c r="G1182" i="2"/>
  <c r="F1182" i="2"/>
  <c r="J1181" i="2"/>
  <c r="H1181" i="2"/>
  <c r="G1181" i="2"/>
  <c r="F1181" i="2"/>
  <c r="J1180" i="2"/>
  <c r="H1180" i="2"/>
  <c r="G1180" i="2"/>
  <c r="F1180" i="2"/>
  <c r="J1179" i="2"/>
  <c r="H1179" i="2"/>
  <c r="G1179" i="2"/>
  <c r="F1179" i="2"/>
  <c r="J1178" i="2"/>
  <c r="H1178" i="2"/>
  <c r="G1178" i="2"/>
  <c r="F1178" i="2"/>
  <c r="J1177" i="2"/>
  <c r="H1177" i="2"/>
  <c r="G1177" i="2"/>
  <c r="F1177" i="2"/>
  <c r="J1176" i="2"/>
  <c r="H1176" i="2"/>
  <c r="G1176" i="2"/>
  <c r="F1176" i="2"/>
  <c r="J1175" i="2"/>
  <c r="H1175" i="2"/>
  <c r="G1175" i="2"/>
  <c r="F1175" i="2"/>
  <c r="J1174" i="2"/>
  <c r="H1174" i="2"/>
  <c r="G1174" i="2"/>
  <c r="F1174" i="2"/>
  <c r="J1173" i="2"/>
  <c r="H1173" i="2"/>
  <c r="G1173" i="2"/>
  <c r="F1173" i="2"/>
  <c r="J1172" i="2"/>
  <c r="H1172" i="2"/>
  <c r="G1172" i="2"/>
  <c r="F1172" i="2"/>
  <c r="J1171" i="2"/>
  <c r="H1171" i="2"/>
  <c r="G1171" i="2"/>
  <c r="F1171" i="2"/>
  <c r="J1170" i="2"/>
  <c r="H1170" i="2"/>
  <c r="G1170" i="2"/>
  <c r="F1170" i="2"/>
  <c r="J1169" i="2"/>
  <c r="H1169" i="2"/>
  <c r="G1169" i="2"/>
  <c r="F1169" i="2"/>
  <c r="J1168" i="2"/>
  <c r="H1168" i="2"/>
  <c r="G1168" i="2"/>
  <c r="F1168" i="2"/>
  <c r="J1167" i="2"/>
  <c r="H1167" i="2"/>
  <c r="G1167" i="2"/>
  <c r="F1167" i="2"/>
  <c r="J1166" i="2"/>
  <c r="H1166" i="2"/>
  <c r="G1166" i="2"/>
  <c r="F1166" i="2"/>
  <c r="J1165" i="2"/>
  <c r="H1165" i="2"/>
  <c r="G1165" i="2"/>
  <c r="F1165" i="2"/>
  <c r="J1164" i="2"/>
  <c r="H1164" i="2"/>
  <c r="G1164" i="2"/>
  <c r="F1164" i="2"/>
  <c r="J1163" i="2"/>
  <c r="H1163" i="2"/>
  <c r="G1163" i="2"/>
  <c r="F1163" i="2"/>
  <c r="J1162" i="2"/>
  <c r="H1162" i="2"/>
  <c r="G1162" i="2"/>
  <c r="F1162" i="2"/>
  <c r="J1161" i="2"/>
  <c r="H1161" i="2"/>
  <c r="G1161" i="2"/>
  <c r="F1161" i="2"/>
  <c r="J1160" i="2"/>
  <c r="H1160" i="2"/>
  <c r="G1160" i="2"/>
  <c r="F1160" i="2"/>
  <c r="J1159" i="2"/>
  <c r="H1159" i="2"/>
  <c r="G1159" i="2"/>
  <c r="F1159" i="2"/>
  <c r="J1158" i="2"/>
  <c r="H1158" i="2"/>
  <c r="G1158" i="2"/>
  <c r="F1158" i="2"/>
  <c r="J1157" i="2"/>
  <c r="H1157" i="2"/>
  <c r="G1157" i="2"/>
  <c r="F1157" i="2"/>
  <c r="J1156" i="2"/>
  <c r="H1156" i="2"/>
  <c r="G1156" i="2"/>
  <c r="F1156" i="2"/>
  <c r="J1155" i="2"/>
  <c r="H1155" i="2"/>
  <c r="G1155" i="2"/>
  <c r="F1155" i="2"/>
  <c r="J1154" i="2"/>
  <c r="H1154" i="2"/>
  <c r="G1154" i="2"/>
  <c r="F1154" i="2"/>
  <c r="J1153" i="2"/>
  <c r="H1153" i="2"/>
  <c r="G1153" i="2"/>
  <c r="F1153" i="2"/>
  <c r="J1152" i="2"/>
  <c r="H1152" i="2"/>
  <c r="G1152" i="2"/>
  <c r="F1152" i="2"/>
  <c r="J1151" i="2"/>
  <c r="H1151" i="2"/>
  <c r="G1151" i="2"/>
  <c r="F1151" i="2"/>
  <c r="J1150" i="2"/>
  <c r="H1150" i="2"/>
  <c r="G1150" i="2"/>
  <c r="F1150" i="2"/>
  <c r="J1149" i="2"/>
  <c r="H1149" i="2"/>
  <c r="G1149" i="2"/>
  <c r="F1149" i="2"/>
  <c r="J1148" i="2"/>
  <c r="H1148" i="2"/>
  <c r="G1148" i="2"/>
  <c r="F1148" i="2"/>
  <c r="J1147" i="2"/>
  <c r="H1147" i="2"/>
  <c r="G1147" i="2"/>
  <c r="F1147" i="2"/>
  <c r="J1146" i="2"/>
  <c r="H1146" i="2"/>
  <c r="G1146" i="2"/>
  <c r="F1146" i="2"/>
  <c r="J1145" i="2"/>
  <c r="H1145" i="2"/>
  <c r="G1145" i="2"/>
  <c r="F1145" i="2"/>
  <c r="J1144" i="2"/>
  <c r="H1144" i="2"/>
  <c r="G1144" i="2"/>
  <c r="F1144" i="2"/>
  <c r="J1143" i="2"/>
  <c r="H1143" i="2"/>
  <c r="G1143" i="2"/>
  <c r="F1143" i="2"/>
  <c r="J1142" i="2"/>
  <c r="H1142" i="2"/>
  <c r="G1142" i="2"/>
  <c r="F1142" i="2"/>
  <c r="J1141" i="2"/>
  <c r="H1141" i="2"/>
  <c r="G1141" i="2"/>
  <c r="F1141" i="2"/>
  <c r="J1140" i="2"/>
  <c r="H1140" i="2"/>
  <c r="G1140" i="2"/>
  <c r="F1140" i="2"/>
  <c r="J1139" i="2"/>
  <c r="H1139" i="2"/>
  <c r="G1139" i="2"/>
  <c r="F1139" i="2"/>
  <c r="J1138" i="2"/>
  <c r="H1138" i="2"/>
  <c r="G1138" i="2"/>
  <c r="F1138" i="2"/>
  <c r="J1137" i="2"/>
  <c r="H1137" i="2"/>
  <c r="G1137" i="2"/>
  <c r="F1137" i="2"/>
  <c r="J1136" i="2"/>
  <c r="H1136" i="2"/>
  <c r="G1136" i="2"/>
  <c r="F1136" i="2"/>
  <c r="J1135" i="2"/>
  <c r="H1135" i="2"/>
  <c r="G1135" i="2"/>
  <c r="F1135" i="2"/>
  <c r="J1134" i="2"/>
  <c r="H1134" i="2"/>
  <c r="G1134" i="2"/>
  <c r="F1134" i="2"/>
  <c r="J1133" i="2"/>
  <c r="H1133" i="2"/>
  <c r="G1133" i="2"/>
  <c r="F1133" i="2"/>
  <c r="J1132" i="2"/>
  <c r="H1132" i="2"/>
  <c r="G1132" i="2"/>
  <c r="F1132" i="2"/>
  <c r="J1131" i="2"/>
  <c r="H1131" i="2"/>
  <c r="G1131" i="2"/>
  <c r="F1131" i="2"/>
  <c r="J1130" i="2"/>
  <c r="H1130" i="2"/>
  <c r="G1130" i="2"/>
  <c r="F1130" i="2"/>
  <c r="J1129" i="2"/>
  <c r="H1129" i="2"/>
  <c r="G1129" i="2"/>
  <c r="F1129" i="2"/>
  <c r="J1128" i="2"/>
  <c r="H1128" i="2"/>
  <c r="G1128" i="2"/>
  <c r="F1128" i="2"/>
  <c r="J1127" i="2"/>
  <c r="H1127" i="2"/>
  <c r="G1127" i="2"/>
  <c r="F1127" i="2"/>
  <c r="J1126" i="2"/>
  <c r="H1126" i="2"/>
  <c r="G1126" i="2"/>
  <c r="F1126" i="2"/>
  <c r="J1125" i="2"/>
  <c r="H1125" i="2"/>
  <c r="G1125" i="2"/>
  <c r="F1125" i="2"/>
  <c r="J1124" i="2"/>
  <c r="H1124" i="2"/>
  <c r="G1124" i="2"/>
  <c r="F1124" i="2"/>
  <c r="J1123" i="2"/>
  <c r="H1123" i="2"/>
  <c r="G1123" i="2"/>
  <c r="F1123" i="2"/>
  <c r="J1122" i="2"/>
  <c r="H1122" i="2"/>
  <c r="G1122" i="2"/>
  <c r="F1122" i="2"/>
  <c r="J1121" i="2"/>
  <c r="H1121" i="2"/>
  <c r="G1121" i="2"/>
  <c r="F1121" i="2"/>
  <c r="J1120" i="2"/>
  <c r="H1120" i="2"/>
  <c r="G1120" i="2"/>
  <c r="F1120" i="2"/>
  <c r="J1119" i="2"/>
  <c r="H1119" i="2"/>
  <c r="G1119" i="2"/>
  <c r="F1119" i="2"/>
  <c r="J1118" i="2"/>
  <c r="H1118" i="2"/>
  <c r="G1118" i="2"/>
  <c r="F1118" i="2"/>
  <c r="J1117" i="2"/>
  <c r="H1117" i="2"/>
  <c r="G1117" i="2"/>
  <c r="F1117" i="2"/>
  <c r="J1116" i="2"/>
  <c r="H1116" i="2"/>
  <c r="G1116" i="2"/>
  <c r="F1116" i="2"/>
  <c r="J1115" i="2"/>
  <c r="H1115" i="2"/>
  <c r="G1115" i="2"/>
  <c r="F1115" i="2"/>
  <c r="J1114" i="2"/>
  <c r="H1114" i="2"/>
  <c r="G1114" i="2"/>
  <c r="F1114" i="2"/>
  <c r="J1113" i="2"/>
  <c r="H1113" i="2"/>
  <c r="G1113" i="2"/>
  <c r="F1113" i="2"/>
  <c r="J1112" i="2"/>
  <c r="H1112" i="2"/>
  <c r="G1112" i="2"/>
  <c r="F1112" i="2"/>
  <c r="J1111" i="2"/>
  <c r="H1111" i="2"/>
  <c r="G1111" i="2"/>
  <c r="F1111" i="2"/>
  <c r="J1110" i="2"/>
  <c r="H1110" i="2"/>
  <c r="G1110" i="2"/>
  <c r="F1110" i="2"/>
  <c r="J1109" i="2"/>
  <c r="H1109" i="2"/>
  <c r="G1109" i="2"/>
  <c r="F1109" i="2"/>
  <c r="J1108" i="2"/>
  <c r="H1108" i="2"/>
  <c r="G1108" i="2"/>
  <c r="F1108" i="2"/>
  <c r="J1107" i="2"/>
  <c r="H1107" i="2"/>
  <c r="G1107" i="2"/>
  <c r="F1107" i="2"/>
  <c r="J1106" i="2"/>
  <c r="H1106" i="2"/>
  <c r="G1106" i="2"/>
  <c r="F1106" i="2"/>
  <c r="J1105" i="2"/>
  <c r="H1105" i="2"/>
  <c r="G1105" i="2"/>
  <c r="F1105" i="2"/>
  <c r="J1104" i="2"/>
  <c r="H1104" i="2"/>
  <c r="G1104" i="2"/>
  <c r="F1104" i="2"/>
  <c r="J1103" i="2"/>
  <c r="H1103" i="2"/>
  <c r="G1103" i="2"/>
  <c r="F1103" i="2"/>
  <c r="J1102" i="2"/>
  <c r="H1102" i="2"/>
  <c r="G1102" i="2"/>
  <c r="F1102" i="2"/>
  <c r="J1101" i="2"/>
  <c r="H1101" i="2"/>
  <c r="G1101" i="2"/>
  <c r="F1101" i="2"/>
  <c r="J1100" i="2"/>
  <c r="H1100" i="2"/>
  <c r="G1100" i="2"/>
  <c r="F1100" i="2"/>
  <c r="J1099" i="2"/>
  <c r="H1099" i="2"/>
  <c r="G1099" i="2"/>
  <c r="F1099" i="2"/>
  <c r="J1098" i="2"/>
  <c r="H1098" i="2"/>
  <c r="G1098" i="2"/>
  <c r="F1098" i="2"/>
  <c r="J1097" i="2"/>
  <c r="H1097" i="2"/>
  <c r="G1097" i="2"/>
  <c r="F1097" i="2"/>
  <c r="J1096" i="2"/>
  <c r="H1096" i="2"/>
  <c r="G1096" i="2"/>
  <c r="F1096" i="2"/>
  <c r="J1095" i="2"/>
  <c r="H1095" i="2"/>
  <c r="G1095" i="2"/>
  <c r="F1095" i="2"/>
  <c r="J1094" i="2"/>
  <c r="H1094" i="2"/>
  <c r="G1094" i="2"/>
  <c r="F1094" i="2"/>
  <c r="J1093" i="2"/>
  <c r="H1093" i="2"/>
  <c r="G1093" i="2"/>
  <c r="F1093" i="2"/>
  <c r="J1092" i="2"/>
  <c r="H1092" i="2"/>
  <c r="G1092" i="2"/>
  <c r="F1092" i="2"/>
  <c r="J1091" i="2"/>
  <c r="H1091" i="2"/>
  <c r="G1091" i="2"/>
  <c r="F1091" i="2"/>
  <c r="J1090" i="2"/>
  <c r="H1090" i="2"/>
  <c r="G1090" i="2"/>
  <c r="F1090" i="2"/>
  <c r="J1089" i="2"/>
  <c r="H1089" i="2"/>
  <c r="G1089" i="2"/>
  <c r="F1089" i="2"/>
  <c r="J1088" i="2"/>
  <c r="H1088" i="2"/>
  <c r="G1088" i="2"/>
  <c r="F1088" i="2"/>
  <c r="J1087" i="2"/>
  <c r="H1087" i="2"/>
  <c r="G1087" i="2"/>
  <c r="F1087" i="2"/>
  <c r="J1086" i="2"/>
  <c r="H1086" i="2"/>
  <c r="G1086" i="2"/>
  <c r="F1086" i="2"/>
  <c r="J1085" i="2"/>
  <c r="H1085" i="2"/>
  <c r="G1085" i="2"/>
  <c r="F1085" i="2"/>
  <c r="J1084" i="2"/>
  <c r="H1084" i="2"/>
  <c r="G1084" i="2"/>
  <c r="F1084" i="2"/>
  <c r="J1083" i="2"/>
  <c r="H1083" i="2"/>
  <c r="G1083" i="2"/>
  <c r="F1083" i="2"/>
  <c r="J1082" i="2"/>
  <c r="H1082" i="2"/>
  <c r="G1082" i="2"/>
  <c r="F1082" i="2"/>
  <c r="J1081" i="2"/>
  <c r="H1081" i="2"/>
  <c r="G1081" i="2"/>
  <c r="F1081" i="2"/>
  <c r="J1080" i="2"/>
  <c r="H1080" i="2"/>
  <c r="G1080" i="2"/>
  <c r="F1080" i="2"/>
  <c r="J1079" i="2"/>
  <c r="H1079" i="2"/>
  <c r="G1079" i="2"/>
  <c r="F1079" i="2"/>
  <c r="J1078" i="2"/>
  <c r="H1078" i="2"/>
  <c r="G1078" i="2"/>
  <c r="F1078" i="2"/>
  <c r="J1077" i="2"/>
  <c r="H1077" i="2"/>
  <c r="G1077" i="2"/>
  <c r="F1077" i="2"/>
  <c r="J1076" i="2"/>
  <c r="H1076" i="2"/>
  <c r="G1076" i="2"/>
  <c r="F1076" i="2"/>
  <c r="J1075" i="2"/>
  <c r="H1075" i="2"/>
  <c r="G1075" i="2"/>
  <c r="F1075" i="2"/>
  <c r="J1074" i="2"/>
  <c r="H1074" i="2"/>
  <c r="G1074" i="2"/>
  <c r="F1074" i="2"/>
  <c r="J1073" i="2"/>
  <c r="H1073" i="2"/>
  <c r="G1073" i="2"/>
  <c r="F1073" i="2"/>
  <c r="J1072" i="2"/>
  <c r="H1072" i="2"/>
  <c r="G1072" i="2"/>
  <c r="F1072" i="2"/>
  <c r="J1071" i="2"/>
  <c r="H1071" i="2"/>
  <c r="G1071" i="2"/>
  <c r="F1071" i="2"/>
  <c r="J1070" i="2"/>
  <c r="H1070" i="2"/>
  <c r="G1070" i="2"/>
  <c r="F1070" i="2"/>
  <c r="J1069" i="2"/>
  <c r="H1069" i="2"/>
  <c r="G1069" i="2"/>
  <c r="F1069" i="2"/>
  <c r="J1068" i="2"/>
  <c r="H1068" i="2"/>
  <c r="G1068" i="2"/>
  <c r="F1068" i="2"/>
  <c r="J1067" i="2"/>
  <c r="H1067" i="2"/>
  <c r="G1067" i="2"/>
  <c r="F1067" i="2"/>
  <c r="J1066" i="2"/>
  <c r="H1066" i="2"/>
  <c r="G1066" i="2"/>
  <c r="F1066" i="2"/>
  <c r="J1065" i="2"/>
  <c r="H1065" i="2"/>
  <c r="G1065" i="2"/>
  <c r="F1065" i="2"/>
  <c r="J1064" i="2"/>
  <c r="H1064" i="2"/>
  <c r="G1064" i="2"/>
  <c r="F1064" i="2"/>
  <c r="J1063" i="2"/>
  <c r="H1063" i="2"/>
  <c r="G1063" i="2"/>
  <c r="F1063" i="2"/>
  <c r="J1062" i="2"/>
  <c r="H1062" i="2"/>
  <c r="G1062" i="2"/>
  <c r="F1062" i="2"/>
  <c r="J1061" i="2"/>
  <c r="H1061" i="2"/>
  <c r="G1061" i="2"/>
  <c r="F1061" i="2"/>
  <c r="J1060" i="2"/>
  <c r="H1060" i="2"/>
  <c r="G1060" i="2"/>
  <c r="F1060" i="2"/>
  <c r="J1059" i="2"/>
  <c r="H1059" i="2"/>
  <c r="G1059" i="2"/>
  <c r="F1059" i="2"/>
  <c r="J1058" i="2"/>
  <c r="H1058" i="2"/>
  <c r="G1058" i="2"/>
  <c r="F1058" i="2"/>
  <c r="J1057" i="2"/>
  <c r="H1057" i="2"/>
  <c r="G1057" i="2"/>
  <c r="F1057" i="2"/>
  <c r="J1056" i="2"/>
  <c r="H1056" i="2"/>
  <c r="G1056" i="2"/>
  <c r="F1056" i="2"/>
  <c r="J1055" i="2"/>
  <c r="H1055" i="2"/>
  <c r="G1055" i="2"/>
  <c r="F1055" i="2"/>
  <c r="J1054" i="2"/>
  <c r="H1054" i="2"/>
  <c r="G1054" i="2"/>
  <c r="F1054" i="2"/>
  <c r="J1053" i="2"/>
  <c r="H1053" i="2"/>
  <c r="G1053" i="2"/>
  <c r="F1053" i="2"/>
  <c r="J1052" i="2"/>
  <c r="H1052" i="2"/>
  <c r="G1052" i="2"/>
  <c r="F1052" i="2"/>
  <c r="J1051" i="2"/>
  <c r="H1051" i="2"/>
  <c r="G1051" i="2"/>
  <c r="F1051" i="2"/>
  <c r="J1050" i="2"/>
  <c r="H1050" i="2"/>
  <c r="G1050" i="2"/>
  <c r="F1050" i="2"/>
  <c r="J1049" i="2"/>
  <c r="H1049" i="2"/>
  <c r="G1049" i="2"/>
  <c r="F1049" i="2"/>
  <c r="J1048" i="2"/>
  <c r="H1048" i="2"/>
  <c r="G1048" i="2"/>
  <c r="F1048" i="2"/>
  <c r="J1047" i="2"/>
  <c r="H1047" i="2"/>
  <c r="G1047" i="2"/>
  <c r="F1047" i="2"/>
  <c r="J1046" i="2"/>
  <c r="H1046" i="2"/>
  <c r="G1046" i="2"/>
  <c r="F1046" i="2"/>
  <c r="J1045" i="2"/>
  <c r="H1045" i="2"/>
  <c r="G1045" i="2"/>
  <c r="F1045" i="2"/>
  <c r="J1044" i="2"/>
  <c r="H1044" i="2"/>
  <c r="G1044" i="2"/>
  <c r="F1044" i="2"/>
  <c r="J1043" i="2"/>
  <c r="H1043" i="2"/>
  <c r="G1043" i="2"/>
  <c r="F1043" i="2"/>
  <c r="J1042" i="2"/>
  <c r="H1042" i="2"/>
  <c r="G1042" i="2"/>
  <c r="F1042" i="2"/>
  <c r="J1041" i="2"/>
  <c r="H1041" i="2"/>
  <c r="G1041" i="2"/>
  <c r="F1041" i="2"/>
  <c r="J1040" i="2"/>
  <c r="H1040" i="2"/>
  <c r="G1040" i="2"/>
  <c r="F1040" i="2"/>
  <c r="J1039" i="2"/>
  <c r="H1039" i="2"/>
  <c r="G1039" i="2"/>
  <c r="F1039" i="2"/>
  <c r="J1038" i="2"/>
  <c r="H1038" i="2"/>
  <c r="G1038" i="2"/>
  <c r="F1038" i="2"/>
  <c r="J1037" i="2"/>
  <c r="H1037" i="2"/>
  <c r="G1037" i="2"/>
  <c r="F1037" i="2"/>
  <c r="J1036" i="2"/>
  <c r="H1036" i="2"/>
  <c r="G1036" i="2"/>
  <c r="F1036" i="2"/>
  <c r="J1035" i="2"/>
  <c r="H1035" i="2"/>
  <c r="G1035" i="2"/>
  <c r="F1035" i="2"/>
  <c r="J1034" i="2"/>
  <c r="H1034" i="2"/>
  <c r="G1034" i="2"/>
  <c r="F1034" i="2"/>
  <c r="J1033" i="2"/>
  <c r="H1033" i="2"/>
  <c r="G1033" i="2"/>
  <c r="F1033" i="2"/>
  <c r="J1032" i="2"/>
  <c r="H1032" i="2"/>
  <c r="G1032" i="2"/>
  <c r="F1032" i="2"/>
  <c r="J1031" i="2"/>
  <c r="H1031" i="2"/>
  <c r="G1031" i="2"/>
  <c r="F1031" i="2"/>
  <c r="J1030" i="2"/>
  <c r="H1030" i="2"/>
  <c r="G1030" i="2"/>
  <c r="F1030" i="2"/>
  <c r="J1029" i="2"/>
  <c r="H1029" i="2"/>
  <c r="G1029" i="2"/>
  <c r="F1029" i="2"/>
  <c r="J1028" i="2"/>
  <c r="H1028" i="2"/>
  <c r="G1028" i="2"/>
  <c r="F1028" i="2"/>
  <c r="J1027" i="2"/>
  <c r="H1027" i="2"/>
  <c r="G1027" i="2"/>
  <c r="F1027" i="2"/>
  <c r="J1026" i="2"/>
  <c r="H1026" i="2"/>
  <c r="G1026" i="2"/>
  <c r="F1026" i="2"/>
  <c r="J1025" i="2"/>
  <c r="H1025" i="2"/>
  <c r="G1025" i="2"/>
  <c r="F1025" i="2"/>
  <c r="J1024" i="2"/>
  <c r="H1024" i="2"/>
  <c r="G1024" i="2"/>
  <c r="F1024" i="2"/>
  <c r="J1023" i="2"/>
  <c r="H1023" i="2"/>
  <c r="G1023" i="2"/>
  <c r="F1023" i="2"/>
  <c r="J1022" i="2"/>
  <c r="H1022" i="2"/>
  <c r="G1022" i="2"/>
  <c r="F1022" i="2"/>
  <c r="J1021" i="2"/>
  <c r="H1021" i="2"/>
  <c r="G1021" i="2"/>
  <c r="F1021" i="2"/>
  <c r="J1020" i="2"/>
  <c r="H1020" i="2"/>
  <c r="G1020" i="2"/>
  <c r="F1020" i="2"/>
  <c r="J1019" i="2"/>
  <c r="H1019" i="2"/>
  <c r="G1019" i="2"/>
  <c r="F1019" i="2"/>
  <c r="J1018" i="2"/>
  <c r="H1018" i="2"/>
  <c r="G1018" i="2"/>
  <c r="F1018" i="2"/>
  <c r="J1017" i="2"/>
  <c r="H1017" i="2"/>
  <c r="G1017" i="2"/>
  <c r="F1017" i="2"/>
  <c r="J1016" i="2"/>
  <c r="H1016" i="2"/>
  <c r="G1016" i="2"/>
  <c r="F1016" i="2"/>
  <c r="J1015" i="2"/>
  <c r="H1015" i="2"/>
  <c r="G1015" i="2"/>
  <c r="F1015" i="2"/>
  <c r="J1014" i="2"/>
  <c r="H1014" i="2"/>
  <c r="G1014" i="2"/>
  <c r="F1014" i="2"/>
  <c r="J1013" i="2"/>
  <c r="H1013" i="2"/>
  <c r="G1013" i="2"/>
  <c r="F1013" i="2"/>
  <c r="J1012" i="2"/>
  <c r="H1012" i="2"/>
  <c r="G1012" i="2"/>
  <c r="F1012" i="2"/>
  <c r="J1011" i="2"/>
  <c r="H1011" i="2"/>
  <c r="G1011" i="2"/>
  <c r="F1011" i="2"/>
  <c r="J1010" i="2"/>
  <c r="H1010" i="2"/>
  <c r="G1010" i="2"/>
  <c r="F1010" i="2"/>
  <c r="J1009" i="2"/>
  <c r="H1009" i="2"/>
  <c r="G1009" i="2"/>
  <c r="F1009" i="2"/>
  <c r="J1008" i="2"/>
  <c r="H1008" i="2"/>
  <c r="G1008" i="2"/>
  <c r="F1008" i="2"/>
  <c r="J1007" i="2"/>
  <c r="H1007" i="2"/>
  <c r="G1007" i="2"/>
  <c r="F1007" i="2"/>
  <c r="J1006" i="2"/>
  <c r="H1006" i="2"/>
  <c r="G1006" i="2"/>
  <c r="F1006" i="2"/>
  <c r="J1005" i="2"/>
  <c r="H1005" i="2"/>
  <c r="G1005" i="2"/>
  <c r="F1005" i="2"/>
  <c r="J1004" i="2"/>
  <c r="H1004" i="2"/>
  <c r="G1004" i="2"/>
  <c r="F1004" i="2"/>
  <c r="J1003" i="2"/>
  <c r="H1003" i="2"/>
  <c r="G1003" i="2"/>
  <c r="F1003" i="2"/>
  <c r="J1002" i="2"/>
  <c r="H1002" i="2"/>
  <c r="G1002" i="2"/>
  <c r="F1002" i="2"/>
  <c r="J1001" i="2"/>
  <c r="H1001" i="2"/>
  <c r="G1001" i="2"/>
  <c r="F1001" i="2"/>
  <c r="J1000" i="2"/>
  <c r="H1000" i="2"/>
  <c r="G1000" i="2"/>
  <c r="F1000" i="2"/>
  <c r="J999" i="2"/>
  <c r="H999" i="2"/>
  <c r="G999" i="2"/>
  <c r="F999" i="2"/>
  <c r="J998" i="2"/>
  <c r="H998" i="2"/>
  <c r="G998" i="2"/>
  <c r="F998" i="2"/>
  <c r="J997" i="2"/>
  <c r="H997" i="2"/>
  <c r="G997" i="2"/>
  <c r="F997" i="2"/>
  <c r="J996" i="2"/>
  <c r="H996" i="2"/>
  <c r="G996" i="2"/>
  <c r="F996" i="2"/>
  <c r="J995" i="2"/>
  <c r="H995" i="2"/>
  <c r="G995" i="2"/>
  <c r="F995" i="2"/>
  <c r="J994" i="2"/>
  <c r="H994" i="2"/>
  <c r="G994" i="2"/>
  <c r="F994" i="2"/>
  <c r="J993" i="2"/>
  <c r="H993" i="2"/>
  <c r="G993" i="2"/>
  <c r="F993" i="2"/>
  <c r="J992" i="2"/>
  <c r="H992" i="2"/>
  <c r="G992" i="2"/>
  <c r="F992" i="2"/>
  <c r="J991" i="2"/>
  <c r="H991" i="2"/>
  <c r="G991" i="2"/>
  <c r="F991" i="2"/>
  <c r="J990" i="2"/>
  <c r="H990" i="2"/>
  <c r="G990" i="2"/>
  <c r="F990" i="2"/>
  <c r="J989" i="2"/>
  <c r="H989" i="2"/>
  <c r="G989" i="2"/>
  <c r="F989" i="2"/>
  <c r="J988" i="2"/>
  <c r="H988" i="2"/>
  <c r="G988" i="2"/>
  <c r="F988" i="2"/>
  <c r="J987" i="2"/>
  <c r="H987" i="2"/>
  <c r="G987" i="2"/>
  <c r="F987" i="2"/>
  <c r="J986" i="2"/>
  <c r="H986" i="2"/>
  <c r="G986" i="2"/>
  <c r="F986" i="2"/>
  <c r="J985" i="2"/>
  <c r="H985" i="2"/>
  <c r="G985" i="2"/>
  <c r="F985" i="2"/>
  <c r="J984" i="2"/>
  <c r="H984" i="2"/>
  <c r="G984" i="2"/>
  <c r="F984" i="2"/>
  <c r="J983" i="2"/>
  <c r="H983" i="2"/>
  <c r="G983" i="2"/>
  <c r="F983" i="2"/>
  <c r="J982" i="2"/>
  <c r="H982" i="2"/>
  <c r="G982" i="2"/>
  <c r="F982" i="2"/>
  <c r="J981" i="2"/>
  <c r="H981" i="2"/>
  <c r="G981" i="2"/>
  <c r="F981" i="2"/>
  <c r="J980" i="2"/>
  <c r="H980" i="2"/>
  <c r="G980" i="2"/>
  <c r="F980" i="2"/>
  <c r="J979" i="2"/>
  <c r="H979" i="2"/>
  <c r="G979" i="2"/>
  <c r="F979" i="2"/>
  <c r="J978" i="2"/>
  <c r="H978" i="2"/>
  <c r="G978" i="2"/>
  <c r="F978" i="2"/>
  <c r="J977" i="2"/>
  <c r="H977" i="2"/>
  <c r="G977" i="2"/>
  <c r="F977" i="2"/>
  <c r="J976" i="2"/>
  <c r="H976" i="2"/>
  <c r="G976" i="2"/>
  <c r="F976" i="2"/>
  <c r="J975" i="2"/>
  <c r="H975" i="2"/>
  <c r="G975" i="2"/>
  <c r="F975" i="2"/>
  <c r="J974" i="2"/>
  <c r="H974" i="2"/>
  <c r="G974" i="2"/>
  <c r="F974" i="2"/>
  <c r="J973" i="2"/>
  <c r="H973" i="2"/>
  <c r="G973" i="2"/>
  <c r="F973" i="2"/>
  <c r="J972" i="2"/>
  <c r="H972" i="2"/>
  <c r="G972" i="2"/>
  <c r="F972" i="2"/>
  <c r="J971" i="2"/>
  <c r="H971" i="2"/>
  <c r="G971" i="2"/>
  <c r="F971" i="2"/>
  <c r="J970" i="2"/>
  <c r="H970" i="2"/>
  <c r="G970" i="2"/>
  <c r="F970" i="2"/>
  <c r="J969" i="2"/>
  <c r="H969" i="2"/>
  <c r="G969" i="2"/>
  <c r="F969" i="2"/>
  <c r="J968" i="2"/>
  <c r="H968" i="2"/>
  <c r="G968" i="2"/>
  <c r="F968" i="2"/>
  <c r="J967" i="2"/>
  <c r="H967" i="2"/>
  <c r="G967" i="2"/>
  <c r="F967" i="2"/>
  <c r="J966" i="2"/>
  <c r="H966" i="2"/>
  <c r="G966" i="2"/>
  <c r="F966" i="2"/>
  <c r="J965" i="2"/>
  <c r="H965" i="2"/>
  <c r="G965" i="2"/>
  <c r="F965" i="2"/>
  <c r="J964" i="2"/>
  <c r="H964" i="2"/>
  <c r="G964" i="2"/>
  <c r="F964" i="2"/>
  <c r="J963" i="2"/>
  <c r="H963" i="2"/>
  <c r="G963" i="2"/>
  <c r="F963" i="2"/>
  <c r="J962" i="2"/>
  <c r="H962" i="2"/>
  <c r="G962" i="2"/>
  <c r="F962" i="2"/>
  <c r="J961" i="2"/>
  <c r="H961" i="2"/>
  <c r="G961" i="2"/>
  <c r="F961" i="2"/>
  <c r="J960" i="2"/>
  <c r="H960" i="2"/>
  <c r="G960" i="2"/>
  <c r="F960" i="2"/>
  <c r="J959" i="2"/>
  <c r="H959" i="2"/>
  <c r="G959" i="2"/>
  <c r="F959" i="2"/>
  <c r="J958" i="2"/>
  <c r="H958" i="2"/>
  <c r="G958" i="2"/>
  <c r="F958" i="2"/>
  <c r="J957" i="2"/>
  <c r="H957" i="2"/>
  <c r="G957" i="2"/>
  <c r="F957" i="2"/>
  <c r="J956" i="2"/>
  <c r="H956" i="2"/>
  <c r="G956" i="2"/>
  <c r="F956" i="2"/>
  <c r="J955" i="2"/>
  <c r="H955" i="2"/>
  <c r="I981" i="2" s="1"/>
  <c r="G955" i="2"/>
  <c r="F955" i="2"/>
  <c r="J954" i="2"/>
  <c r="H954" i="2"/>
  <c r="G954" i="2"/>
  <c r="F954" i="2"/>
  <c r="J953" i="2"/>
  <c r="H953" i="2"/>
  <c r="G953" i="2"/>
  <c r="F953" i="2"/>
  <c r="J952" i="2"/>
  <c r="H952" i="2"/>
  <c r="G952" i="2"/>
  <c r="F952" i="2"/>
  <c r="J951" i="2"/>
  <c r="H951" i="2"/>
  <c r="G951" i="2"/>
  <c r="F951" i="2"/>
  <c r="J950" i="2"/>
  <c r="H950" i="2"/>
  <c r="I976" i="2" s="1"/>
  <c r="G950" i="2"/>
  <c r="F950" i="2"/>
  <c r="J949" i="2"/>
  <c r="H949" i="2"/>
  <c r="G949" i="2"/>
  <c r="F949" i="2"/>
  <c r="J948" i="2"/>
  <c r="H948" i="2"/>
  <c r="G948" i="2"/>
  <c r="F948" i="2"/>
  <c r="J947" i="2"/>
  <c r="H947" i="2"/>
  <c r="G947" i="2"/>
  <c r="F947" i="2"/>
  <c r="J946" i="2"/>
  <c r="H946" i="2"/>
  <c r="G946" i="2"/>
  <c r="F946" i="2"/>
  <c r="J945" i="2"/>
  <c r="H945" i="2"/>
  <c r="G945" i="2"/>
  <c r="F945" i="2"/>
  <c r="J944" i="2"/>
  <c r="H944" i="2"/>
  <c r="G944" i="2"/>
  <c r="F944" i="2"/>
  <c r="J943" i="2"/>
  <c r="H943" i="2"/>
  <c r="G943" i="2"/>
  <c r="F943" i="2"/>
  <c r="J942" i="2"/>
  <c r="H942" i="2"/>
  <c r="G942" i="2"/>
  <c r="F942" i="2"/>
  <c r="J941" i="2"/>
  <c r="H941" i="2"/>
  <c r="G941" i="2"/>
  <c r="F941" i="2"/>
  <c r="J940" i="2"/>
  <c r="H940" i="2"/>
  <c r="G940" i="2"/>
  <c r="F940" i="2"/>
  <c r="J939" i="2"/>
  <c r="H939" i="2"/>
  <c r="I965" i="2" s="1"/>
  <c r="G939" i="2"/>
  <c r="F939" i="2"/>
  <c r="J938" i="2"/>
  <c r="H938" i="2"/>
  <c r="G938" i="2"/>
  <c r="F938" i="2"/>
  <c r="J937" i="2"/>
  <c r="H937" i="2"/>
  <c r="G937" i="2"/>
  <c r="F937" i="2"/>
  <c r="J936" i="2"/>
  <c r="H936" i="2"/>
  <c r="G936" i="2"/>
  <c r="F936" i="2"/>
  <c r="J935" i="2"/>
  <c r="H935" i="2"/>
  <c r="G935" i="2"/>
  <c r="F935" i="2"/>
  <c r="J934" i="2"/>
  <c r="H934" i="2"/>
  <c r="I960" i="2" s="1"/>
  <c r="G934" i="2"/>
  <c r="F934" i="2"/>
  <c r="J933" i="2"/>
  <c r="H933" i="2"/>
  <c r="G933" i="2"/>
  <c r="F933" i="2"/>
  <c r="J932" i="2"/>
  <c r="H932" i="2"/>
  <c r="G932" i="2"/>
  <c r="F932" i="2"/>
  <c r="J931" i="2"/>
  <c r="H931" i="2"/>
  <c r="G931" i="2"/>
  <c r="F931" i="2"/>
  <c r="J930" i="2"/>
  <c r="H930" i="2"/>
  <c r="G930" i="2"/>
  <c r="F930" i="2"/>
  <c r="J929" i="2"/>
  <c r="H929" i="2"/>
  <c r="G929" i="2"/>
  <c r="F929" i="2"/>
  <c r="J928" i="2"/>
  <c r="H928" i="2"/>
  <c r="G928" i="2"/>
  <c r="F928" i="2"/>
  <c r="J927" i="2"/>
  <c r="H927" i="2"/>
  <c r="G927" i="2"/>
  <c r="F927" i="2"/>
  <c r="J926" i="2"/>
  <c r="H926" i="2"/>
  <c r="G926" i="2"/>
  <c r="F926" i="2"/>
  <c r="J925" i="2"/>
  <c r="H925" i="2"/>
  <c r="G925" i="2"/>
  <c r="F925" i="2"/>
  <c r="J924" i="2"/>
  <c r="H924" i="2"/>
  <c r="G924" i="2"/>
  <c r="F924" i="2"/>
  <c r="J923" i="2"/>
  <c r="H923" i="2"/>
  <c r="I949" i="2" s="1"/>
  <c r="G923" i="2"/>
  <c r="F923" i="2"/>
  <c r="J922" i="2"/>
  <c r="H922" i="2"/>
  <c r="G922" i="2"/>
  <c r="F922" i="2"/>
  <c r="J921" i="2"/>
  <c r="H921" i="2"/>
  <c r="G921" i="2"/>
  <c r="F921" i="2"/>
  <c r="J920" i="2"/>
  <c r="H920" i="2"/>
  <c r="G920" i="2"/>
  <c r="F920" i="2"/>
  <c r="J919" i="2"/>
  <c r="H919" i="2"/>
  <c r="G919" i="2"/>
  <c r="F919" i="2"/>
  <c r="J918" i="2"/>
  <c r="H918" i="2"/>
  <c r="I944" i="2" s="1"/>
  <c r="G918" i="2"/>
  <c r="F918" i="2"/>
  <c r="J917" i="2"/>
  <c r="H917" i="2"/>
  <c r="G917" i="2"/>
  <c r="F917" i="2"/>
  <c r="J916" i="2"/>
  <c r="H916" i="2"/>
  <c r="G916" i="2"/>
  <c r="F916" i="2"/>
  <c r="J915" i="2"/>
  <c r="H915" i="2"/>
  <c r="G915" i="2"/>
  <c r="F915" i="2"/>
  <c r="J914" i="2"/>
  <c r="H914" i="2"/>
  <c r="G914" i="2"/>
  <c r="F914" i="2"/>
  <c r="J913" i="2"/>
  <c r="H913" i="2"/>
  <c r="G913" i="2"/>
  <c r="F913" i="2"/>
  <c r="J912" i="2"/>
  <c r="H912" i="2"/>
  <c r="G912" i="2"/>
  <c r="F912" i="2"/>
  <c r="J911" i="2"/>
  <c r="H911" i="2"/>
  <c r="G911" i="2"/>
  <c r="F911" i="2"/>
  <c r="J910" i="2"/>
  <c r="H910" i="2"/>
  <c r="G910" i="2"/>
  <c r="F910" i="2"/>
  <c r="J909" i="2"/>
  <c r="H909" i="2"/>
  <c r="G909" i="2"/>
  <c r="F909" i="2"/>
  <c r="J908" i="2"/>
  <c r="H908" i="2"/>
  <c r="G908" i="2"/>
  <c r="F908" i="2"/>
  <c r="J907" i="2"/>
  <c r="H907" i="2"/>
  <c r="G907" i="2"/>
  <c r="F907" i="2"/>
  <c r="J906" i="2"/>
  <c r="H906" i="2"/>
  <c r="G906" i="2"/>
  <c r="F906" i="2"/>
  <c r="J905" i="2"/>
  <c r="H905" i="2"/>
  <c r="G905" i="2"/>
  <c r="F905" i="2"/>
  <c r="J904" i="2"/>
  <c r="H904" i="2"/>
  <c r="G904" i="2"/>
  <c r="F904" i="2"/>
  <c r="J903" i="2"/>
  <c r="H903" i="2"/>
  <c r="G903" i="2"/>
  <c r="F903" i="2"/>
  <c r="J902" i="2"/>
  <c r="H902" i="2"/>
  <c r="G902" i="2"/>
  <c r="F902" i="2"/>
  <c r="J901" i="2"/>
  <c r="H901" i="2"/>
  <c r="G901" i="2"/>
  <c r="F901" i="2"/>
  <c r="J900" i="2"/>
  <c r="H900" i="2"/>
  <c r="G900" i="2"/>
  <c r="F900" i="2"/>
  <c r="J899" i="2"/>
  <c r="H899" i="2"/>
  <c r="G899" i="2"/>
  <c r="F899" i="2"/>
  <c r="J898" i="2"/>
  <c r="H898" i="2"/>
  <c r="G898" i="2"/>
  <c r="F898" i="2"/>
  <c r="J897" i="2"/>
  <c r="H897" i="2"/>
  <c r="G897" i="2"/>
  <c r="F897" i="2"/>
  <c r="J896" i="2"/>
  <c r="H896" i="2"/>
  <c r="G896" i="2"/>
  <c r="F896" i="2"/>
  <c r="J895" i="2"/>
  <c r="H895" i="2"/>
  <c r="G895" i="2"/>
  <c r="F895" i="2"/>
  <c r="J894" i="2"/>
  <c r="H894" i="2"/>
  <c r="G894" i="2"/>
  <c r="F894" i="2"/>
  <c r="J893" i="2"/>
  <c r="H893" i="2"/>
  <c r="G893" i="2"/>
  <c r="F893" i="2"/>
  <c r="J892" i="2"/>
  <c r="H892" i="2"/>
  <c r="G892" i="2"/>
  <c r="F892" i="2"/>
  <c r="J891" i="2"/>
  <c r="H891" i="2"/>
  <c r="G891" i="2"/>
  <c r="F891" i="2"/>
  <c r="J890" i="2"/>
  <c r="H890" i="2"/>
  <c r="G890" i="2"/>
  <c r="F890" i="2"/>
  <c r="J889" i="2"/>
  <c r="H889" i="2"/>
  <c r="G889" i="2"/>
  <c r="F889" i="2"/>
  <c r="J888" i="2"/>
  <c r="H888" i="2"/>
  <c r="G888" i="2"/>
  <c r="F888" i="2"/>
  <c r="J887" i="2"/>
  <c r="H887" i="2"/>
  <c r="G887" i="2"/>
  <c r="F887" i="2"/>
  <c r="J886" i="2"/>
  <c r="H886" i="2"/>
  <c r="I912" i="2" s="1"/>
  <c r="G886" i="2"/>
  <c r="F886" i="2"/>
  <c r="J885" i="2"/>
  <c r="H885" i="2"/>
  <c r="G885" i="2"/>
  <c r="F885" i="2"/>
  <c r="J884" i="2"/>
  <c r="H884" i="2"/>
  <c r="G884" i="2"/>
  <c r="F884" i="2"/>
  <c r="J883" i="2"/>
  <c r="H883" i="2"/>
  <c r="G883" i="2"/>
  <c r="F883" i="2"/>
  <c r="J882" i="2"/>
  <c r="H882" i="2"/>
  <c r="G882" i="2"/>
  <c r="F882" i="2"/>
  <c r="J881" i="2"/>
  <c r="H881" i="2"/>
  <c r="G881" i="2"/>
  <c r="F881" i="2"/>
  <c r="J880" i="2"/>
  <c r="H880" i="2"/>
  <c r="G880" i="2"/>
  <c r="F880" i="2"/>
  <c r="J879" i="2"/>
  <c r="H879" i="2"/>
  <c r="G879" i="2"/>
  <c r="F879" i="2"/>
  <c r="J878" i="2"/>
  <c r="H878" i="2"/>
  <c r="G878" i="2"/>
  <c r="F878" i="2"/>
  <c r="J877" i="2"/>
  <c r="H877" i="2"/>
  <c r="G877" i="2"/>
  <c r="F877" i="2"/>
  <c r="J876" i="2"/>
  <c r="H876" i="2"/>
  <c r="G876" i="2"/>
  <c r="F876" i="2"/>
  <c r="J875" i="2"/>
  <c r="H875" i="2"/>
  <c r="G875" i="2"/>
  <c r="F875" i="2"/>
  <c r="J874" i="2"/>
  <c r="H874" i="2"/>
  <c r="G874" i="2"/>
  <c r="F874" i="2"/>
  <c r="J873" i="2"/>
  <c r="H873" i="2"/>
  <c r="G873" i="2"/>
  <c r="F873" i="2"/>
  <c r="J872" i="2"/>
  <c r="H872" i="2"/>
  <c r="G872" i="2"/>
  <c r="F872" i="2"/>
  <c r="J871" i="2"/>
  <c r="H871" i="2"/>
  <c r="G871" i="2"/>
  <c r="F871" i="2"/>
  <c r="J870" i="2"/>
  <c r="H870" i="2"/>
  <c r="I896" i="2" s="1"/>
  <c r="G870" i="2"/>
  <c r="F870" i="2"/>
  <c r="J869" i="2"/>
  <c r="H869" i="2"/>
  <c r="G869" i="2"/>
  <c r="F869" i="2"/>
  <c r="J868" i="2"/>
  <c r="H868" i="2"/>
  <c r="G868" i="2"/>
  <c r="F868" i="2"/>
  <c r="J867" i="2"/>
  <c r="H867" i="2"/>
  <c r="G867" i="2"/>
  <c r="F867" i="2"/>
  <c r="J866" i="2"/>
  <c r="H866" i="2"/>
  <c r="G866" i="2"/>
  <c r="F866" i="2"/>
  <c r="J865" i="2"/>
  <c r="H865" i="2"/>
  <c r="G865" i="2"/>
  <c r="F865" i="2"/>
  <c r="J864" i="2"/>
  <c r="H864" i="2"/>
  <c r="G864" i="2"/>
  <c r="F864" i="2"/>
  <c r="J863" i="2"/>
  <c r="H863" i="2"/>
  <c r="G863" i="2"/>
  <c r="F863" i="2"/>
  <c r="J862" i="2"/>
  <c r="H862" i="2"/>
  <c r="G862" i="2"/>
  <c r="F862" i="2"/>
  <c r="J861" i="2"/>
  <c r="H861" i="2"/>
  <c r="G861" i="2"/>
  <c r="F861" i="2"/>
  <c r="J860" i="2"/>
  <c r="H860" i="2"/>
  <c r="G860" i="2"/>
  <c r="F860" i="2"/>
  <c r="J859" i="2"/>
  <c r="H859" i="2"/>
  <c r="G859" i="2"/>
  <c r="F859" i="2"/>
  <c r="J858" i="2"/>
  <c r="H858" i="2"/>
  <c r="G858" i="2"/>
  <c r="F858" i="2"/>
  <c r="J857" i="2"/>
  <c r="H857" i="2"/>
  <c r="G857" i="2"/>
  <c r="F857" i="2"/>
  <c r="J856" i="2"/>
  <c r="H856" i="2"/>
  <c r="G856" i="2"/>
  <c r="F856" i="2"/>
  <c r="J855" i="2"/>
  <c r="H855" i="2"/>
  <c r="G855" i="2"/>
  <c r="F855" i="2"/>
  <c r="J854" i="2"/>
  <c r="H854" i="2"/>
  <c r="I880" i="2" s="1"/>
  <c r="G854" i="2"/>
  <c r="F854" i="2"/>
  <c r="J853" i="2"/>
  <c r="H853" i="2"/>
  <c r="G853" i="2"/>
  <c r="F853" i="2"/>
  <c r="J852" i="2"/>
  <c r="H852" i="2"/>
  <c r="G852" i="2"/>
  <c r="F852" i="2"/>
  <c r="J851" i="2"/>
  <c r="H851" i="2"/>
  <c r="G851" i="2"/>
  <c r="F851" i="2"/>
  <c r="J850" i="2"/>
  <c r="H850" i="2"/>
  <c r="G850" i="2"/>
  <c r="F850" i="2"/>
  <c r="J849" i="2"/>
  <c r="H849" i="2"/>
  <c r="G849" i="2"/>
  <c r="F849" i="2"/>
  <c r="J848" i="2"/>
  <c r="H848" i="2"/>
  <c r="G848" i="2"/>
  <c r="F848" i="2"/>
  <c r="J847" i="2"/>
  <c r="H847" i="2"/>
  <c r="G847" i="2"/>
  <c r="F847" i="2"/>
  <c r="J846" i="2"/>
  <c r="H846" i="2"/>
  <c r="G846" i="2"/>
  <c r="F846" i="2"/>
  <c r="J845" i="2"/>
  <c r="H845" i="2"/>
  <c r="G845" i="2"/>
  <c r="F845" i="2"/>
  <c r="J844" i="2"/>
  <c r="H844" i="2"/>
  <c r="G844" i="2"/>
  <c r="F844" i="2"/>
  <c r="J843" i="2"/>
  <c r="H843" i="2"/>
  <c r="G843" i="2"/>
  <c r="F843" i="2"/>
  <c r="J842" i="2"/>
  <c r="H842" i="2"/>
  <c r="G842" i="2"/>
  <c r="F842" i="2"/>
  <c r="J841" i="2"/>
  <c r="H841" i="2"/>
  <c r="G841" i="2"/>
  <c r="F841" i="2"/>
  <c r="J840" i="2"/>
  <c r="H840" i="2"/>
  <c r="G840" i="2"/>
  <c r="F840" i="2"/>
  <c r="J839" i="2"/>
  <c r="H839" i="2"/>
  <c r="G839" i="2"/>
  <c r="F839" i="2"/>
  <c r="J838" i="2"/>
  <c r="H838" i="2"/>
  <c r="G838" i="2"/>
  <c r="F838" i="2"/>
  <c r="J837" i="2"/>
  <c r="H837" i="2"/>
  <c r="G837" i="2"/>
  <c r="F837" i="2"/>
  <c r="J836" i="2"/>
  <c r="H836" i="2"/>
  <c r="G836" i="2"/>
  <c r="F836" i="2"/>
  <c r="J835" i="2"/>
  <c r="H835" i="2"/>
  <c r="G835" i="2"/>
  <c r="F835" i="2"/>
  <c r="J834" i="2"/>
  <c r="H834" i="2"/>
  <c r="G834" i="2"/>
  <c r="F834" i="2"/>
  <c r="J833" i="2"/>
  <c r="H833" i="2"/>
  <c r="G833" i="2"/>
  <c r="F833" i="2"/>
  <c r="J832" i="2"/>
  <c r="H832" i="2"/>
  <c r="G832" i="2"/>
  <c r="F832" i="2"/>
  <c r="J831" i="2"/>
  <c r="H831" i="2"/>
  <c r="G831" i="2"/>
  <c r="F831" i="2"/>
  <c r="J830" i="2"/>
  <c r="H830" i="2"/>
  <c r="G830" i="2"/>
  <c r="F830" i="2"/>
  <c r="J829" i="2"/>
  <c r="H829" i="2"/>
  <c r="G829" i="2"/>
  <c r="F829" i="2"/>
  <c r="J828" i="2"/>
  <c r="H828" i="2"/>
  <c r="G828" i="2"/>
  <c r="F828" i="2"/>
  <c r="J827" i="2"/>
  <c r="H827" i="2"/>
  <c r="I853" i="2" s="1"/>
  <c r="G827" i="2"/>
  <c r="F827" i="2"/>
  <c r="J826" i="2"/>
  <c r="H826" i="2"/>
  <c r="G826" i="2"/>
  <c r="F826" i="2"/>
  <c r="J825" i="2"/>
  <c r="H825" i="2"/>
  <c r="G825" i="2"/>
  <c r="F825" i="2"/>
  <c r="J824" i="2"/>
  <c r="H824" i="2"/>
  <c r="G824" i="2"/>
  <c r="F824" i="2"/>
  <c r="J823" i="2"/>
  <c r="H823" i="2"/>
  <c r="G823" i="2"/>
  <c r="F823" i="2"/>
  <c r="J822" i="2"/>
  <c r="H822" i="2"/>
  <c r="G822" i="2"/>
  <c r="F822" i="2"/>
  <c r="J821" i="2"/>
  <c r="H821" i="2"/>
  <c r="G821" i="2"/>
  <c r="F821" i="2"/>
  <c r="J820" i="2"/>
  <c r="H820" i="2"/>
  <c r="G820" i="2"/>
  <c r="F820" i="2"/>
  <c r="J819" i="2"/>
  <c r="H819" i="2"/>
  <c r="G819" i="2"/>
  <c r="F819" i="2"/>
  <c r="J818" i="2"/>
  <c r="H818" i="2"/>
  <c r="G818" i="2"/>
  <c r="F818" i="2"/>
  <c r="J817" i="2"/>
  <c r="H817" i="2"/>
  <c r="G817" i="2"/>
  <c r="F817" i="2"/>
  <c r="J816" i="2"/>
  <c r="H816" i="2"/>
  <c r="G816" i="2"/>
  <c r="F816" i="2"/>
  <c r="J815" i="2"/>
  <c r="H815" i="2"/>
  <c r="G815" i="2"/>
  <c r="F815" i="2"/>
  <c r="J814" i="2"/>
  <c r="H814" i="2"/>
  <c r="G814" i="2"/>
  <c r="F814" i="2"/>
  <c r="J813" i="2"/>
  <c r="H813" i="2"/>
  <c r="G813" i="2"/>
  <c r="F813" i="2"/>
  <c r="J812" i="2"/>
  <c r="H812" i="2"/>
  <c r="G812" i="2"/>
  <c r="F812" i="2"/>
  <c r="J811" i="2"/>
  <c r="H811" i="2"/>
  <c r="I837" i="2" s="1"/>
  <c r="G811" i="2"/>
  <c r="F811" i="2"/>
  <c r="J810" i="2"/>
  <c r="H810" i="2"/>
  <c r="G810" i="2"/>
  <c r="F810" i="2"/>
  <c r="J809" i="2"/>
  <c r="H809" i="2"/>
  <c r="G809" i="2"/>
  <c r="F809" i="2"/>
  <c r="J808" i="2"/>
  <c r="H808" i="2"/>
  <c r="G808" i="2"/>
  <c r="F808" i="2"/>
  <c r="J807" i="2"/>
  <c r="H807" i="2"/>
  <c r="G807" i="2"/>
  <c r="F807" i="2"/>
  <c r="J806" i="2"/>
  <c r="H806" i="2"/>
  <c r="G806" i="2"/>
  <c r="F806" i="2"/>
  <c r="J805" i="2"/>
  <c r="H805" i="2"/>
  <c r="G805" i="2"/>
  <c r="F805" i="2"/>
  <c r="J804" i="2"/>
  <c r="H804" i="2"/>
  <c r="G804" i="2"/>
  <c r="F804" i="2"/>
  <c r="J803" i="2"/>
  <c r="H803" i="2"/>
  <c r="G803" i="2"/>
  <c r="F803" i="2"/>
  <c r="J802" i="2"/>
  <c r="H802" i="2"/>
  <c r="G802" i="2"/>
  <c r="F802" i="2"/>
  <c r="J801" i="2"/>
  <c r="H801" i="2"/>
  <c r="G801" i="2"/>
  <c r="F801" i="2"/>
  <c r="J800" i="2"/>
  <c r="H800" i="2"/>
  <c r="G800" i="2"/>
  <c r="F800" i="2"/>
  <c r="J799" i="2"/>
  <c r="H799" i="2"/>
  <c r="G799" i="2"/>
  <c r="F799" i="2"/>
  <c r="J798" i="2"/>
  <c r="H798" i="2"/>
  <c r="G798" i="2"/>
  <c r="F798" i="2"/>
  <c r="J797" i="2"/>
  <c r="H797" i="2"/>
  <c r="G797" i="2"/>
  <c r="F797" i="2"/>
  <c r="J796" i="2"/>
  <c r="H796" i="2"/>
  <c r="G796" i="2"/>
  <c r="F796" i="2"/>
  <c r="J795" i="2"/>
  <c r="H795" i="2"/>
  <c r="I821" i="2" s="1"/>
  <c r="G795" i="2"/>
  <c r="F795" i="2"/>
  <c r="J794" i="2"/>
  <c r="H794" i="2"/>
  <c r="G794" i="2"/>
  <c r="F794" i="2"/>
  <c r="J793" i="2"/>
  <c r="H793" i="2"/>
  <c r="G793" i="2"/>
  <c r="F793" i="2"/>
  <c r="J792" i="2"/>
  <c r="H792" i="2"/>
  <c r="G792" i="2"/>
  <c r="F792" i="2"/>
  <c r="J791" i="2"/>
  <c r="H791" i="2"/>
  <c r="G791" i="2"/>
  <c r="F791" i="2"/>
  <c r="J790" i="2"/>
  <c r="H790" i="2"/>
  <c r="G790" i="2"/>
  <c r="F790" i="2"/>
  <c r="J789" i="2"/>
  <c r="H789" i="2"/>
  <c r="G789" i="2"/>
  <c r="F789" i="2"/>
  <c r="J788" i="2"/>
  <c r="H788" i="2"/>
  <c r="G788" i="2"/>
  <c r="F788" i="2"/>
  <c r="J787" i="2"/>
  <c r="H787" i="2"/>
  <c r="G787" i="2"/>
  <c r="F787" i="2"/>
  <c r="J786" i="2"/>
  <c r="H786" i="2"/>
  <c r="G786" i="2"/>
  <c r="F786" i="2"/>
  <c r="J785" i="2"/>
  <c r="H785" i="2"/>
  <c r="G785" i="2"/>
  <c r="F785" i="2"/>
  <c r="J784" i="2"/>
  <c r="H784" i="2"/>
  <c r="G784" i="2"/>
  <c r="F784" i="2"/>
  <c r="J783" i="2"/>
  <c r="H783" i="2"/>
  <c r="G783" i="2"/>
  <c r="F783" i="2"/>
  <c r="J782" i="2"/>
  <c r="H782" i="2"/>
  <c r="G782" i="2"/>
  <c r="F782" i="2"/>
  <c r="J781" i="2"/>
  <c r="H781" i="2"/>
  <c r="G781" i="2"/>
  <c r="F781" i="2"/>
  <c r="J780" i="2"/>
  <c r="H780" i="2"/>
  <c r="G780" i="2"/>
  <c r="F780" i="2"/>
  <c r="J779" i="2"/>
  <c r="H779" i="2"/>
  <c r="G779" i="2"/>
  <c r="F779" i="2"/>
  <c r="J778" i="2"/>
  <c r="H778" i="2"/>
  <c r="G778" i="2"/>
  <c r="F778" i="2"/>
  <c r="J777" i="2"/>
  <c r="H777" i="2"/>
  <c r="G777" i="2"/>
  <c r="F777" i="2"/>
  <c r="J776" i="2"/>
  <c r="H776" i="2"/>
  <c r="G776" i="2"/>
  <c r="F776" i="2"/>
  <c r="J775" i="2"/>
  <c r="H775" i="2"/>
  <c r="G775" i="2"/>
  <c r="F775" i="2"/>
  <c r="J774" i="2"/>
  <c r="H774" i="2"/>
  <c r="G774" i="2"/>
  <c r="F774" i="2"/>
  <c r="J773" i="2"/>
  <c r="H773" i="2"/>
  <c r="G773" i="2"/>
  <c r="F773" i="2"/>
  <c r="J772" i="2"/>
  <c r="H772" i="2"/>
  <c r="G772" i="2"/>
  <c r="F772" i="2"/>
  <c r="J771" i="2"/>
  <c r="H771" i="2"/>
  <c r="G771" i="2"/>
  <c r="F771" i="2"/>
  <c r="J770" i="2"/>
  <c r="H770" i="2"/>
  <c r="G770" i="2"/>
  <c r="F770" i="2"/>
  <c r="J769" i="2"/>
  <c r="H769" i="2"/>
  <c r="G769" i="2"/>
  <c r="F769" i="2"/>
  <c r="J768" i="2"/>
  <c r="H768" i="2"/>
  <c r="G768" i="2"/>
  <c r="F768" i="2"/>
  <c r="J767" i="2"/>
  <c r="H767" i="2"/>
  <c r="G767" i="2"/>
  <c r="F767" i="2"/>
  <c r="J766" i="2"/>
  <c r="H766" i="2"/>
  <c r="G766" i="2"/>
  <c r="F766" i="2"/>
  <c r="J765" i="2"/>
  <c r="H765" i="2"/>
  <c r="G765" i="2"/>
  <c r="F765" i="2"/>
  <c r="J764" i="2"/>
  <c r="H764" i="2"/>
  <c r="G764" i="2"/>
  <c r="F764" i="2"/>
  <c r="J763" i="2"/>
  <c r="H763" i="2"/>
  <c r="G763" i="2"/>
  <c r="F763" i="2"/>
  <c r="J762" i="2"/>
  <c r="H762" i="2"/>
  <c r="G762" i="2"/>
  <c r="F762" i="2"/>
  <c r="J761" i="2"/>
  <c r="H761" i="2"/>
  <c r="G761" i="2"/>
  <c r="F761" i="2"/>
  <c r="J760" i="2"/>
  <c r="H760" i="2"/>
  <c r="G760" i="2"/>
  <c r="F760" i="2"/>
  <c r="J759" i="2"/>
  <c r="H759" i="2"/>
  <c r="G759" i="2"/>
  <c r="F759" i="2"/>
  <c r="J758" i="2"/>
  <c r="H758" i="2"/>
  <c r="G758" i="2"/>
  <c r="F758" i="2"/>
  <c r="J757" i="2"/>
  <c r="H757" i="2"/>
  <c r="G757" i="2"/>
  <c r="F757" i="2"/>
  <c r="J756" i="2"/>
  <c r="H756" i="2"/>
  <c r="G756" i="2"/>
  <c r="F756" i="2"/>
  <c r="J755" i="2"/>
  <c r="H755" i="2"/>
  <c r="G755" i="2"/>
  <c r="F755" i="2"/>
  <c r="J754" i="2"/>
  <c r="H754" i="2"/>
  <c r="G754" i="2"/>
  <c r="F754" i="2"/>
  <c r="J753" i="2"/>
  <c r="H753" i="2"/>
  <c r="G753" i="2"/>
  <c r="F753" i="2"/>
  <c r="J752" i="2"/>
  <c r="H752" i="2"/>
  <c r="G752" i="2"/>
  <c r="F752" i="2"/>
  <c r="J751" i="2"/>
  <c r="H751" i="2"/>
  <c r="G751" i="2"/>
  <c r="F751" i="2"/>
  <c r="J750" i="2"/>
  <c r="H750" i="2"/>
  <c r="G750" i="2"/>
  <c r="F750" i="2"/>
  <c r="J749" i="2"/>
  <c r="H749" i="2"/>
  <c r="G749" i="2"/>
  <c r="F749" i="2"/>
  <c r="J748" i="2"/>
  <c r="H748" i="2"/>
  <c r="G748" i="2"/>
  <c r="F748" i="2"/>
  <c r="J747" i="2"/>
  <c r="H747" i="2"/>
  <c r="G747" i="2"/>
  <c r="F747" i="2"/>
  <c r="J746" i="2"/>
  <c r="H746" i="2"/>
  <c r="G746" i="2"/>
  <c r="F746" i="2"/>
  <c r="J745" i="2"/>
  <c r="H745" i="2"/>
  <c r="G745" i="2"/>
  <c r="F745" i="2"/>
  <c r="J744" i="2"/>
  <c r="H744" i="2"/>
  <c r="G744" i="2"/>
  <c r="F744" i="2"/>
  <c r="J743" i="2"/>
  <c r="H743" i="2"/>
  <c r="G743" i="2"/>
  <c r="F743" i="2"/>
  <c r="J742" i="2"/>
  <c r="H742" i="2"/>
  <c r="G742" i="2"/>
  <c r="F742" i="2"/>
  <c r="J741" i="2"/>
  <c r="H741" i="2"/>
  <c r="G741" i="2"/>
  <c r="F741" i="2"/>
  <c r="J740" i="2"/>
  <c r="H740" i="2"/>
  <c r="G740" i="2"/>
  <c r="F740" i="2"/>
  <c r="J739" i="2"/>
  <c r="H739" i="2"/>
  <c r="G739" i="2"/>
  <c r="F739" i="2"/>
  <c r="J738" i="2"/>
  <c r="H738" i="2"/>
  <c r="G738" i="2"/>
  <c r="F738" i="2"/>
  <c r="J737" i="2"/>
  <c r="H737" i="2"/>
  <c r="G737" i="2"/>
  <c r="F737" i="2"/>
  <c r="J736" i="2"/>
  <c r="H736" i="2"/>
  <c r="G736" i="2"/>
  <c r="F736" i="2"/>
  <c r="J735" i="2"/>
  <c r="H735" i="2"/>
  <c r="G735" i="2"/>
  <c r="F735" i="2"/>
  <c r="J734" i="2"/>
  <c r="H734" i="2"/>
  <c r="G734" i="2"/>
  <c r="F734" i="2"/>
  <c r="J733" i="2"/>
  <c r="H733" i="2"/>
  <c r="G733" i="2"/>
  <c r="F733" i="2"/>
  <c r="J732" i="2"/>
  <c r="H732" i="2"/>
  <c r="G732" i="2"/>
  <c r="F732" i="2"/>
  <c r="J731" i="2"/>
  <c r="H731" i="2"/>
  <c r="G731" i="2"/>
  <c r="F731" i="2"/>
  <c r="J730" i="2"/>
  <c r="H730" i="2"/>
  <c r="G730" i="2"/>
  <c r="F730" i="2"/>
  <c r="J729" i="2"/>
  <c r="H729" i="2"/>
  <c r="G729" i="2"/>
  <c r="F729" i="2"/>
  <c r="J728" i="2"/>
  <c r="H728" i="2"/>
  <c r="G728" i="2"/>
  <c r="F728" i="2"/>
  <c r="J727" i="2"/>
  <c r="H727" i="2"/>
  <c r="G727" i="2"/>
  <c r="F727" i="2"/>
  <c r="J726" i="2"/>
  <c r="H726" i="2"/>
  <c r="G726" i="2"/>
  <c r="F726" i="2"/>
  <c r="J725" i="2"/>
  <c r="H725" i="2"/>
  <c r="G725" i="2"/>
  <c r="F725" i="2"/>
  <c r="J724" i="2"/>
  <c r="H724" i="2"/>
  <c r="G724" i="2"/>
  <c r="F724" i="2"/>
  <c r="J723" i="2"/>
  <c r="H723" i="2"/>
  <c r="G723" i="2"/>
  <c r="F723" i="2"/>
  <c r="J722" i="2"/>
  <c r="H722" i="2"/>
  <c r="G722" i="2"/>
  <c r="F722" i="2"/>
  <c r="J721" i="2"/>
  <c r="H721" i="2"/>
  <c r="G721" i="2"/>
  <c r="F721" i="2"/>
  <c r="J720" i="2"/>
  <c r="H720" i="2"/>
  <c r="G720" i="2"/>
  <c r="F720" i="2"/>
  <c r="J719" i="2"/>
  <c r="H719" i="2"/>
  <c r="G719" i="2"/>
  <c r="F719" i="2"/>
  <c r="J718" i="2"/>
  <c r="H718" i="2"/>
  <c r="G718" i="2"/>
  <c r="F718" i="2"/>
  <c r="J717" i="2"/>
  <c r="H717" i="2"/>
  <c r="G717" i="2"/>
  <c r="F717" i="2"/>
  <c r="J716" i="2"/>
  <c r="H716" i="2"/>
  <c r="G716" i="2"/>
  <c r="F716" i="2"/>
  <c r="J715" i="2"/>
  <c r="H715" i="2"/>
  <c r="G715" i="2"/>
  <c r="F715" i="2"/>
  <c r="J714" i="2"/>
  <c r="H714" i="2"/>
  <c r="G714" i="2"/>
  <c r="F714" i="2"/>
  <c r="J713" i="2"/>
  <c r="H713" i="2"/>
  <c r="G713" i="2"/>
  <c r="F713" i="2"/>
  <c r="J712" i="2"/>
  <c r="H712" i="2"/>
  <c r="G712" i="2"/>
  <c r="F712" i="2"/>
  <c r="J711" i="2"/>
  <c r="H711" i="2"/>
  <c r="G711" i="2"/>
  <c r="F711" i="2"/>
  <c r="J710" i="2"/>
  <c r="H710" i="2"/>
  <c r="G710" i="2"/>
  <c r="F710" i="2"/>
  <c r="J709" i="2"/>
  <c r="H709" i="2"/>
  <c r="G709" i="2"/>
  <c r="F709" i="2"/>
  <c r="J708" i="2"/>
  <c r="H708" i="2"/>
  <c r="G708" i="2"/>
  <c r="F708" i="2"/>
  <c r="J707" i="2"/>
  <c r="H707" i="2"/>
  <c r="G707" i="2"/>
  <c r="F707" i="2"/>
  <c r="J706" i="2"/>
  <c r="H706" i="2"/>
  <c r="G706" i="2"/>
  <c r="F706" i="2"/>
  <c r="J705" i="2"/>
  <c r="H705" i="2"/>
  <c r="G705" i="2"/>
  <c r="F705" i="2"/>
  <c r="J704" i="2"/>
  <c r="H704" i="2"/>
  <c r="G704" i="2"/>
  <c r="F704" i="2"/>
  <c r="J703" i="2"/>
  <c r="H703" i="2"/>
  <c r="G703" i="2"/>
  <c r="F703" i="2"/>
  <c r="J702" i="2"/>
  <c r="H702" i="2"/>
  <c r="G702" i="2"/>
  <c r="F702" i="2"/>
  <c r="J701" i="2"/>
  <c r="H701" i="2"/>
  <c r="G701" i="2"/>
  <c r="F701" i="2"/>
  <c r="J700" i="2"/>
  <c r="H700" i="2"/>
  <c r="G700" i="2"/>
  <c r="F700" i="2"/>
  <c r="J699" i="2"/>
  <c r="H699" i="2"/>
  <c r="G699" i="2"/>
  <c r="F699" i="2"/>
  <c r="J698" i="2"/>
  <c r="H698" i="2"/>
  <c r="G698" i="2"/>
  <c r="F698" i="2"/>
  <c r="J697" i="2"/>
  <c r="H697" i="2"/>
  <c r="G697" i="2"/>
  <c r="F697" i="2"/>
  <c r="J696" i="2"/>
  <c r="H696" i="2"/>
  <c r="G696" i="2"/>
  <c r="F696" i="2"/>
  <c r="J695" i="2"/>
  <c r="H695" i="2"/>
  <c r="G695" i="2"/>
  <c r="F695" i="2"/>
  <c r="J694" i="2"/>
  <c r="H694" i="2"/>
  <c r="G694" i="2"/>
  <c r="F694" i="2"/>
  <c r="J693" i="2"/>
  <c r="H693" i="2"/>
  <c r="G693" i="2"/>
  <c r="F693" i="2"/>
  <c r="J692" i="2"/>
  <c r="H692" i="2"/>
  <c r="G692" i="2"/>
  <c r="F692" i="2"/>
  <c r="J691" i="2"/>
  <c r="H691" i="2"/>
  <c r="G691" i="2"/>
  <c r="F691" i="2"/>
  <c r="J690" i="2"/>
  <c r="H690" i="2"/>
  <c r="G690" i="2"/>
  <c r="F690" i="2"/>
  <c r="J689" i="2"/>
  <c r="H689" i="2"/>
  <c r="G689" i="2"/>
  <c r="F689" i="2"/>
  <c r="J688" i="2"/>
  <c r="H688" i="2"/>
  <c r="G688" i="2"/>
  <c r="F688" i="2"/>
  <c r="J687" i="2"/>
  <c r="H687" i="2"/>
  <c r="G687" i="2"/>
  <c r="F687" i="2"/>
  <c r="J686" i="2"/>
  <c r="H686" i="2"/>
  <c r="G686" i="2"/>
  <c r="F686" i="2"/>
  <c r="J685" i="2"/>
  <c r="H685" i="2"/>
  <c r="G685" i="2"/>
  <c r="F685" i="2"/>
  <c r="J684" i="2"/>
  <c r="H684" i="2"/>
  <c r="G684" i="2"/>
  <c r="F684" i="2"/>
  <c r="J683" i="2"/>
  <c r="H683" i="2"/>
  <c r="G683" i="2"/>
  <c r="F683" i="2"/>
  <c r="J682" i="2"/>
  <c r="H682" i="2"/>
  <c r="G682" i="2"/>
  <c r="F682" i="2"/>
  <c r="J681" i="2"/>
  <c r="H681" i="2"/>
  <c r="G681" i="2"/>
  <c r="F681" i="2"/>
  <c r="J680" i="2"/>
  <c r="H680" i="2"/>
  <c r="G680" i="2"/>
  <c r="F680" i="2"/>
  <c r="J679" i="2"/>
  <c r="H679" i="2"/>
  <c r="G679" i="2"/>
  <c r="F679" i="2"/>
  <c r="J678" i="2"/>
  <c r="H678" i="2"/>
  <c r="G678" i="2"/>
  <c r="F678" i="2"/>
  <c r="J677" i="2"/>
  <c r="H677" i="2"/>
  <c r="G677" i="2"/>
  <c r="F677" i="2"/>
  <c r="J676" i="2"/>
  <c r="H676" i="2"/>
  <c r="G676" i="2"/>
  <c r="F676" i="2"/>
  <c r="J675" i="2"/>
  <c r="H675" i="2"/>
  <c r="G675" i="2"/>
  <c r="F675" i="2"/>
  <c r="J674" i="2"/>
  <c r="H674" i="2"/>
  <c r="G674" i="2"/>
  <c r="F674" i="2"/>
  <c r="J673" i="2"/>
  <c r="H673" i="2"/>
  <c r="G673" i="2"/>
  <c r="F673" i="2"/>
  <c r="J672" i="2"/>
  <c r="H672" i="2"/>
  <c r="G672" i="2"/>
  <c r="F672" i="2"/>
  <c r="J671" i="2"/>
  <c r="H671" i="2"/>
  <c r="G671" i="2"/>
  <c r="F671" i="2"/>
  <c r="J670" i="2"/>
  <c r="H670" i="2"/>
  <c r="G670" i="2"/>
  <c r="F670" i="2"/>
  <c r="J669" i="2"/>
  <c r="H669" i="2"/>
  <c r="G669" i="2"/>
  <c r="F669" i="2"/>
  <c r="J668" i="2"/>
  <c r="H668" i="2"/>
  <c r="G668" i="2"/>
  <c r="F668" i="2"/>
  <c r="J667" i="2"/>
  <c r="H667" i="2"/>
  <c r="G667" i="2"/>
  <c r="F667" i="2"/>
  <c r="J666" i="2"/>
  <c r="H666" i="2"/>
  <c r="G666" i="2"/>
  <c r="F666" i="2"/>
  <c r="J665" i="2"/>
  <c r="H665" i="2"/>
  <c r="G665" i="2"/>
  <c r="F665" i="2"/>
  <c r="J664" i="2"/>
  <c r="H664" i="2"/>
  <c r="G664" i="2"/>
  <c r="F664" i="2"/>
  <c r="J663" i="2"/>
  <c r="H663" i="2"/>
  <c r="G663" i="2"/>
  <c r="F663" i="2"/>
  <c r="J662" i="2"/>
  <c r="H662" i="2"/>
  <c r="G662" i="2"/>
  <c r="F662" i="2"/>
  <c r="J661" i="2"/>
  <c r="H661" i="2"/>
  <c r="G661" i="2"/>
  <c r="F661" i="2"/>
  <c r="J660" i="2"/>
  <c r="H660" i="2"/>
  <c r="G660" i="2"/>
  <c r="F660" i="2"/>
  <c r="J659" i="2"/>
  <c r="H659" i="2"/>
  <c r="G659" i="2"/>
  <c r="F659" i="2"/>
  <c r="J658" i="2"/>
  <c r="H658" i="2"/>
  <c r="G658" i="2"/>
  <c r="F658" i="2"/>
  <c r="J657" i="2"/>
  <c r="H657" i="2"/>
  <c r="G657" i="2"/>
  <c r="F657" i="2"/>
  <c r="J656" i="2"/>
  <c r="H656" i="2"/>
  <c r="G656" i="2"/>
  <c r="F656" i="2"/>
  <c r="J655" i="2"/>
  <c r="H655" i="2"/>
  <c r="G655" i="2"/>
  <c r="F655" i="2"/>
  <c r="J654" i="2"/>
  <c r="H654" i="2"/>
  <c r="G654" i="2"/>
  <c r="F654" i="2"/>
  <c r="J653" i="2"/>
  <c r="H653" i="2"/>
  <c r="G653" i="2"/>
  <c r="F653" i="2"/>
  <c r="J652" i="2"/>
  <c r="H652" i="2"/>
  <c r="G652" i="2"/>
  <c r="F652" i="2"/>
  <c r="J651" i="2"/>
  <c r="H651" i="2"/>
  <c r="G651" i="2"/>
  <c r="F651" i="2"/>
  <c r="J650" i="2"/>
  <c r="H650" i="2"/>
  <c r="G650" i="2"/>
  <c r="F650" i="2"/>
  <c r="J649" i="2"/>
  <c r="H649" i="2"/>
  <c r="G649" i="2"/>
  <c r="F649" i="2"/>
  <c r="J648" i="2"/>
  <c r="H648" i="2"/>
  <c r="G648" i="2"/>
  <c r="F648" i="2"/>
  <c r="J647" i="2"/>
  <c r="H647" i="2"/>
  <c r="G647" i="2"/>
  <c r="F647" i="2"/>
  <c r="J646" i="2"/>
  <c r="H646" i="2"/>
  <c r="G646" i="2"/>
  <c r="F646" i="2"/>
  <c r="J645" i="2"/>
  <c r="H645" i="2"/>
  <c r="G645" i="2"/>
  <c r="F645" i="2"/>
  <c r="J644" i="2"/>
  <c r="H644" i="2"/>
  <c r="G644" i="2"/>
  <c r="F644" i="2"/>
  <c r="J643" i="2"/>
  <c r="H643" i="2"/>
  <c r="G643" i="2"/>
  <c r="F643" i="2"/>
  <c r="J642" i="2"/>
  <c r="H642" i="2"/>
  <c r="G642" i="2"/>
  <c r="F642" i="2"/>
  <c r="J641" i="2"/>
  <c r="H641" i="2"/>
  <c r="G641" i="2"/>
  <c r="F641" i="2"/>
  <c r="J640" i="2"/>
  <c r="H640" i="2"/>
  <c r="G640" i="2"/>
  <c r="F640" i="2"/>
  <c r="J639" i="2"/>
  <c r="H639" i="2"/>
  <c r="G639" i="2"/>
  <c r="F639" i="2"/>
  <c r="J638" i="2"/>
  <c r="H638" i="2"/>
  <c r="G638" i="2"/>
  <c r="F638" i="2"/>
  <c r="J637" i="2"/>
  <c r="H637" i="2"/>
  <c r="G637" i="2"/>
  <c r="F637" i="2"/>
  <c r="J636" i="2"/>
  <c r="H636" i="2"/>
  <c r="G636" i="2"/>
  <c r="F636" i="2"/>
  <c r="J635" i="2"/>
  <c r="H635" i="2"/>
  <c r="G635" i="2"/>
  <c r="F635" i="2"/>
  <c r="J634" i="2"/>
  <c r="H634" i="2"/>
  <c r="G634" i="2"/>
  <c r="F634" i="2"/>
  <c r="J633" i="2"/>
  <c r="H633" i="2"/>
  <c r="G633" i="2"/>
  <c r="F633" i="2"/>
  <c r="J632" i="2"/>
  <c r="H632" i="2"/>
  <c r="G632" i="2"/>
  <c r="F632" i="2"/>
  <c r="J631" i="2"/>
  <c r="H631" i="2"/>
  <c r="G631" i="2"/>
  <c r="F631" i="2"/>
  <c r="J630" i="2"/>
  <c r="H630" i="2"/>
  <c r="G630" i="2"/>
  <c r="F630" i="2"/>
  <c r="J629" i="2"/>
  <c r="H629" i="2"/>
  <c r="G629" i="2"/>
  <c r="F629" i="2"/>
  <c r="J628" i="2"/>
  <c r="H628" i="2"/>
  <c r="G628" i="2"/>
  <c r="F628" i="2"/>
  <c r="J627" i="2"/>
  <c r="H627" i="2"/>
  <c r="G627" i="2"/>
  <c r="F627" i="2"/>
  <c r="J626" i="2"/>
  <c r="H626" i="2"/>
  <c r="G626" i="2"/>
  <c r="F626" i="2"/>
  <c r="J625" i="2"/>
  <c r="H625" i="2"/>
  <c r="G625" i="2"/>
  <c r="F625" i="2"/>
  <c r="J624" i="2"/>
  <c r="H624" i="2"/>
  <c r="G624" i="2"/>
  <c r="F624" i="2"/>
  <c r="J623" i="2"/>
  <c r="H623" i="2"/>
  <c r="G623" i="2"/>
  <c r="F623" i="2"/>
  <c r="J622" i="2"/>
  <c r="H622" i="2"/>
  <c r="G622" i="2"/>
  <c r="F622" i="2"/>
  <c r="J621" i="2"/>
  <c r="H621" i="2"/>
  <c r="G621" i="2"/>
  <c r="F621" i="2"/>
  <c r="J620" i="2"/>
  <c r="H620" i="2"/>
  <c r="G620" i="2"/>
  <c r="F620" i="2"/>
  <c r="J619" i="2"/>
  <c r="H619" i="2"/>
  <c r="G619" i="2"/>
  <c r="F619" i="2"/>
  <c r="J618" i="2"/>
  <c r="H618" i="2"/>
  <c r="G618" i="2"/>
  <c r="F618" i="2"/>
  <c r="J617" i="2"/>
  <c r="H617" i="2"/>
  <c r="G617" i="2"/>
  <c r="F617" i="2"/>
  <c r="J616" i="2"/>
  <c r="H616" i="2"/>
  <c r="G616" i="2"/>
  <c r="F616" i="2"/>
  <c r="J615" i="2"/>
  <c r="H615" i="2"/>
  <c r="G615" i="2"/>
  <c r="F615" i="2"/>
  <c r="J614" i="2"/>
  <c r="H614" i="2"/>
  <c r="G614" i="2"/>
  <c r="F614" i="2"/>
  <c r="J613" i="2"/>
  <c r="H613" i="2"/>
  <c r="G613" i="2"/>
  <c r="F613" i="2"/>
  <c r="J612" i="2"/>
  <c r="H612" i="2"/>
  <c r="G612" i="2"/>
  <c r="F612" i="2"/>
  <c r="J611" i="2"/>
  <c r="H611" i="2"/>
  <c r="G611" i="2"/>
  <c r="F611" i="2"/>
  <c r="J610" i="2"/>
  <c r="H610" i="2"/>
  <c r="G610" i="2"/>
  <c r="F610" i="2"/>
  <c r="J609" i="2"/>
  <c r="H609" i="2"/>
  <c r="G609" i="2"/>
  <c r="F609" i="2"/>
  <c r="J608" i="2"/>
  <c r="H608" i="2"/>
  <c r="G608" i="2"/>
  <c r="F608" i="2"/>
  <c r="J607" i="2"/>
  <c r="H607" i="2"/>
  <c r="G607" i="2"/>
  <c r="F607" i="2"/>
  <c r="J606" i="2"/>
  <c r="H606" i="2"/>
  <c r="G606" i="2"/>
  <c r="F606" i="2"/>
  <c r="J605" i="2"/>
  <c r="H605" i="2"/>
  <c r="G605" i="2"/>
  <c r="F605" i="2"/>
  <c r="J604" i="2"/>
  <c r="H604" i="2"/>
  <c r="G604" i="2"/>
  <c r="F604" i="2"/>
  <c r="J603" i="2"/>
  <c r="H603" i="2"/>
  <c r="G603" i="2"/>
  <c r="F603" i="2"/>
  <c r="J602" i="2"/>
  <c r="H602" i="2"/>
  <c r="G602" i="2"/>
  <c r="F602" i="2"/>
  <c r="J601" i="2"/>
  <c r="H601" i="2"/>
  <c r="G601" i="2"/>
  <c r="F601" i="2"/>
  <c r="J600" i="2"/>
  <c r="H600" i="2"/>
  <c r="G600" i="2"/>
  <c r="F600" i="2"/>
  <c r="J599" i="2"/>
  <c r="H599" i="2"/>
  <c r="G599" i="2"/>
  <c r="F599" i="2"/>
  <c r="J598" i="2"/>
  <c r="H598" i="2"/>
  <c r="G598" i="2"/>
  <c r="F598" i="2"/>
  <c r="J597" i="2"/>
  <c r="H597" i="2"/>
  <c r="G597" i="2"/>
  <c r="F597" i="2"/>
  <c r="J596" i="2"/>
  <c r="H596" i="2"/>
  <c r="G596" i="2"/>
  <c r="F596" i="2"/>
  <c r="J595" i="2"/>
  <c r="H595" i="2"/>
  <c r="G595" i="2"/>
  <c r="F595" i="2"/>
  <c r="J594" i="2"/>
  <c r="H594" i="2"/>
  <c r="G594" i="2"/>
  <c r="F594" i="2"/>
  <c r="J593" i="2"/>
  <c r="H593" i="2"/>
  <c r="G593" i="2"/>
  <c r="F593" i="2"/>
  <c r="J592" i="2"/>
  <c r="H592" i="2"/>
  <c r="G592" i="2"/>
  <c r="F592" i="2"/>
  <c r="J591" i="2"/>
  <c r="H591" i="2"/>
  <c r="G591" i="2"/>
  <c r="F591" i="2"/>
  <c r="J590" i="2"/>
  <c r="H590" i="2"/>
  <c r="G590" i="2"/>
  <c r="F590" i="2"/>
  <c r="J589" i="2"/>
  <c r="H589" i="2"/>
  <c r="G589" i="2"/>
  <c r="F589" i="2"/>
  <c r="J588" i="2"/>
  <c r="H588" i="2"/>
  <c r="G588" i="2"/>
  <c r="F588" i="2"/>
  <c r="J587" i="2"/>
  <c r="H587" i="2"/>
  <c r="G587" i="2"/>
  <c r="F587" i="2"/>
  <c r="J586" i="2"/>
  <c r="H586" i="2"/>
  <c r="G586" i="2"/>
  <c r="F586" i="2"/>
  <c r="J585" i="2"/>
  <c r="H585" i="2"/>
  <c r="G585" i="2"/>
  <c r="F585" i="2"/>
  <c r="J584" i="2"/>
  <c r="H584" i="2"/>
  <c r="G584" i="2"/>
  <c r="F584" i="2"/>
  <c r="J583" i="2"/>
  <c r="H583" i="2"/>
  <c r="G583" i="2"/>
  <c r="F583" i="2"/>
  <c r="J582" i="2"/>
  <c r="H582" i="2"/>
  <c r="G582" i="2"/>
  <c r="F582" i="2"/>
  <c r="J581" i="2"/>
  <c r="H581" i="2"/>
  <c r="G581" i="2"/>
  <c r="F581" i="2"/>
  <c r="J580" i="2"/>
  <c r="H580" i="2"/>
  <c r="G580" i="2"/>
  <c r="F580" i="2"/>
  <c r="J579" i="2"/>
  <c r="H579" i="2"/>
  <c r="G579" i="2"/>
  <c r="F579" i="2"/>
  <c r="J578" i="2"/>
  <c r="H578" i="2"/>
  <c r="G578" i="2"/>
  <c r="F578" i="2"/>
  <c r="J577" i="2"/>
  <c r="H577" i="2"/>
  <c r="G577" i="2"/>
  <c r="F577" i="2"/>
  <c r="J576" i="2"/>
  <c r="H576" i="2"/>
  <c r="G576" i="2"/>
  <c r="F576" i="2"/>
  <c r="J575" i="2"/>
  <c r="H575" i="2"/>
  <c r="G575" i="2"/>
  <c r="F575" i="2"/>
  <c r="J574" i="2"/>
  <c r="H574" i="2"/>
  <c r="G574" i="2"/>
  <c r="F574" i="2"/>
  <c r="J573" i="2"/>
  <c r="H573" i="2"/>
  <c r="G573" i="2"/>
  <c r="F573" i="2"/>
  <c r="J572" i="2"/>
  <c r="H572" i="2"/>
  <c r="G572" i="2"/>
  <c r="F572" i="2"/>
  <c r="J571" i="2"/>
  <c r="H571" i="2"/>
  <c r="G571" i="2"/>
  <c r="F571" i="2"/>
  <c r="J570" i="2"/>
  <c r="H570" i="2"/>
  <c r="G570" i="2"/>
  <c r="F570" i="2"/>
  <c r="J569" i="2"/>
  <c r="H569" i="2"/>
  <c r="G569" i="2"/>
  <c r="F569" i="2"/>
  <c r="J568" i="2"/>
  <c r="H568" i="2"/>
  <c r="G568" i="2"/>
  <c r="F568" i="2"/>
  <c r="J567" i="2"/>
  <c r="H567" i="2"/>
  <c r="G567" i="2"/>
  <c r="F567" i="2"/>
  <c r="J566" i="2"/>
  <c r="H566" i="2"/>
  <c r="G566" i="2"/>
  <c r="F566" i="2"/>
  <c r="J565" i="2"/>
  <c r="H565" i="2"/>
  <c r="G565" i="2"/>
  <c r="F565" i="2"/>
  <c r="J564" i="2"/>
  <c r="H564" i="2"/>
  <c r="G564" i="2"/>
  <c r="F564" i="2"/>
  <c r="J563" i="2"/>
  <c r="H563" i="2"/>
  <c r="G563" i="2"/>
  <c r="F563" i="2"/>
  <c r="J562" i="2"/>
  <c r="H562" i="2"/>
  <c r="G562" i="2"/>
  <c r="F562" i="2"/>
  <c r="J561" i="2"/>
  <c r="H561" i="2"/>
  <c r="G561" i="2"/>
  <c r="F561" i="2"/>
  <c r="J560" i="2"/>
  <c r="H560" i="2"/>
  <c r="G560" i="2"/>
  <c r="F560" i="2"/>
  <c r="J559" i="2"/>
  <c r="H559" i="2"/>
  <c r="G559" i="2"/>
  <c r="F559" i="2"/>
  <c r="J558" i="2"/>
  <c r="H558" i="2"/>
  <c r="G558" i="2"/>
  <c r="F558" i="2"/>
  <c r="J557" i="2"/>
  <c r="H557" i="2"/>
  <c r="G557" i="2"/>
  <c r="F557" i="2"/>
  <c r="J556" i="2"/>
  <c r="H556" i="2"/>
  <c r="G556" i="2"/>
  <c r="F556" i="2"/>
  <c r="J555" i="2"/>
  <c r="H555" i="2"/>
  <c r="G555" i="2"/>
  <c r="F555" i="2"/>
  <c r="J554" i="2"/>
  <c r="H554" i="2"/>
  <c r="G554" i="2"/>
  <c r="F554" i="2"/>
  <c r="J553" i="2"/>
  <c r="H553" i="2"/>
  <c r="G553" i="2"/>
  <c r="F553" i="2"/>
  <c r="J552" i="2"/>
  <c r="H552" i="2"/>
  <c r="G552" i="2"/>
  <c r="F552" i="2"/>
  <c r="J551" i="2"/>
  <c r="H551" i="2"/>
  <c r="G551" i="2"/>
  <c r="F551" i="2"/>
  <c r="J550" i="2"/>
  <c r="H550" i="2"/>
  <c r="G550" i="2"/>
  <c r="F550" i="2"/>
  <c r="J549" i="2"/>
  <c r="H549" i="2"/>
  <c r="G549" i="2"/>
  <c r="F549" i="2"/>
  <c r="J548" i="2"/>
  <c r="H548" i="2"/>
  <c r="G548" i="2"/>
  <c r="F548" i="2"/>
  <c r="J547" i="2"/>
  <c r="H547" i="2"/>
  <c r="G547" i="2"/>
  <c r="F547" i="2"/>
  <c r="J546" i="2"/>
  <c r="H546" i="2"/>
  <c r="G546" i="2"/>
  <c r="F546" i="2"/>
  <c r="J545" i="2"/>
  <c r="H545" i="2"/>
  <c r="G545" i="2"/>
  <c r="F545" i="2"/>
  <c r="J544" i="2"/>
  <c r="H544" i="2"/>
  <c r="G544" i="2"/>
  <c r="F544" i="2"/>
  <c r="J543" i="2"/>
  <c r="H543" i="2"/>
  <c r="G543" i="2"/>
  <c r="F543" i="2"/>
  <c r="J542" i="2"/>
  <c r="H542" i="2"/>
  <c r="G542" i="2"/>
  <c r="F542" i="2"/>
  <c r="J541" i="2"/>
  <c r="H541" i="2"/>
  <c r="G541" i="2"/>
  <c r="F541" i="2"/>
  <c r="J540" i="2"/>
  <c r="H540" i="2"/>
  <c r="G540" i="2"/>
  <c r="F540" i="2"/>
  <c r="J539" i="2"/>
  <c r="H539" i="2"/>
  <c r="G539" i="2"/>
  <c r="F539" i="2"/>
  <c r="J538" i="2"/>
  <c r="H538" i="2"/>
  <c r="G538" i="2"/>
  <c r="F538" i="2"/>
  <c r="J537" i="2"/>
  <c r="H537" i="2"/>
  <c r="G537" i="2"/>
  <c r="F537" i="2"/>
  <c r="J536" i="2"/>
  <c r="H536" i="2"/>
  <c r="G536" i="2"/>
  <c r="F536" i="2"/>
  <c r="J535" i="2"/>
  <c r="H535" i="2"/>
  <c r="G535" i="2"/>
  <c r="F535" i="2"/>
  <c r="J534" i="2"/>
  <c r="H534" i="2"/>
  <c r="G534" i="2"/>
  <c r="F534" i="2"/>
  <c r="J533" i="2"/>
  <c r="H533" i="2"/>
  <c r="G533" i="2"/>
  <c r="F533" i="2"/>
  <c r="J532" i="2"/>
  <c r="H532" i="2"/>
  <c r="G532" i="2"/>
  <c r="F532" i="2"/>
  <c r="J531" i="2"/>
  <c r="H531" i="2"/>
  <c r="G531" i="2"/>
  <c r="F531" i="2"/>
  <c r="J530" i="2"/>
  <c r="H530" i="2"/>
  <c r="G530" i="2"/>
  <c r="F530" i="2"/>
  <c r="J529" i="2"/>
  <c r="H529" i="2"/>
  <c r="G529" i="2"/>
  <c r="F529" i="2"/>
  <c r="J528" i="2"/>
  <c r="H528" i="2"/>
  <c r="G528" i="2"/>
  <c r="F528" i="2"/>
  <c r="J527" i="2"/>
  <c r="H527" i="2"/>
  <c r="G527" i="2"/>
  <c r="F527" i="2"/>
  <c r="J526" i="2"/>
  <c r="H526" i="2"/>
  <c r="G526" i="2"/>
  <c r="F526" i="2"/>
  <c r="J525" i="2"/>
  <c r="H525" i="2"/>
  <c r="G525" i="2"/>
  <c r="F525" i="2"/>
  <c r="J524" i="2"/>
  <c r="H524" i="2"/>
  <c r="G524" i="2"/>
  <c r="F524" i="2"/>
  <c r="J523" i="2"/>
  <c r="H523" i="2"/>
  <c r="G523" i="2"/>
  <c r="F523" i="2"/>
  <c r="J522" i="2"/>
  <c r="H522" i="2"/>
  <c r="G522" i="2"/>
  <c r="F522" i="2"/>
  <c r="J521" i="2"/>
  <c r="H521" i="2"/>
  <c r="G521" i="2"/>
  <c r="F521" i="2"/>
  <c r="J520" i="2"/>
  <c r="H520" i="2"/>
  <c r="G520" i="2"/>
  <c r="F520" i="2"/>
  <c r="J519" i="2"/>
  <c r="H519" i="2"/>
  <c r="G519" i="2"/>
  <c r="F519" i="2"/>
  <c r="J518" i="2"/>
  <c r="H518" i="2"/>
  <c r="G518" i="2"/>
  <c r="F518" i="2"/>
  <c r="J517" i="2"/>
  <c r="H517" i="2"/>
  <c r="G517" i="2"/>
  <c r="F517" i="2"/>
  <c r="J516" i="2"/>
  <c r="H516" i="2"/>
  <c r="G516" i="2"/>
  <c r="F516" i="2"/>
  <c r="J515" i="2"/>
  <c r="H515" i="2"/>
  <c r="G515" i="2"/>
  <c r="F515" i="2"/>
  <c r="J514" i="2"/>
  <c r="H514" i="2"/>
  <c r="G514" i="2"/>
  <c r="F514" i="2"/>
  <c r="J513" i="2"/>
  <c r="H513" i="2"/>
  <c r="G513" i="2"/>
  <c r="F513" i="2"/>
  <c r="J512" i="2"/>
  <c r="H512" i="2"/>
  <c r="G512" i="2"/>
  <c r="F512" i="2"/>
  <c r="J511" i="2"/>
  <c r="H511" i="2"/>
  <c r="G511" i="2"/>
  <c r="F511" i="2"/>
  <c r="J510" i="2"/>
  <c r="H510" i="2"/>
  <c r="G510" i="2"/>
  <c r="F510" i="2"/>
  <c r="J509" i="2"/>
  <c r="H509" i="2"/>
  <c r="G509" i="2"/>
  <c r="F509" i="2"/>
  <c r="J508" i="2"/>
  <c r="H508" i="2"/>
  <c r="G508" i="2"/>
  <c r="F508" i="2"/>
  <c r="J507" i="2"/>
  <c r="H507" i="2"/>
  <c r="G507" i="2"/>
  <c r="F507" i="2"/>
  <c r="J506" i="2"/>
  <c r="H506" i="2"/>
  <c r="G506" i="2"/>
  <c r="F506" i="2"/>
  <c r="J505" i="2"/>
  <c r="H505" i="2"/>
  <c r="G505" i="2"/>
  <c r="F505" i="2"/>
  <c r="J504" i="2"/>
  <c r="H504" i="2"/>
  <c r="G504" i="2"/>
  <c r="F504" i="2"/>
  <c r="J503" i="2"/>
  <c r="H503" i="2"/>
  <c r="G503" i="2"/>
  <c r="F503" i="2"/>
  <c r="J502" i="2"/>
  <c r="H502" i="2"/>
  <c r="G502" i="2"/>
  <c r="F502" i="2"/>
  <c r="J501" i="2"/>
  <c r="H501" i="2"/>
  <c r="G501" i="2"/>
  <c r="F501" i="2"/>
  <c r="J500" i="2"/>
  <c r="H500" i="2"/>
  <c r="G500" i="2"/>
  <c r="F500" i="2"/>
  <c r="J499" i="2"/>
  <c r="H499" i="2"/>
  <c r="G499" i="2"/>
  <c r="F499" i="2"/>
  <c r="J498" i="2"/>
  <c r="H498" i="2"/>
  <c r="G498" i="2"/>
  <c r="F498" i="2"/>
  <c r="J497" i="2"/>
  <c r="H497" i="2"/>
  <c r="G497" i="2"/>
  <c r="F497" i="2"/>
  <c r="J496" i="2"/>
  <c r="H496" i="2"/>
  <c r="G496" i="2"/>
  <c r="F496" i="2"/>
  <c r="J495" i="2"/>
  <c r="H495" i="2"/>
  <c r="G495" i="2"/>
  <c r="F495" i="2"/>
  <c r="J494" i="2"/>
  <c r="H494" i="2"/>
  <c r="G494" i="2"/>
  <c r="F494" i="2"/>
  <c r="J493" i="2"/>
  <c r="H493" i="2"/>
  <c r="G493" i="2"/>
  <c r="F493" i="2"/>
  <c r="J492" i="2"/>
  <c r="H492" i="2"/>
  <c r="G492" i="2"/>
  <c r="F492" i="2"/>
  <c r="J491" i="2"/>
  <c r="H491" i="2"/>
  <c r="G491" i="2"/>
  <c r="F491" i="2"/>
  <c r="J490" i="2"/>
  <c r="H490" i="2"/>
  <c r="G490" i="2"/>
  <c r="F490" i="2"/>
  <c r="J489" i="2"/>
  <c r="H489" i="2"/>
  <c r="G489" i="2"/>
  <c r="F489" i="2"/>
  <c r="J488" i="2"/>
  <c r="H488" i="2"/>
  <c r="G488" i="2"/>
  <c r="F488" i="2"/>
  <c r="J487" i="2"/>
  <c r="H487" i="2"/>
  <c r="G487" i="2"/>
  <c r="F487" i="2"/>
  <c r="J486" i="2"/>
  <c r="H486" i="2"/>
  <c r="G486" i="2"/>
  <c r="F486" i="2"/>
  <c r="J485" i="2"/>
  <c r="H485" i="2"/>
  <c r="G485" i="2"/>
  <c r="F485" i="2"/>
  <c r="J484" i="2"/>
  <c r="H484" i="2"/>
  <c r="G484" i="2"/>
  <c r="F484" i="2"/>
  <c r="J483" i="2"/>
  <c r="H483" i="2"/>
  <c r="G483" i="2"/>
  <c r="F483" i="2"/>
  <c r="J482" i="2"/>
  <c r="H482" i="2"/>
  <c r="G482" i="2"/>
  <c r="F482" i="2"/>
  <c r="J481" i="2"/>
  <c r="H481" i="2"/>
  <c r="G481" i="2"/>
  <c r="F481" i="2"/>
  <c r="J480" i="2"/>
  <c r="H480" i="2"/>
  <c r="G480" i="2"/>
  <c r="F480" i="2"/>
  <c r="J479" i="2"/>
  <c r="H479" i="2"/>
  <c r="G479" i="2"/>
  <c r="F479" i="2"/>
  <c r="J478" i="2"/>
  <c r="H478" i="2"/>
  <c r="G478" i="2"/>
  <c r="F478" i="2"/>
  <c r="J477" i="2"/>
  <c r="H477" i="2"/>
  <c r="G477" i="2"/>
  <c r="F477" i="2"/>
  <c r="J476" i="2"/>
  <c r="H476" i="2"/>
  <c r="G476" i="2"/>
  <c r="F476" i="2"/>
  <c r="J475" i="2"/>
  <c r="H475" i="2"/>
  <c r="G475" i="2"/>
  <c r="F475" i="2"/>
  <c r="J474" i="2"/>
  <c r="H474" i="2"/>
  <c r="G474" i="2"/>
  <c r="F474" i="2"/>
  <c r="J473" i="2"/>
  <c r="H473" i="2"/>
  <c r="G473" i="2"/>
  <c r="F473" i="2"/>
  <c r="J472" i="2"/>
  <c r="H472" i="2"/>
  <c r="G472" i="2"/>
  <c r="F472" i="2"/>
  <c r="J471" i="2"/>
  <c r="H471" i="2"/>
  <c r="G471" i="2"/>
  <c r="F471" i="2"/>
  <c r="J470" i="2"/>
  <c r="H470" i="2"/>
  <c r="G470" i="2"/>
  <c r="F470" i="2"/>
  <c r="J469" i="2"/>
  <c r="H469" i="2"/>
  <c r="G469" i="2"/>
  <c r="F469" i="2"/>
  <c r="J468" i="2"/>
  <c r="H468" i="2"/>
  <c r="G468" i="2"/>
  <c r="F468" i="2"/>
  <c r="J467" i="2"/>
  <c r="H467" i="2"/>
  <c r="G467" i="2"/>
  <c r="F467" i="2"/>
  <c r="J466" i="2"/>
  <c r="H466" i="2"/>
  <c r="G466" i="2"/>
  <c r="F466" i="2"/>
  <c r="J465" i="2"/>
  <c r="H465" i="2"/>
  <c r="G465" i="2"/>
  <c r="F465" i="2"/>
  <c r="J464" i="2"/>
  <c r="H464" i="2"/>
  <c r="G464" i="2"/>
  <c r="F464" i="2"/>
  <c r="J463" i="2"/>
  <c r="H463" i="2"/>
  <c r="G463" i="2"/>
  <c r="F463" i="2"/>
  <c r="J462" i="2"/>
  <c r="H462" i="2"/>
  <c r="G462" i="2"/>
  <c r="F462" i="2"/>
  <c r="J461" i="2"/>
  <c r="H461" i="2"/>
  <c r="G461" i="2"/>
  <c r="F461" i="2"/>
  <c r="J460" i="2"/>
  <c r="H460" i="2"/>
  <c r="G460" i="2"/>
  <c r="F460" i="2"/>
  <c r="J459" i="2"/>
  <c r="H459" i="2"/>
  <c r="G459" i="2"/>
  <c r="F459" i="2"/>
  <c r="J458" i="2"/>
  <c r="H458" i="2"/>
  <c r="G458" i="2"/>
  <c r="F458" i="2"/>
  <c r="J457" i="2"/>
  <c r="H457" i="2"/>
  <c r="G457" i="2"/>
  <c r="F457" i="2"/>
  <c r="J456" i="2"/>
  <c r="H456" i="2"/>
  <c r="G456" i="2"/>
  <c r="F456" i="2"/>
  <c r="J455" i="2"/>
  <c r="H455" i="2"/>
  <c r="G455" i="2"/>
  <c r="F455" i="2"/>
  <c r="J454" i="2"/>
  <c r="H454" i="2"/>
  <c r="G454" i="2"/>
  <c r="F454" i="2"/>
  <c r="J453" i="2"/>
  <c r="H453" i="2"/>
  <c r="G453" i="2"/>
  <c r="F453" i="2"/>
  <c r="J452" i="2"/>
  <c r="H452" i="2"/>
  <c r="G452" i="2"/>
  <c r="F452" i="2"/>
  <c r="J451" i="2"/>
  <c r="H451" i="2"/>
  <c r="G451" i="2"/>
  <c r="F451" i="2"/>
  <c r="J450" i="2"/>
  <c r="H450" i="2"/>
  <c r="G450" i="2"/>
  <c r="F450" i="2"/>
  <c r="J449" i="2"/>
  <c r="H449" i="2"/>
  <c r="G449" i="2"/>
  <c r="F449" i="2"/>
  <c r="J448" i="2"/>
  <c r="H448" i="2"/>
  <c r="G448" i="2"/>
  <c r="F448" i="2"/>
  <c r="J447" i="2"/>
  <c r="H447" i="2"/>
  <c r="G447" i="2"/>
  <c r="F447" i="2"/>
  <c r="J446" i="2"/>
  <c r="H446" i="2"/>
  <c r="G446" i="2"/>
  <c r="F446" i="2"/>
  <c r="J445" i="2"/>
  <c r="H445" i="2"/>
  <c r="G445" i="2"/>
  <c r="F445" i="2"/>
  <c r="J444" i="2"/>
  <c r="H444" i="2"/>
  <c r="G444" i="2"/>
  <c r="F444" i="2"/>
  <c r="J443" i="2"/>
  <c r="H443" i="2"/>
  <c r="G443" i="2"/>
  <c r="F443" i="2"/>
  <c r="J442" i="2"/>
  <c r="H442" i="2"/>
  <c r="G442" i="2"/>
  <c r="F442" i="2"/>
  <c r="J441" i="2"/>
  <c r="H441" i="2"/>
  <c r="G441" i="2"/>
  <c r="F441" i="2"/>
  <c r="J440" i="2"/>
  <c r="H440" i="2"/>
  <c r="G440" i="2"/>
  <c r="F440" i="2"/>
  <c r="J439" i="2"/>
  <c r="H439" i="2"/>
  <c r="G439" i="2"/>
  <c r="F439" i="2"/>
  <c r="J438" i="2"/>
  <c r="H438" i="2"/>
  <c r="G438" i="2"/>
  <c r="F438" i="2"/>
  <c r="J437" i="2"/>
  <c r="H437" i="2"/>
  <c r="G437" i="2"/>
  <c r="F437" i="2"/>
  <c r="J436" i="2"/>
  <c r="H436" i="2"/>
  <c r="G436" i="2"/>
  <c r="F436" i="2"/>
  <c r="J435" i="2"/>
  <c r="H435" i="2"/>
  <c r="G435" i="2"/>
  <c r="F435" i="2"/>
  <c r="J434" i="2"/>
  <c r="H434" i="2"/>
  <c r="G434" i="2"/>
  <c r="F434" i="2"/>
  <c r="J433" i="2"/>
  <c r="H433" i="2"/>
  <c r="G433" i="2"/>
  <c r="F433" i="2"/>
  <c r="J432" i="2"/>
  <c r="H432" i="2"/>
  <c r="G432" i="2"/>
  <c r="F432" i="2"/>
  <c r="J431" i="2"/>
  <c r="H431" i="2"/>
  <c r="G431" i="2"/>
  <c r="F431" i="2"/>
  <c r="J430" i="2"/>
  <c r="H430" i="2"/>
  <c r="G430" i="2"/>
  <c r="F430" i="2"/>
  <c r="J429" i="2"/>
  <c r="H429" i="2"/>
  <c r="G429" i="2"/>
  <c r="F429" i="2"/>
  <c r="J428" i="2"/>
  <c r="H428" i="2"/>
  <c r="G428" i="2"/>
  <c r="F428" i="2"/>
  <c r="J427" i="2"/>
  <c r="H427" i="2"/>
  <c r="G427" i="2"/>
  <c r="F427" i="2"/>
  <c r="J426" i="2"/>
  <c r="H426" i="2"/>
  <c r="G426" i="2"/>
  <c r="F426" i="2"/>
  <c r="J425" i="2"/>
  <c r="H425" i="2"/>
  <c r="G425" i="2"/>
  <c r="F425" i="2"/>
  <c r="J424" i="2"/>
  <c r="H424" i="2"/>
  <c r="G424" i="2"/>
  <c r="F424" i="2"/>
  <c r="J423" i="2"/>
  <c r="H423" i="2"/>
  <c r="G423" i="2"/>
  <c r="F423" i="2"/>
  <c r="J422" i="2"/>
  <c r="H422" i="2"/>
  <c r="G422" i="2"/>
  <c r="F422" i="2"/>
  <c r="J421" i="2"/>
  <c r="H421" i="2"/>
  <c r="G421" i="2"/>
  <c r="F421" i="2"/>
  <c r="J420" i="2"/>
  <c r="H420" i="2"/>
  <c r="G420" i="2"/>
  <c r="F420" i="2"/>
  <c r="J419" i="2"/>
  <c r="H419" i="2"/>
  <c r="G419" i="2"/>
  <c r="F419" i="2"/>
  <c r="J418" i="2"/>
  <c r="H418" i="2"/>
  <c r="G418" i="2"/>
  <c r="F418" i="2"/>
  <c r="J417" i="2"/>
  <c r="H417" i="2"/>
  <c r="G417" i="2"/>
  <c r="F417" i="2"/>
  <c r="J416" i="2"/>
  <c r="H416" i="2"/>
  <c r="G416" i="2"/>
  <c r="F416" i="2"/>
  <c r="J415" i="2"/>
  <c r="H415" i="2"/>
  <c r="G415" i="2"/>
  <c r="F415" i="2"/>
  <c r="J414" i="2"/>
  <c r="H414" i="2"/>
  <c r="G414" i="2"/>
  <c r="F414" i="2"/>
  <c r="J413" i="2"/>
  <c r="H413" i="2"/>
  <c r="G413" i="2"/>
  <c r="F413" i="2"/>
  <c r="J412" i="2"/>
  <c r="H412" i="2"/>
  <c r="G412" i="2"/>
  <c r="F412" i="2"/>
  <c r="J411" i="2"/>
  <c r="H411" i="2"/>
  <c r="G411" i="2"/>
  <c r="F411" i="2"/>
  <c r="J410" i="2"/>
  <c r="H410" i="2"/>
  <c r="G410" i="2"/>
  <c r="F410" i="2"/>
  <c r="J409" i="2"/>
  <c r="H409" i="2"/>
  <c r="G409" i="2"/>
  <c r="F409" i="2"/>
  <c r="J408" i="2"/>
  <c r="H408" i="2"/>
  <c r="G408" i="2"/>
  <c r="F408" i="2"/>
  <c r="J407" i="2"/>
  <c r="H407" i="2"/>
  <c r="G407" i="2"/>
  <c r="F407" i="2"/>
  <c r="J406" i="2"/>
  <c r="H406" i="2"/>
  <c r="G406" i="2"/>
  <c r="F406" i="2"/>
  <c r="J405" i="2"/>
  <c r="H405" i="2"/>
  <c r="G405" i="2"/>
  <c r="F405" i="2"/>
  <c r="J404" i="2"/>
  <c r="H404" i="2"/>
  <c r="G404" i="2"/>
  <c r="F404" i="2"/>
  <c r="J403" i="2"/>
  <c r="H403" i="2"/>
  <c r="G403" i="2"/>
  <c r="F403" i="2"/>
  <c r="J402" i="2"/>
  <c r="H402" i="2"/>
  <c r="G402" i="2"/>
  <c r="F402" i="2"/>
  <c r="J401" i="2"/>
  <c r="H401" i="2"/>
  <c r="G401" i="2"/>
  <c r="F401" i="2"/>
  <c r="J400" i="2"/>
  <c r="H400" i="2"/>
  <c r="G400" i="2"/>
  <c r="F400" i="2"/>
  <c r="J399" i="2"/>
  <c r="H399" i="2"/>
  <c r="G399" i="2"/>
  <c r="F399" i="2"/>
  <c r="J398" i="2"/>
  <c r="H398" i="2"/>
  <c r="G398" i="2"/>
  <c r="F398" i="2"/>
  <c r="J397" i="2"/>
  <c r="H397" i="2"/>
  <c r="G397" i="2"/>
  <c r="F397" i="2"/>
  <c r="J396" i="2"/>
  <c r="H396" i="2"/>
  <c r="G396" i="2"/>
  <c r="F396" i="2"/>
  <c r="J395" i="2"/>
  <c r="H395" i="2"/>
  <c r="G395" i="2"/>
  <c r="F395" i="2"/>
  <c r="J394" i="2"/>
  <c r="H394" i="2"/>
  <c r="G394" i="2"/>
  <c r="F394" i="2"/>
  <c r="J393" i="2"/>
  <c r="H393" i="2"/>
  <c r="G393" i="2"/>
  <c r="F393" i="2"/>
  <c r="J392" i="2"/>
  <c r="H392" i="2"/>
  <c r="G392" i="2"/>
  <c r="F392" i="2"/>
  <c r="J391" i="2"/>
  <c r="H391" i="2"/>
  <c r="G391" i="2"/>
  <c r="F391" i="2"/>
  <c r="J390" i="2"/>
  <c r="H390" i="2"/>
  <c r="G390" i="2"/>
  <c r="F390" i="2"/>
  <c r="J389" i="2"/>
  <c r="H389" i="2"/>
  <c r="G389" i="2"/>
  <c r="F389" i="2"/>
  <c r="J388" i="2"/>
  <c r="H388" i="2"/>
  <c r="G388" i="2"/>
  <c r="F388" i="2"/>
  <c r="J387" i="2"/>
  <c r="H387" i="2"/>
  <c r="G387" i="2"/>
  <c r="F387" i="2"/>
  <c r="J386" i="2"/>
  <c r="H386" i="2"/>
  <c r="G386" i="2"/>
  <c r="F386" i="2"/>
  <c r="J385" i="2"/>
  <c r="H385" i="2"/>
  <c r="G385" i="2"/>
  <c r="F385" i="2"/>
  <c r="J384" i="2"/>
  <c r="H384" i="2"/>
  <c r="G384" i="2"/>
  <c r="F384" i="2"/>
  <c r="J383" i="2"/>
  <c r="H383" i="2"/>
  <c r="G383" i="2"/>
  <c r="F383" i="2"/>
  <c r="J382" i="2"/>
  <c r="H382" i="2"/>
  <c r="G382" i="2"/>
  <c r="F382" i="2"/>
  <c r="J381" i="2"/>
  <c r="H381" i="2"/>
  <c r="G381" i="2"/>
  <c r="F381" i="2"/>
  <c r="J380" i="2"/>
  <c r="H380" i="2"/>
  <c r="G380" i="2"/>
  <c r="F380" i="2"/>
  <c r="J379" i="2"/>
  <c r="H379" i="2"/>
  <c r="G379" i="2"/>
  <c r="F379" i="2"/>
  <c r="J378" i="2"/>
  <c r="H378" i="2"/>
  <c r="G378" i="2"/>
  <c r="F378" i="2"/>
  <c r="J377" i="2"/>
  <c r="H377" i="2"/>
  <c r="G377" i="2"/>
  <c r="F377" i="2"/>
  <c r="J376" i="2"/>
  <c r="H376" i="2"/>
  <c r="G376" i="2"/>
  <c r="F376" i="2"/>
  <c r="J375" i="2"/>
  <c r="H375" i="2"/>
  <c r="G375" i="2"/>
  <c r="F375" i="2"/>
  <c r="J374" i="2"/>
  <c r="H374" i="2"/>
  <c r="G374" i="2"/>
  <c r="F374" i="2"/>
  <c r="J373" i="2"/>
  <c r="H373" i="2"/>
  <c r="G373" i="2"/>
  <c r="F373" i="2"/>
  <c r="J372" i="2"/>
  <c r="H372" i="2"/>
  <c r="G372" i="2"/>
  <c r="F372" i="2"/>
  <c r="J371" i="2"/>
  <c r="H371" i="2"/>
  <c r="G371" i="2"/>
  <c r="F371" i="2"/>
  <c r="J370" i="2"/>
  <c r="H370" i="2"/>
  <c r="G370" i="2"/>
  <c r="F370" i="2"/>
  <c r="J369" i="2"/>
  <c r="H369" i="2"/>
  <c r="G369" i="2"/>
  <c r="F369" i="2"/>
  <c r="J368" i="2"/>
  <c r="H368" i="2"/>
  <c r="G368" i="2"/>
  <c r="F368" i="2"/>
  <c r="J367" i="2"/>
  <c r="H367" i="2"/>
  <c r="G367" i="2"/>
  <c r="F367" i="2"/>
  <c r="J366" i="2"/>
  <c r="H366" i="2"/>
  <c r="G366" i="2"/>
  <c r="F366" i="2"/>
  <c r="J365" i="2"/>
  <c r="H365" i="2"/>
  <c r="G365" i="2"/>
  <c r="F365" i="2"/>
  <c r="J364" i="2"/>
  <c r="H364" i="2"/>
  <c r="G364" i="2"/>
  <c r="F364" i="2"/>
  <c r="J363" i="2"/>
  <c r="H363" i="2"/>
  <c r="G363" i="2"/>
  <c r="F363" i="2"/>
  <c r="J362" i="2"/>
  <c r="H362" i="2"/>
  <c r="G362" i="2"/>
  <c r="F362" i="2"/>
  <c r="J361" i="2"/>
  <c r="H361" i="2"/>
  <c r="G361" i="2"/>
  <c r="F361" i="2"/>
  <c r="J360" i="2"/>
  <c r="H360" i="2"/>
  <c r="G360" i="2"/>
  <c r="F360" i="2"/>
  <c r="J359" i="2"/>
  <c r="H359" i="2"/>
  <c r="G359" i="2"/>
  <c r="F359" i="2"/>
  <c r="J358" i="2"/>
  <c r="H358" i="2"/>
  <c r="G358" i="2"/>
  <c r="F358" i="2"/>
  <c r="J357" i="2"/>
  <c r="H357" i="2"/>
  <c r="G357" i="2"/>
  <c r="F357" i="2"/>
  <c r="J356" i="2"/>
  <c r="H356" i="2"/>
  <c r="G356" i="2"/>
  <c r="F356" i="2"/>
  <c r="J355" i="2"/>
  <c r="H355" i="2"/>
  <c r="G355" i="2"/>
  <c r="F355" i="2"/>
  <c r="J354" i="2"/>
  <c r="H354" i="2"/>
  <c r="G354" i="2"/>
  <c r="F354" i="2"/>
  <c r="J353" i="2"/>
  <c r="H353" i="2"/>
  <c r="G353" i="2"/>
  <c r="F353" i="2"/>
  <c r="J352" i="2"/>
  <c r="H352" i="2"/>
  <c r="G352" i="2"/>
  <c r="F352" i="2"/>
  <c r="J351" i="2"/>
  <c r="H351" i="2"/>
  <c r="G351" i="2"/>
  <c r="F351" i="2"/>
  <c r="J350" i="2"/>
  <c r="H350" i="2"/>
  <c r="G350" i="2"/>
  <c r="F350" i="2"/>
  <c r="J349" i="2"/>
  <c r="H349" i="2"/>
  <c r="G349" i="2"/>
  <c r="F349" i="2"/>
  <c r="J348" i="2"/>
  <c r="H348" i="2"/>
  <c r="G348" i="2"/>
  <c r="F348" i="2"/>
  <c r="J347" i="2"/>
  <c r="H347" i="2"/>
  <c r="G347" i="2"/>
  <c r="F347" i="2"/>
  <c r="J346" i="2"/>
  <c r="H346" i="2"/>
  <c r="G346" i="2"/>
  <c r="F346" i="2"/>
  <c r="J345" i="2"/>
  <c r="H345" i="2"/>
  <c r="G345" i="2"/>
  <c r="F345" i="2"/>
  <c r="J344" i="2"/>
  <c r="H344" i="2"/>
  <c r="G344" i="2"/>
  <c r="F344" i="2"/>
  <c r="J343" i="2"/>
  <c r="H343" i="2"/>
  <c r="G343" i="2"/>
  <c r="F343" i="2"/>
  <c r="J342" i="2"/>
  <c r="H342" i="2"/>
  <c r="G342" i="2"/>
  <c r="F342" i="2"/>
  <c r="J341" i="2"/>
  <c r="H341" i="2"/>
  <c r="G341" i="2"/>
  <c r="F341" i="2"/>
  <c r="J340" i="2"/>
  <c r="H340" i="2"/>
  <c r="G340" i="2"/>
  <c r="F340" i="2"/>
  <c r="J339" i="2"/>
  <c r="H339" i="2"/>
  <c r="G339" i="2"/>
  <c r="F339" i="2"/>
  <c r="J338" i="2"/>
  <c r="H338" i="2"/>
  <c r="G338" i="2"/>
  <c r="F338" i="2"/>
  <c r="J337" i="2"/>
  <c r="H337" i="2"/>
  <c r="G337" i="2"/>
  <c r="F337" i="2"/>
  <c r="J336" i="2"/>
  <c r="H336" i="2"/>
  <c r="G336" i="2"/>
  <c r="F336" i="2"/>
  <c r="J335" i="2"/>
  <c r="H335" i="2"/>
  <c r="G335" i="2"/>
  <c r="F335" i="2"/>
  <c r="J334" i="2"/>
  <c r="H334" i="2"/>
  <c r="G334" i="2"/>
  <c r="F334" i="2"/>
  <c r="J333" i="2"/>
  <c r="H333" i="2"/>
  <c r="G333" i="2"/>
  <c r="F333" i="2"/>
  <c r="J332" i="2"/>
  <c r="H332" i="2"/>
  <c r="G332" i="2"/>
  <c r="F332" i="2"/>
  <c r="J331" i="2"/>
  <c r="H331" i="2"/>
  <c r="G331" i="2"/>
  <c r="F331" i="2"/>
  <c r="J330" i="2"/>
  <c r="H330" i="2"/>
  <c r="G330" i="2"/>
  <c r="F330" i="2"/>
  <c r="J329" i="2"/>
  <c r="H329" i="2"/>
  <c r="G329" i="2"/>
  <c r="F329" i="2"/>
  <c r="J328" i="2"/>
  <c r="H328" i="2"/>
  <c r="G328" i="2"/>
  <c r="F328" i="2"/>
  <c r="J327" i="2"/>
  <c r="H327" i="2"/>
  <c r="G327" i="2"/>
  <c r="F327" i="2"/>
  <c r="J326" i="2"/>
  <c r="H326" i="2"/>
  <c r="G326" i="2"/>
  <c r="F326" i="2"/>
  <c r="J325" i="2"/>
  <c r="H325" i="2"/>
  <c r="G325" i="2"/>
  <c r="F325" i="2"/>
  <c r="J324" i="2"/>
  <c r="H324" i="2"/>
  <c r="G324" i="2"/>
  <c r="F324" i="2"/>
  <c r="J323" i="2"/>
  <c r="H323" i="2"/>
  <c r="G323" i="2"/>
  <c r="F323" i="2"/>
  <c r="J322" i="2"/>
  <c r="H322" i="2"/>
  <c r="G322" i="2"/>
  <c r="F322" i="2"/>
  <c r="J321" i="2"/>
  <c r="H321" i="2"/>
  <c r="G321" i="2"/>
  <c r="F321" i="2"/>
  <c r="J320" i="2"/>
  <c r="H320" i="2"/>
  <c r="G320" i="2"/>
  <c r="F320" i="2"/>
  <c r="J319" i="2"/>
  <c r="H319" i="2"/>
  <c r="G319" i="2"/>
  <c r="F319" i="2"/>
  <c r="J318" i="2"/>
  <c r="H318" i="2"/>
  <c r="G318" i="2"/>
  <c r="F318" i="2"/>
  <c r="J317" i="2"/>
  <c r="H317" i="2"/>
  <c r="G317" i="2"/>
  <c r="F317" i="2"/>
  <c r="J316" i="2"/>
  <c r="H316" i="2"/>
  <c r="G316" i="2"/>
  <c r="F316" i="2"/>
  <c r="J315" i="2"/>
  <c r="H315" i="2"/>
  <c r="G315" i="2"/>
  <c r="F315" i="2"/>
  <c r="J314" i="2"/>
  <c r="H314" i="2"/>
  <c r="G314" i="2"/>
  <c r="F314" i="2"/>
  <c r="J313" i="2"/>
  <c r="H313" i="2"/>
  <c r="G313" i="2"/>
  <c r="F313" i="2"/>
  <c r="J312" i="2"/>
  <c r="H312" i="2"/>
  <c r="G312" i="2"/>
  <c r="F312" i="2"/>
  <c r="J311" i="2"/>
  <c r="H311" i="2"/>
  <c r="G311" i="2"/>
  <c r="F311" i="2"/>
  <c r="J310" i="2"/>
  <c r="H310" i="2"/>
  <c r="G310" i="2"/>
  <c r="F310" i="2"/>
  <c r="J309" i="2"/>
  <c r="H309" i="2"/>
  <c r="G309" i="2"/>
  <c r="F309" i="2"/>
  <c r="J308" i="2"/>
  <c r="H308" i="2"/>
  <c r="G308" i="2"/>
  <c r="F308" i="2"/>
  <c r="J307" i="2"/>
  <c r="H307" i="2"/>
  <c r="G307" i="2"/>
  <c r="F307" i="2"/>
  <c r="J306" i="2"/>
  <c r="H306" i="2"/>
  <c r="G306" i="2"/>
  <c r="F306" i="2"/>
  <c r="J305" i="2"/>
  <c r="H305" i="2"/>
  <c r="G305" i="2"/>
  <c r="F305" i="2"/>
  <c r="J304" i="2"/>
  <c r="H304" i="2"/>
  <c r="G304" i="2"/>
  <c r="F304" i="2"/>
  <c r="J303" i="2"/>
  <c r="H303" i="2"/>
  <c r="G303" i="2"/>
  <c r="F303" i="2"/>
  <c r="J302" i="2"/>
  <c r="H302" i="2"/>
  <c r="G302" i="2"/>
  <c r="F302" i="2"/>
  <c r="J301" i="2"/>
  <c r="H301" i="2"/>
  <c r="G301" i="2"/>
  <c r="F301" i="2"/>
  <c r="J300" i="2"/>
  <c r="H300" i="2"/>
  <c r="G300" i="2"/>
  <c r="F300" i="2"/>
  <c r="J299" i="2"/>
  <c r="H299" i="2"/>
  <c r="G299" i="2"/>
  <c r="F299" i="2"/>
  <c r="J298" i="2"/>
  <c r="H298" i="2"/>
  <c r="G298" i="2"/>
  <c r="F298" i="2"/>
  <c r="J297" i="2"/>
  <c r="H297" i="2"/>
  <c r="G297" i="2"/>
  <c r="F297" i="2"/>
  <c r="J296" i="2"/>
  <c r="H296" i="2"/>
  <c r="G296" i="2"/>
  <c r="F296" i="2"/>
  <c r="J295" i="2"/>
  <c r="H295" i="2"/>
  <c r="G295" i="2"/>
  <c r="F295" i="2"/>
  <c r="J294" i="2"/>
  <c r="H294" i="2"/>
  <c r="G294" i="2"/>
  <c r="F294" i="2"/>
  <c r="J293" i="2"/>
  <c r="H293" i="2"/>
  <c r="G293" i="2"/>
  <c r="F293" i="2"/>
  <c r="J292" i="2"/>
  <c r="H292" i="2"/>
  <c r="G292" i="2"/>
  <c r="F292" i="2"/>
  <c r="J291" i="2"/>
  <c r="H291" i="2"/>
  <c r="G291" i="2"/>
  <c r="F291" i="2"/>
  <c r="J290" i="2"/>
  <c r="H290" i="2"/>
  <c r="G290" i="2"/>
  <c r="F290" i="2"/>
  <c r="J289" i="2"/>
  <c r="H289" i="2"/>
  <c r="G289" i="2"/>
  <c r="F289" i="2"/>
  <c r="J288" i="2"/>
  <c r="H288" i="2"/>
  <c r="G288" i="2"/>
  <c r="F288" i="2"/>
  <c r="J287" i="2"/>
  <c r="H287" i="2"/>
  <c r="G287" i="2"/>
  <c r="F287" i="2"/>
  <c r="J286" i="2"/>
  <c r="H286" i="2"/>
  <c r="G286" i="2"/>
  <c r="F286" i="2"/>
  <c r="J285" i="2"/>
  <c r="H285" i="2"/>
  <c r="G285" i="2"/>
  <c r="F285" i="2"/>
  <c r="J284" i="2"/>
  <c r="H284" i="2"/>
  <c r="G284" i="2"/>
  <c r="F284" i="2"/>
  <c r="J283" i="2"/>
  <c r="H283" i="2"/>
  <c r="G283" i="2"/>
  <c r="F283" i="2"/>
  <c r="J282" i="2"/>
  <c r="H282" i="2"/>
  <c r="G282" i="2"/>
  <c r="F282" i="2"/>
  <c r="J281" i="2"/>
  <c r="H281" i="2"/>
  <c r="G281" i="2"/>
  <c r="F281" i="2"/>
  <c r="J280" i="2"/>
  <c r="H280" i="2"/>
  <c r="G280" i="2"/>
  <c r="F280" i="2"/>
  <c r="J279" i="2"/>
  <c r="H279" i="2"/>
  <c r="G279" i="2"/>
  <c r="F279" i="2"/>
  <c r="J278" i="2"/>
  <c r="H278" i="2"/>
  <c r="G278" i="2"/>
  <c r="F278" i="2"/>
  <c r="J277" i="2"/>
  <c r="H277" i="2"/>
  <c r="G277" i="2"/>
  <c r="F277" i="2"/>
  <c r="J276" i="2"/>
  <c r="H276" i="2"/>
  <c r="G276" i="2"/>
  <c r="F276" i="2"/>
  <c r="J275" i="2"/>
  <c r="H275" i="2"/>
  <c r="G275" i="2"/>
  <c r="F275" i="2"/>
  <c r="J274" i="2"/>
  <c r="H274" i="2"/>
  <c r="G274" i="2"/>
  <c r="F274" i="2"/>
  <c r="J273" i="2"/>
  <c r="H273" i="2"/>
  <c r="G273" i="2"/>
  <c r="F273" i="2"/>
  <c r="J272" i="2"/>
  <c r="H272" i="2"/>
  <c r="G272" i="2"/>
  <c r="F272" i="2"/>
  <c r="J271" i="2"/>
  <c r="H271" i="2"/>
  <c r="G271" i="2"/>
  <c r="F271" i="2"/>
  <c r="J270" i="2"/>
  <c r="H270" i="2"/>
  <c r="G270" i="2"/>
  <c r="F270" i="2"/>
  <c r="J269" i="2"/>
  <c r="H269" i="2"/>
  <c r="G269" i="2"/>
  <c r="F269" i="2"/>
  <c r="J268" i="2"/>
  <c r="H268" i="2"/>
  <c r="G268" i="2"/>
  <c r="F268" i="2"/>
  <c r="J267" i="2"/>
  <c r="H267" i="2"/>
  <c r="G267" i="2"/>
  <c r="F267" i="2"/>
  <c r="J266" i="2"/>
  <c r="H266" i="2"/>
  <c r="G266" i="2"/>
  <c r="F266" i="2"/>
  <c r="J265" i="2"/>
  <c r="H265" i="2"/>
  <c r="G265" i="2"/>
  <c r="F265" i="2"/>
  <c r="J264" i="2"/>
  <c r="H264" i="2"/>
  <c r="G264" i="2"/>
  <c r="F264" i="2"/>
  <c r="J263" i="2"/>
  <c r="H263" i="2"/>
  <c r="G263" i="2"/>
  <c r="F263" i="2"/>
  <c r="J262" i="2"/>
  <c r="H262" i="2"/>
  <c r="G262" i="2"/>
  <c r="F262" i="2"/>
  <c r="J261" i="2"/>
  <c r="H261" i="2"/>
  <c r="G261" i="2"/>
  <c r="F261" i="2"/>
  <c r="J260" i="2"/>
  <c r="H260" i="2"/>
  <c r="G260" i="2"/>
  <c r="F260" i="2"/>
  <c r="J259" i="2"/>
  <c r="H259" i="2"/>
  <c r="G259" i="2"/>
  <c r="F259" i="2"/>
  <c r="J258" i="2"/>
  <c r="H258" i="2"/>
  <c r="G258" i="2"/>
  <c r="F258" i="2"/>
  <c r="J257" i="2"/>
  <c r="H257" i="2"/>
  <c r="G257" i="2"/>
  <c r="F257" i="2"/>
  <c r="J256" i="2"/>
  <c r="H256" i="2"/>
  <c r="G256" i="2"/>
  <c r="F256" i="2"/>
  <c r="J255" i="2"/>
  <c r="H255" i="2"/>
  <c r="G255" i="2"/>
  <c r="F255" i="2"/>
  <c r="J254" i="2"/>
  <c r="H254" i="2"/>
  <c r="G254" i="2"/>
  <c r="F254" i="2"/>
  <c r="J253" i="2"/>
  <c r="H253" i="2"/>
  <c r="G253" i="2"/>
  <c r="F253" i="2"/>
  <c r="J252" i="2"/>
  <c r="H252" i="2"/>
  <c r="G252" i="2"/>
  <c r="F252" i="2"/>
  <c r="J251" i="2"/>
  <c r="H251" i="2"/>
  <c r="G251" i="2"/>
  <c r="F251" i="2"/>
  <c r="J250" i="2"/>
  <c r="H250" i="2"/>
  <c r="G250" i="2"/>
  <c r="F250" i="2"/>
  <c r="J249" i="2"/>
  <c r="H249" i="2"/>
  <c r="G249" i="2"/>
  <c r="F249" i="2"/>
  <c r="J248" i="2"/>
  <c r="H248" i="2"/>
  <c r="G248" i="2"/>
  <c r="F248" i="2"/>
  <c r="J247" i="2"/>
  <c r="H247" i="2"/>
  <c r="G247" i="2"/>
  <c r="F247" i="2"/>
  <c r="J246" i="2"/>
  <c r="H246" i="2"/>
  <c r="G246" i="2"/>
  <c r="F246" i="2"/>
  <c r="J245" i="2"/>
  <c r="H245" i="2"/>
  <c r="G245" i="2"/>
  <c r="F245" i="2"/>
  <c r="J244" i="2"/>
  <c r="H244" i="2"/>
  <c r="G244" i="2"/>
  <c r="F244" i="2"/>
  <c r="J243" i="2"/>
  <c r="H243" i="2"/>
  <c r="G243" i="2"/>
  <c r="F243" i="2"/>
  <c r="J242" i="2"/>
  <c r="H242" i="2"/>
  <c r="G242" i="2"/>
  <c r="F242" i="2"/>
  <c r="J241" i="2"/>
  <c r="H241" i="2"/>
  <c r="G241" i="2"/>
  <c r="F241" i="2"/>
  <c r="J240" i="2"/>
  <c r="H240" i="2"/>
  <c r="G240" i="2"/>
  <c r="F240" i="2"/>
  <c r="J239" i="2"/>
  <c r="H239" i="2"/>
  <c r="G239" i="2"/>
  <c r="F239" i="2"/>
  <c r="J238" i="2"/>
  <c r="H238" i="2"/>
  <c r="G238" i="2"/>
  <c r="F238" i="2"/>
  <c r="J237" i="2"/>
  <c r="H237" i="2"/>
  <c r="G237" i="2"/>
  <c r="F237" i="2"/>
  <c r="J236" i="2"/>
  <c r="H236" i="2"/>
  <c r="G236" i="2"/>
  <c r="F236" i="2"/>
  <c r="J235" i="2"/>
  <c r="H235" i="2"/>
  <c r="G235" i="2"/>
  <c r="F235" i="2"/>
  <c r="J234" i="2"/>
  <c r="H234" i="2"/>
  <c r="G234" i="2"/>
  <c r="F234" i="2"/>
  <c r="J233" i="2"/>
  <c r="H233" i="2"/>
  <c r="G233" i="2"/>
  <c r="F233" i="2"/>
  <c r="J232" i="2"/>
  <c r="H232" i="2"/>
  <c r="G232" i="2"/>
  <c r="F232" i="2"/>
  <c r="J231" i="2"/>
  <c r="H231" i="2"/>
  <c r="G231" i="2"/>
  <c r="F231" i="2"/>
  <c r="J230" i="2"/>
  <c r="H230" i="2"/>
  <c r="G230" i="2"/>
  <c r="F230" i="2"/>
  <c r="J229" i="2"/>
  <c r="H229" i="2"/>
  <c r="G229" i="2"/>
  <c r="F229" i="2"/>
  <c r="J228" i="2"/>
  <c r="H228" i="2"/>
  <c r="G228" i="2"/>
  <c r="F228" i="2"/>
  <c r="J227" i="2"/>
  <c r="H227" i="2"/>
  <c r="G227" i="2"/>
  <c r="F227" i="2"/>
  <c r="J226" i="2"/>
  <c r="H226" i="2"/>
  <c r="G226" i="2"/>
  <c r="F226" i="2"/>
  <c r="J225" i="2"/>
  <c r="H225" i="2"/>
  <c r="G225" i="2"/>
  <c r="F225" i="2"/>
  <c r="J224" i="2"/>
  <c r="H224" i="2"/>
  <c r="G224" i="2"/>
  <c r="F224" i="2"/>
  <c r="J223" i="2"/>
  <c r="H223" i="2"/>
  <c r="G223" i="2"/>
  <c r="F223" i="2"/>
  <c r="J222" i="2"/>
  <c r="H222" i="2"/>
  <c r="G222" i="2"/>
  <c r="F222" i="2"/>
  <c r="J221" i="2"/>
  <c r="H221" i="2"/>
  <c r="G221" i="2"/>
  <c r="F221" i="2"/>
  <c r="J220" i="2"/>
  <c r="H220" i="2"/>
  <c r="G220" i="2"/>
  <c r="F220" i="2"/>
  <c r="J219" i="2"/>
  <c r="H219" i="2"/>
  <c r="G219" i="2"/>
  <c r="F219" i="2"/>
  <c r="J218" i="2"/>
  <c r="H218" i="2"/>
  <c r="G218" i="2"/>
  <c r="F218" i="2"/>
  <c r="J217" i="2"/>
  <c r="H217" i="2"/>
  <c r="G217" i="2"/>
  <c r="F217" i="2"/>
  <c r="J216" i="2"/>
  <c r="H216" i="2"/>
  <c r="G216" i="2"/>
  <c r="F216" i="2"/>
  <c r="J215" i="2"/>
  <c r="H215" i="2"/>
  <c r="G215" i="2"/>
  <c r="F215" i="2"/>
  <c r="J214" i="2"/>
  <c r="H214" i="2"/>
  <c r="G214" i="2"/>
  <c r="F214" i="2"/>
  <c r="J213" i="2"/>
  <c r="H213" i="2"/>
  <c r="G213" i="2"/>
  <c r="F213" i="2"/>
  <c r="J212" i="2"/>
  <c r="H212" i="2"/>
  <c r="G212" i="2"/>
  <c r="F212" i="2"/>
  <c r="J211" i="2"/>
  <c r="H211" i="2"/>
  <c r="G211" i="2"/>
  <c r="F211" i="2"/>
  <c r="J210" i="2"/>
  <c r="H210" i="2"/>
  <c r="G210" i="2"/>
  <c r="F210" i="2"/>
  <c r="J209" i="2"/>
  <c r="H209" i="2"/>
  <c r="G209" i="2"/>
  <c r="F209" i="2"/>
  <c r="J208" i="2"/>
  <c r="H208" i="2"/>
  <c r="G208" i="2"/>
  <c r="F208" i="2"/>
  <c r="J207" i="2"/>
  <c r="H207" i="2"/>
  <c r="G207" i="2"/>
  <c r="F207" i="2"/>
  <c r="J206" i="2"/>
  <c r="H206" i="2"/>
  <c r="G206" i="2"/>
  <c r="F206" i="2"/>
  <c r="J205" i="2"/>
  <c r="H205" i="2"/>
  <c r="G205" i="2"/>
  <c r="F205" i="2"/>
  <c r="J204" i="2"/>
  <c r="H204" i="2"/>
  <c r="G204" i="2"/>
  <c r="F204" i="2"/>
  <c r="J203" i="2"/>
  <c r="H203" i="2"/>
  <c r="G203" i="2"/>
  <c r="F203" i="2"/>
  <c r="J202" i="2"/>
  <c r="H202" i="2"/>
  <c r="G202" i="2"/>
  <c r="F202" i="2"/>
  <c r="J201" i="2"/>
  <c r="H201" i="2"/>
  <c r="G201" i="2"/>
  <c r="F201" i="2"/>
  <c r="J200" i="2"/>
  <c r="H200" i="2"/>
  <c r="G200" i="2"/>
  <c r="F200" i="2"/>
  <c r="J199" i="2"/>
  <c r="H199" i="2"/>
  <c r="G199" i="2"/>
  <c r="F199" i="2"/>
  <c r="J198" i="2"/>
  <c r="H198" i="2"/>
  <c r="G198" i="2"/>
  <c r="F198" i="2"/>
  <c r="J197" i="2"/>
  <c r="H197" i="2"/>
  <c r="G197" i="2"/>
  <c r="F197" i="2"/>
  <c r="J196" i="2"/>
  <c r="H196" i="2"/>
  <c r="G196" i="2"/>
  <c r="F196" i="2"/>
  <c r="J195" i="2"/>
  <c r="H195" i="2"/>
  <c r="G195" i="2"/>
  <c r="F195" i="2"/>
  <c r="J194" i="2"/>
  <c r="H194" i="2"/>
  <c r="G194" i="2"/>
  <c r="F194" i="2"/>
  <c r="J193" i="2"/>
  <c r="H193" i="2"/>
  <c r="G193" i="2"/>
  <c r="F193" i="2"/>
  <c r="J192" i="2"/>
  <c r="H192" i="2"/>
  <c r="G192" i="2"/>
  <c r="F192" i="2"/>
  <c r="J191" i="2"/>
  <c r="H191" i="2"/>
  <c r="G191" i="2"/>
  <c r="F191" i="2"/>
  <c r="J190" i="2"/>
  <c r="H190" i="2"/>
  <c r="G190" i="2"/>
  <c r="F190" i="2"/>
  <c r="J189" i="2"/>
  <c r="H189" i="2"/>
  <c r="G189" i="2"/>
  <c r="F189" i="2"/>
  <c r="J188" i="2"/>
  <c r="H188" i="2"/>
  <c r="G188" i="2"/>
  <c r="F188" i="2"/>
  <c r="J187" i="2"/>
  <c r="H187" i="2"/>
  <c r="G187" i="2"/>
  <c r="F187" i="2"/>
  <c r="J186" i="2"/>
  <c r="H186" i="2"/>
  <c r="G186" i="2"/>
  <c r="F186" i="2"/>
  <c r="J185" i="2"/>
  <c r="H185" i="2"/>
  <c r="G185" i="2"/>
  <c r="F185" i="2"/>
  <c r="J184" i="2"/>
  <c r="H184" i="2"/>
  <c r="G184" i="2"/>
  <c r="F184" i="2"/>
  <c r="J183" i="2"/>
  <c r="H183" i="2"/>
  <c r="G183" i="2"/>
  <c r="F183" i="2"/>
  <c r="J182" i="2"/>
  <c r="H182" i="2"/>
  <c r="G182" i="2"/>
  <c r="F182" i="2"/>
  <c r="J181" i="2"/>
  <c r="H181" i="2"/>
  <c r="G181" i="2"/>
  <c r="F181" i="2"/>
  <c r="J180" i="2"/>
  <c r="H180" i="2"/>
  <c r="G180" i="2"/>
  <c r="F180" i="2"/>
  <c r="J179" i="2"/>
  <c r="H179" i="2"/>
  <c r="G179" i="2"/>
  <c r="F179" i="2"/>
  <c r="J178" i="2"/>
  <c r="H178" i="2"/>
  <c r="G178" i="2"/>
  <c r="F178" i="2"/>
  <c r="J177" i="2"/>
  <c r="H177" i="2"/>
  <c r="G177" i="2"/>
  <c r="F177" i="2"/>
  <c r="J176" i="2"/>
  <c r="H176" i="2"/>
  <c r="G176" i="2"/>
  <c r="F176" i="2"/>
  <c r="J175" i="2"/>
  <c r="H175" i="2"/>
  <c r="G175" i="2"/>
  <c r="F175" i="2"/>
  <c r="J174" i="2"/>
  <c r="H174" i="2"/>
  <c r="G174" i="2"/>
  <c r="F174" i="2"/>
  <c r="J173" i="2"/>
  <c r="H173" i="2"/>
  <c r="G173" i="2"/>
  <c r="F173" i="2"/>
  <c r="J172" i="2"/>
  <c r="H172" i="2"/>
  <c r="G172" i="2"/>
  <c r="F172" i="2"/>
  <c r="J171" i="2"/>
  <c r="H171" i="2"/>
  <c r="G171" i="2"/>
  <c r="F171" i="2"/>
  <c r="J170" i="2"/>
  <c r="H170" i="2"/>
  <c r="G170" i="2"/>
  <c r="F170" i="2"/>
  <c r="J169" i="2"/>
  <c r="H169" i="2"/>
  <c r="G169" i="2"/>
  <c r="F169" i="2"/>
  <c r="J168" i="2"/>
  <c r="H168" i="2"/>
  <c r="G168" i="2"/>
  <c r="F168" i="2"/>
  <c r="J167" i="2"/>
  <c r="H167" i="2"/>
  <c r="G167" i="2"/>
  <c r="F167" i="2"/>
  <c r="J166" i="2"/>
  <c r="H166" i="2"/>
  <c r="G166" i="2"/>
  <c r="F166" i="2"/>
  <c r="J165" i="2"/>
  <c r="H165" i="2"/>
  <c r="G165" i="2"/>
  <c r="F165" i="2"/>
  <c r="J164" i="2"/>
  <c r="H164" i="2"/>
  <c r="G164" i="2"/>
  <c r="F164" i="2"/>
  <c r="J163" i="2"/>
  <c r="H163" i="2"/>
  <c r="G163" i="2"/>
  <c r="F163" i="2"/>
  <c r="J162" i="2"/>
  <c r="H162" i="2"/>
  <c r="G162" i="2"/>
  <c r="F162" i="2"/>
  <c r="J161" i="2"/>
  <c r="H161" i="2"/>
  <c r="G161" i="2"/>
  <c r="F161" i="2"/>
  <c r="J160" i="2"/>
  <c r="H160" i="2"/>
  <c r="G160" i="2"/>
  <c r="F160" i="2"/>
  <c r="J159" i="2"/>
  <c r="H159" i="2"/>
  <c r="G159" i="2"/>
  <c r="F159" i="2"/>
  <c r="J158" i="2"/>
  <c r="H158" i="2"/>
  <c r="G158" i="2"/>
  <c r="F158" i="2"/>
  <c r="J157" i="2"/>
  <c r="H157" i="2"/>
  <c r="G157" i="2"/>
  <c r="F157" i="2"/>
  <c r="J156" i="2"/>
  <c r="H156" i="2"/>
  <c r="G156" i="2"/>
  <c r="F156" i="2"/>
  <c r="J155" i="2"/>
  <c r="H155" i="2"/>
  <c r="G155" i="2"/>
  <c r="F155" i="2"/>
  <c r="J154" i="2"/>
  <c r="H154" i="2"/>
  <c r="G154" i="2"/>
  <c r="F154" i="2"/>
  <c r="J153" i="2"/>
  <c r="H153" i="2"/>
  <c r="G153" i="2"/>
  <c r="F153" i="2"/>
  <c r="J152" i="2"/>
  <c r="H152" i="2"/>
  <c r="G152" i="2"/>
  <c r="F152" i="2"/>
  <c r="J151" i="2"/>
  <c r="H151" i="2"/>
  <c r="G151" i="2"/>
  <c r="F151" i="2"/>
  <c r="J150" i="2"/>
  <c r="H150" i="2"/>
  <c r="G150" i="2"/>
  <c r="F150" i="2"/>
  <c r="J149" i="2"/>
  <c r="H149" i="2"/>
  <c r="G149" i="2"/>
  <c r="F149" i="2"/>
  <c r="J148" i="2"/>
  <c r="H148" i="2"/>
  <c r="G148" i="2"/>
  <c r="F148" i="2"/>
  <c r="J147" i="2"/>
  <c r="H147" i="2"/>
  <c r="G147" i="2"/>
  <c r="F147" i="2"/>
  <c r="J146" i="2"/>
  <c r="H146" i="2"/>
  <c r="G146" i="2"/>
  <c r="F146" i="2"/>
  <c r="J145" i="2"/>
  <c r="H145" i="2"/>
  <c r="G145" i="2"/>
  <c r="F145" i="2"/>
  <c r="J144" i="2"/>
  <c r="H144" i="2"/>
  <c r="G144" i="2"/>
  <c r="F144" i="2"/>
  <c r="J143" i="2"/>
  <c r="H143" i="2"/>
  <c r="G143" i="2"/>
  <c r="F143" i="2"/>
  <c r="J142" i="2"/>
  <c r="H142" i="2"/>
  <c r="G142" i="2"/>
  <c r="F142" i="2"/>
  <c r="J141" i="2"/>
  <c r="H141" i="2"/>
  <c r="G141" i="2"/>
  <c r="F141" i="2"/>
  <c r="J140" i="2"/>
  <c r="H140" i="2"/>
  <c r="G140" i="2"/>
  <c r="F140" i="2"/>
  <c r="J139" i="2"/>
  <c r="H139" i="2"/>
  <c r="G139" i="2"/>
  <c r="F139" i="2"/>
  <c r="J138" i="2"/>
  <c r="H138" i="2"/>
  <c r="G138" i="2"/>
  <c r="F138" i="2"/>
  <c r="J137" i="2"/>
  <c r="H137" i="2"/>
  <c r="G137" i="2"/>
  <c r="F137" i="2"/>
  <c r="J136" i="2"/>
  <c r="H136" i="2"/>
  <c r="G136" i="2"/>
  <c r="F136" i="2"/>
  <c r="J135" i="2"/>
  <c r="H135" i="2"/>
  <c r="G135" i="2"/>
  <c r="F135" i="2"/>
  <c r="J134" i="2"/>
  <c r="H134" i="2"/>
  <c r="G134" i="2"/>
  <c r="F134" i="2"/>
  <c r="J133" i="2"/>
  <c r="H133" i="2"/>
  <c r="G133" i="2"/>
  <c r="F133" i="2"/>
  <c r="J132" i="2"/>
  <c r="H132" i="2"/>
  <c r="G132" i="2"/>
  <c r="F132" i="2"/>
  <c r="J131" i="2"/>
  <c r="H131" i="2"/>
  <c r="G131" i="2"/>
  <c r="F131" i="2"/>
  <c r="J130" i="2"/>
  <c r="H130" i="2"/>
  <c r="G130" i="2"/>
  <c r="F130" i="2"/>
  <c r="J129" i="2"/>
  <c r="H129" i="2"/>
  <c r="G129" i="2"/>
  <c r="F129" i="2"/>
  <c r="J128" i="2"/>
  <c r="H128" i="2"/>
  <c r="G128" i="2"/>
  <c r="F128" i="2"/>
  <c r="J127" i="2"/>
  <c r="H127" i="2"/>
  <c r="G127" i="2"/>
  <c r="F127" i="2"/>
  <c r="J126" i="2"/>
  <c r="H126" i="2"/>
  <c r="G126" i="2"/>
  <c r="F126" i="2"/>
  <c r="J125" i="2"/>
  <c r="H125" i="2"/>
  <c r="G125" i="2"/>
  <c r="F125" i="2"/>
  <c r="J124" i="2"/>
  <c r="H124" i="2"/>
  <c r="G124" i="2"/>
  <c r="F124" i="2"/>
  <c r="J123" i="2"/>
  <c r="H123" i="2"/>
  <c r="G123" i="2"/>
  <c r="F123" i="2"/>
  <c r="J122" i="2"/>
  <c r="H122" i="2"/>
  <c r="G122" i="2"/>
  <c r="F122" i="2"/>
  <c r="J121" i="2"/>
  <c r="H121" i="2"/>
  <c r="G121" i="2"/>
  <c r="F121" i="2"/>
  <c r="J120" i="2"/>
  <c r="H120" i="2"/>
  <c r="G120" i="2"/>
  <c r="F120" i="2"/>
  <c r="J119" i="2"/>
  <c r="H119" i="2"/>
  <c r="G119" i="2"/>
  <c r="F119" i="2"/>
  <c r="J118" i="2"/>
  <c r="H118" i="2"/>
  <c r="G118" i="2"/>
  <c r="F118" i="2"/>
  <c r="J117" i="2"/>
  <c r="H117" i="2"/>
  <c r="G117" i="2"/>
  <c r="F117" i="2"/>
  <c r="J116" i="2"/>
  <c r="H116" i="2"/>
  <c r="G116" i="2"/>
  <c r="F116" i="2"/>
  <c r="J115" i="2"/>
  <c r="H115" i="2"/>
  <c r="G115" i="2"/>
  <c r="F115" i="2"/>
  <c r="J114" i="2"/>
  <c r="H114" i="2"/>
  <c r="G114" i="2"/>
  <c r="F114" i="2"/>
  <c r="J113" i="2"/>
  <c r="H113" i="2"/>
  <c r="G113" i="2"/>
  <c r="F113" i="2"/>
  <c r="J112" i="2"/>
  <c r="H112" i="2"/>
  <c r="G112" i="2"/>
  <c r="F112" i="2"/>
  <c r="J111" i="2"/>
  <c r="H111" i="2"/>
  <c r="G111" i="2"/>
  <c r="F111" i="2"/>
  <c r="J110" i="2"/>
  <c r="H110" i="2"/>
  <c r="G110" i="2"/>
  <c r="F110" i="2"/>
  <c r="J109" i="2"/>
  <c r="H109" i="2"/>
  <c r="G109" i="2"/>
  <c r="F109" i="2"/>
  <c r="J108" i="2"/>
  <c r="H108" i="2"/>
  <c r="G108" i="2"/>
  <c r="F108" i="2"/>
  <c r="J107" i="2"/>
  <c r="H107" i="2"/>
  <c r="G107" i="2"/>
  <c r="F107" i="2"/>
  <c r="J106" i="2"/>
  <c r="H106" i="2"/>
  <c r="G106" i="2"/>
  <c r="F106" i="2"/>
  <c r="J105" i="2"/>
  <c r="H105" i="2"/>
  <c r="G105" i="2"/>
  <c r="F105" i="2"/>
  <c r="J104" i="2"/>
  <c r="H104" i="2"/>
  <c r="G104" i="2"/>
  <c r="F104" i="2"/>
  <c r="J103" i="2"/>
  <c r="H103" i="2"/>
  <c r="G103" i="2"/>
  <c r="F103" i="2"/>
  <c r="J102" i="2"/>
  <c r="H102" i="2"/>
  <c r="G102" i="2"/>
  <c r="F102" i="2"/>
  <c r="J101" i="2"/>
  <c r="H101" i="2"/>
  <c r="G101" i="2"/>
  <c r="F101" i="2"/>
  <c r="J100" i="2"/>
  <c r="H100" i="2"/>
  <c r="G100" i="2"/>
  <c r="F100" i="2"/>
  <c r="J99" i="2"/>
  <c r="H99" i="2"/>
  <c r="G99" i="2"/>
  <c r="F99" i="2"/>
  <c r="J98" i="2"/>
  <c r="H98" i="2"/>
  <c r="G98" i="2"/>
  <c r="F98" i="2"/>
  <c r="J97" i="2"/>
  <c r="H97" i="2"/>
  <c r="G97" i="2"/>
  <c r="F97" i="2"/>
  <c r="J96" i="2"/>
  <c r="H96" i="2"/>
  <c r="G96" i="2"/>
  <c r="F96" i="2"/>
  <c r="J95" i="2"/>
  <c r="H95" i="2"/>
  <c r="G95" i="2"/>
  <c r="F95" i="2"/>
  <c r="J94" i="2"/>
  <c r="H94" i="2"/>
  <c r="G94" i="2"/>
  <c r="F94" i="2"/>
  <c r="J93" i="2"/>
  <c r="H93" i="2"/>
  <c r="G93" i="2"/>
  <c r="F93" i="2"/>
  <c r="J92" i="2"/>
  <c r="H92" i="2"/>
  <c r="G92" i="2"/>
  <c r="F92" i="2"/>
  <c r="J91" i="2"/>
  <c r="H91" i="2"/>
  <c r="G91" i="2"/>
  <c r="F91" i="2"/>
  <c r="J90" i="2"/>
  <c r="H90" i="2"/>
  <c r="G90" i="2"/>
  <c r="F90" i="2"/>
  <c r="J89" i="2"/>
  <c r="H89" i="2"/>
  <c r="G89" i="2"/>
  <c r="F89" i="2"/>
  <c r="J88" i="2"/>
  <c r="H88" i="2"/>
  <c r="G88" i="2"/>
  <c r="F88" i="2"/>
  <c r="J87" i="2"/>
  <c r="H87" i="2"/>
  <c r="G87" i="2"/>
  <c r="F87" i="2"/>
  <c r="J86" i="2"/>
  <c r="H86" i="2"/>
  <c r="G86" i="2"/>
  <c r="F86" i="2"/>
  <c r="J85" i="2"/>
  <c r="H85" i="2"/>
  <c r="G85" i="2"/>
  <c r="F85" i="2"/>
  <c r="J84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H32" i="2"/>
  <c r="G32" i="2"/>
  <c r="F32" i="2"/>
  <c r="G31" i="2"/>
  <c r="I57" i="2" s="1"/>
  <c r="F31" i="2"/>
  <c r="G30" i="2"/>
  <c r="I56" i="2" s="1"/>
  <c r="F30" i="2"/>
  <c r="G29" i="2"/>
  <c r="I55" i="2" s="1"/>
  <c r="F29" i="2"/>
  <c r="G28" i="2"/>
  <c r="I54" i="2" s="1"/>
  <c r="F28" i="2"/>
  <c r="G27" i="2"/>
  <c r="I53" i="2" s="1"/>
  <c r="F27" i="2"/>
  <c r="G26" i="2"/>
  <c r="I52" i="2" s="1"/>
  <c r="F26" i="2"/>
  <c r="G25" i="2"/>
  <c r="I51" i="2" s="1"/>
  <c r="F25" i="2"/>
  <c r="G24" i="2"/>
  <c r="I50" i="2" s="1"/>
  <c r="F24" i="2"/>
  <c r="G23" i="2"/>
  <c r="I49" i="2" s="1"/>
  <c r="F23" i="2"/>
  <c r="G22" i="2"/>
  <c r="I48" i="2" s="1"/>
  <c r="F22" i="2"/>
  <c r="G21" i="2"/>
  <c r="I47" i="2" s="1"/>
  <c r="F21" i="2"/>
  <c r="G20" i="2"/>
  <c r="I46" i="2" s="1"/>
  <c r="F20" i="2"/>
  <c r="G19" i="2"/>
  <c r="I45" i="2" s="1"/>
  <c r="F19" i="2"/>
  <c r="G18" i="2"/>
  <c r="I44" i="2" s="1"/>
  <c r="F18" i="2"/>
  <c r="G17" i="2"/>
  <c r="I43" i="2" s="1"/>
  <c r="F17" i="2"/>
  <c r="G16" i="2"/>
  <c r="I42" i="2" s="1"/>
  <c r="F16" i="2"/>
  <c r="G15" i="2"/>
  <c r="I41" i="2" s="1"/>
  <c r="F15" i="2"/>
  <c r="F14" i="2"/>
  <c r="F13" i="2"/>
  <c r="F12" i="2"/>
  <c r="F11" i="2"/>
  <c r="F10" i="2"/>
  <c r="F9" i="2"/>
  <c r="F8" i="2"/>
  <c r="F7" i="2"/>
  <c r="K31" i="2" l="1"/>
  <c r="L31" i="2"/>
  <c r="M31" i="2"/>
  <c r="N55" i="2"/>
  <c r="S55" i="2"/>
  <c r="P55" i="2"/>
  <c r="O55" i="2"/>
  <c r="R55" i="2"/>
  <c r="K15" i="2"/>
  <c r="L15" i="2"/>
  <c r="M15" i="2"/>
  <c r="K42" i="2"/>
  <c r="L42" i="2"/>
  <c r="M42" i="2"/>
  <c r="N63" i="2"/>
  <c r="S63" i="2"/>
  <c r="P63" i="2"/>
  <c r="O63" i="2"/>
  <c r="R63" i="2"/>
  <c r="Q63" i="2" s="1"/>
  <c r="N79" i="2"/>
  <c r="S79" i="2"/>
  <c r="R79" i="2"/>
  <c r="Q79" i="2" s="1"/>
  <c r="P79" i="2"/>
  <c r="O79" i="2"/>
  <c r="K34" i="2"/>
  <c r="L34" i="2"/>
  <c r="M34" i="2"/>
  <c r="K36" i="2"/>
  <c r="L36" i="2"/>
  <c r="M36" i="2"/>
  <c r="K38" i="2"/>
  <c r="L38" i="2"/>
  <c r="M38" i="2"/>
  <c r="K40" i="2"/>
  <c r="L40" i="2"/>
  <c r="M40" i="2"/>
  <c r="K45" i="2"/>
  <c r="L45" i="2"/>
  <c r="M45" i="2"/>
  <c r="K61" i="2"/>
  <c r="L61" i="2"/>
  <c r="M61" i="2"/>
  <c r="K77" i="2"/>
  <c r="L77" i="2"/>
  <c r="M77" i="2"/>
  <c r="K66" i="2"/>
  <c r="L66" i="2"/>
  <c r="M66" i="2"/>
  <c r="K8" i="2"/>
  <c r="L8" i="2"/>
  <c r="M8" i="2"/>
  <c r="K53" i="2"/>
  <c r="L53" i="2"/>
  <c r="M53" i="2"/>
  <c r="K69" i="2"/>
  <c r="L69" i="2"/>
  <c r="M69" i="2"/>
  <c r="K9" i="2"/>
  <c r="L9" i="2"/>
  <c r="M9" i="2"/>
  <c r="K16" i="2"/>
  <c r="L16" i="2"/>
  <c r="M16" i="2"/>
  <c r="K20" i="2"/>
  <c r="L20" i="2"/>
  <c r="M20" i="2"/>
  <c r="K24" i="2"/>
  <c r="L24" i="2"/>
  <c r="M24" i="2"/>
  <c r="K28" i="2"/>
  <c r="L28" i="2"/>
  <c r="M28" i="2"/>
  <c r="K32" i="2"/>
  <c r="L32" i="2"/>
  <c r="M32" i="2"/>
  <c r="N34" i="2"/>
  <c r="R34" i="2"/>
  <c r="Q34" i="2" s="1"/>
  <c r="P34" i="2"/>
  <c r="O34" i="2"/>
  <c r="S34" i="2"/>
  <c r="P36" i="2"/>
  <c r="O36" i="2"/>
  <c r="R36" i="2"/>
  <c r="Q36" i="2" s="1"/>
  <c r="S36" i="2"/>
  <c r="N36" i="2"/>
  <c r="S38" i="2"/>
  <c r="N38" i="2"/>
  <c r="R38" i="2"/>
  <c r="O38" i="2"/>
  <c r="P38" i="2"/>
  <c r="P40" i="2"/>
  <c r="O40" i="2"/>
  <c r="R40" i="2"/>
  <c r="S40" i="2"/>
  <c r="N40" i="2"/>
  <c r="R45" i="2"/>
  <c r="Q45" i="2" s="1"/>
  <c r="O45" i="2"/>
  <c r="N45" i="2"/>
  <c r="P45" i="2"/>
  <c r="S45" i="2"/>
  <c r="K48" i="2"/>
  <c r="L48" i="2"/>
  <c r="M48" i="2"/>
  <c r="R53" i="2"/>
  <c r="O53" i="2"/>
  <c r="P53" i="2"/>
  <c r="S53" i="2"/>
  <c r="N53" i="2"/>
  <c r="K56" i="2"/>
  <c r="L56" i="2"/>
  <c r="M56" i="2"/>
  <c r="R61" i="2"/>
  <c r="O61" i="2"/>
  <c r="N61" i="2"/>
  <c r="S61" i="2"/>
  <c r="P61" i="2"/>
  <c r="K64" i="2"/>
  <c r="L64" i="2"/>
  <c r="M64" i="2"/>
  <c r="R69" i="2"/>
  <c r="O69" i="2"/>
  <c r="P69" i="2"/>
  <c r="S69" i="2"/>
  <c r="N69" i="2"/>
  <c r="K72" i="2"/>
  <c r="L72" i="2"/>
  <c r="M72" i="2"/>
  <c r="R77" i="2"/>
  <c r="O77" i="2"/>
  <c r="N77" i="2"/>
  <c r="S77" i="2"/>
  <c r="P77" i="2"/>
  <c r="K80" i="2"/>
  <c r="L80" i="2"/>
  <c r="M80" i="2"/>
  <c r="K85" i="2"/>
  <c r="L85" i="2"/>
  <c r="M85" i="2"/>
  <c r="K87" i="2"/>
  <c r="L87" i="2"/>
  <c r="M87" i="2"/>
  <c r="K89" i="2"/>
  <c r="L89" i="2"/>
  <c r="M89" i="2"/>
  <c r="K91" i="2"/>
  <c r="L91" i="2"/>
  <c r="M91" i="2"/>
  <c r="K93" i="2"/>
  <c r="L93" i="2"/>
  <c r="M93" i="2"/>
  <c r="K95" i="2"/>
  <c r="L95" i="2"/>
  <c r="M95" i="2"/>
  <c r="K97" i="2"/>
  <c r="L97" i="2"/>
  <c r="M97" i="2"/>
  <c r="K99" i="2"/>
  <c r="L99" i="2"/>
  <c r="M99" i="2"/>
  <c r="K101" i="2"/>
  <c r="L101" i="2"/>
  <c r="M101" i="2"/>
  <c r="K103" i="2"/>
  <c r="L103" i="2"/>
  <c r="M103" i="2"/>
  <c r="K105" i="2"/>
  <c r="L105" i="2"/>
  <c r="M105" i="2"/>
  <c r="K107" i="2"/>
  <c r="L107" i="2"/>
  <c r="M107" i="2"/>
  <c r="K109" i="2"/>
  <c r="L109" i="2"/>
  <c r="M109" i="2"/>
  <c r="K111" i="2"/>
  <c r="L111" i="2"/>
  <c r="M111" i="2"/>
  <c r="K113" i="2"/>
  <c r="L113" i="2"/>
  <c r="M113" i="2"/>
  <c r="K115" i="2"/>
  <c r="L115" i="2"/>
  <c r="M115" i="2"/>
  <c r="K117" i="2"/>
  <c r="L117" i="2"/>
  <c r="M117" i="2"/>
  <c r="K119" i="2"/>
  <c r="L119" i="2"/>
  <c r="M119" i="2"/>
  <c r="K121" i="2"/>
  <c r="L121" i="2"/>
  <c r="M121" i="2"/>
  <c r="K123" i="2"/>
  <c r="M123" i="2"/>
  <c r="L123" i="2"/>
  <c r="K125" i="2"/>
  <c r="L125" i="2"/>
  <c r="M125" i="2"/>
  <c r="K127" i="2"/>
  <c r="L127" i="2"/>
  <c r="M127" i="2"/>
  <c r="K129" i="2"/>
  <c r="L129" i="2"/>
  <c r="M129" i="2"/>
  <c r="K131" i="2"/>
  <c r="L131" i="2"/>
  <c r="M131" i="2"/>
  <c r="K133" i="2"/>
  <c r="L133" i="2"/>
  <c r="M133" i="2"/>
  <c r="K135" i="2"/>
  <c r="L135" i="2"/>
  <c r="M135" i="2"/>
  <c r="K137" i="2"/>
  <c r="L137" i="2"/>
  <c r="M137" i="2"/>
  <c r="K139" i="2"/>
  <c r="L139" i="2"/>
  <c r="M139" i="2"/>
  <c r="K141" i="2"/>
  <c r="L141" i="2"/>
  <c r="M141" i="2"/>
  <c r="K143" i="2"/>
  <c r="L143" i="2"/>
  <c r="M143" i="2"/>
  <c r="K145" i="2"/>
  <c r="L145" i="2"/>
  <c r="M145" i="2"/>
  <c r="K147" i="2"/>
  <c r="L147" i="2"/>
  <c r="M147" i="2"/>
  <c r="K149" i="2"/>
  <c r="L149" i="2"/>
  <c r="M149" i="2"/>
  <c r="K151" i="2"/>
  <c r="L151" i="2"/>
  <c r="M151" i="2"/>
  <c r="K153" i="2"/>
  <c r="L153" i="2"/>
  <c r="M153" i="2"/>
  <c r="K155" i="2"/>
  <c r="L155" i="2"/>
  <c r="M155" i="2"/>
  <c r="K157" i="2"/>
  <c r="L157" i="2"/>
  <c r="M157" i="2"/>
  <c r="K159" i="2"/>
  <c r="L159" i="2"/>
  <c r="M159" i="2"/>
  <c r="K161" i="2"/>
  <c r="M161" i="2"/>
  <c r="L161" i="2"/>
  <c r="K163" i="2"/>
  <c r="L163" i="2"/>
  <c r="M163" i="2"/>
  <c r="K165" i="2"/>
  <c r="L165" i="2"/>
  <c r="M165" i="2"/>
  <c r="K167" i="2"/>
  <c r="L167" i="2"/>
  <c r="M167" i="2"/>
  <c r="K169" i="2"/>
  <c r="L169" i="2"/>
  <c r="M169" i="2"/>
  <c r="K171" i="2"/>
  <c r="L171" i="2"/>
  <c r="M171" i="2"/>
  <c r="K173" i="2"/>
  <c r="L173" i="2"/>
  <c r="M173" i="2"/>
  <c r="K175" i="2"/>
  <c r="L175" i="2"/>
  <c r="M175" i="2"/>
  <c r="K177" i="2"/>
  <c r="L177" i="2"/>
  <c r="M177" i="2"/>
  <c r="K179" i="2"/>
  <c r="L179" i="2"/>
  <c r="M179" i="2"/>
  <c r="K181" i="2"/>
  <c r="L181" i="2"/>
  <c r="M181" i="2"/>
  <c r="K183" i="2"/>
  <c r="L183" i="2"/>
  <c r="M183" i="2"/>
  <c r="K185" i="2"/>
  <c r="L185" i="2"/>
  <c r="M185" i="2"/>
  <c r="K187" i="2"/>
  <c r="L187" i="2"/>
  <c r="M187" i="2"/>
  <c r="K189" i="2"/>
  <c r="L189" i="2"/>
  <c r="M189" i="2"/>
  <c r="K191" i="2"/>
  <c r="L191" i="2"/>
  <c r="M191" i="2"/>
  <c r="K193" i="2"/>
  <c r="L193" i="2"/>
  <c r="M193" i="2"/>
  <c r="K195" i="2"/>
  <c r="L195" i="2"/>
  <c r="M195" i="2"/>
  <c r="K197" i="2"/>
  <c r="L197" i="2"/>
  <c r="M197" i="2"/>
  <c r="K199" i="2"/>
  <c r="L199" i="2"/>
  <c r="M199" i="2"/>
  <c r="K201" i="2"/>
  <c r="L201" i="2"/>
  <c r="M201" i="2"/>
  <c r="K203" i="2"/>
  <c r="L203" i="2"/>
  <c r="M203" i="2"/>
  <c r="K205" i="2"/>
  <c r="L205" i="2"/>
  <c r="M205" i="2"/>
  <c r="K207" i="2"/>
  <c r="L207" i="2"/>
  <c r="M207" i="2"/>
  <c r="K209" i="2"/>
  <c r="L209" i="2"/>
  <c r="M209" i="2"/>
  <c r="K211" i="2"/>
  <c r="L211" i="2"/>
  <c r="M211" i="2"/>
  <c r="K213" i="2"/>
  <c r="L213" i="2"/>
  <c r="M213" i="2"/>
  <c r="K215" i="2"/>
  <c r="L215" i="2"/>
  <c r="M215" i="2"/>
  <c r="K217" i="2"/>
  <c r="L217" i="2"/>
  <c r="M217" i="2"/>
  <c r="K219" i="2"/>
  <c r="L219" i="2"/>
  <c r="M219" i="2"/>
  <c r="K221" i="2"/>
  <c r="L221" i="2"/>
  <c r="M221" i="2"/>
  <c r="K223" i="2"/>
  <c r="L223" i="2"/>
  <c r="M223" i="2"/>
  <c r="K23" i="2"/>
  <c r="L23" i="2"/>
  <c r="M23" i="2"/>
  <c r="K50" i="2"/>
  <c r="L50" i="2"/>
  <c r="M50" i="2"/>
  <c r="N71" i="2"/>
  <c r="S71" i="2"/>
  <c r="P71" i="2"/>
  <c r="O71" i="2"/>
  <c r="R71" i="2"/>
  <c r="I68" i="2"/>
  <c r="S42" i="2"/>
  <c r="N42" i="2"/>
  <c r="R42" i="2"/>
  <c r="P42" i="2"/>
  <c r="O42" i="2"/>
  <c r="S50" i="2"/>
  <c r="N50" i="2"/>
  <c r="R50" i="2"/>
  <c r="P50" i="2"/>
  <c r="O50" i="2"/>
  <c r="S58" i="2"/>
  <c r="N58" i="2"/>
  <c r="R58" i="2"/>
  <c r="Q58" i="2" s="1"/>
  <c r="P58" i="2"/>
  <c r="O58" i="2"/>
  <c r="S66" i="2"/>
  <c r="N66" i="2"/>
  <c r="P66" i="2"/>
  <c r="R66" i="2"/>
  <c r="Q66" i="2" s="1"/>
  <c r="O66" i="2"/>
  <c r="S74" i="2"/>
  <c r="P74" i="2"/>
  <c r="N74" i="2"/>
  <c r="O74" i="2"/>
  <c r="R74" i="2"/>
  <c r="S82" i="2"/>
  <c r="R82" i="2"/>
  <c r="P82" i="2"/>
  <c r="N82" i="2"/>
  <c r="O82" i="2"/>
  <c r="K10" i="2"/>
  <c r="L10" i="2"/>
  <c r="M10" i="2"/>
  <c r="P32" i="2"/>
  <c r="S32" i="2"/>
  <c r="R32" i="2"/>
  <c r="N32" i="2"/>
  <c r="O32" i="2"/>
  <c r="K43" i="2"/>
  <c r="L43" i="2"/>
  <c r="M43" i="2"/>
  <c r="P48" i="2"/>
  <c r="O48" i="2"/>
  <c r="R48" i="2"/>
  <c r="S48" i="2"/>
  <c r="N48" i="2"/>
  <c r="K51" i="2"/>
  <c r="L51" i="2"/>
  <c r="M51" i="2"/>
  <c r="P56" i="2"/>
  <c r="O56" i="2"/>
  <c r="R56" i="2"/>
  <c r="S56" i="2"/>
  <c r="N56" i="2"/>
  <c r="K59" i="2"/>
  <c r="L59" i="2"/>
  <c r="M59" i="2"/>
  <c r="P64" i="2"/>
  <c r="O64" i="2"/>
  <c r="R64" i="2"/>
  <c r="S64" i="2"/>
  <c r="N64" i="2"/>
  <c r="K67" i="2"/>
  <c r="L67" i="2"/>
  <c r="M67" i="2"/>
  <c r="P72" i="2"/>
  <c r="O72" i="2"/>
  <c r="R72" i="2"/>
  <c r="N72" i="2"/>
  <c r="S72" i="2"/>
  <c r="K75" i="2"/>
  <c r="L75" i="2"/>
  <c r="M75" i="2"/>
  <c r="P80" i="2"/>
  <c r="O80" i="2"/>
  <c r="R80" i="2"/>
  <c r="S80" i="2"/>
  <c r="N80" i="2"/>
  <c r="K83" i="2"/>
  <c r="L83" i="2"/>
  <c r="M83" i="2"/>
  <c r="P85" i="2"/>
  <c r="O85" i="2"/>
  <c r="N85" i="2"/>
  <c r="S85" i="2"/>
  <c r="R85" i="2"/>
  <c r="K58" i="2"/>
  <c r="L58" i="2"/>
  <c r="M58" i="2"/>
  <c r="K46" i="2"/>
  <c r="L46" i="2"/>
  <c r="M46" i="2"/>
  <c r="N47" i="2"/>
  <c r="P47" i="2"/>
  <c r="S47" i="2"/>
  <c r="O47" i="2"/>
  <c r="R47" i="2"/>
  <c r="Q47" i="2" s="1"/>
  <c r="K82" i="2"/>
  <c r="L82" i="2"/>
  <c r="M82" i="2"/>
  <c r="K21" i="2"/>
  <c r="L21" i="2"/>
  <c r="M21" i="2"/>
  <c r="N59" i="2"/>
  <c r="S59" i="2"/>
  <c r="P59" i="2"/>
  <c r="R59" i="2"/>
  <c r="Q59" i="2" s="1"/>
  <c r="O59" i="2"/>
  <c r="K62" i="2"/>
  <c r="L62" i="2"/>
  <c r="M62" i="2"/>
  <c r="N75" i="2"/>
  <c r="S75" i="2"/>
  <c r="R75" i="2"/>
  <c r="Q75" i="2" s="1"/>
  <c r="P75" i="2"/>
  <c r="O75" i="2"/>
  <c r="K78" i="2"/>
  <c r="L78" i="2"/>
  <c r="M78" i="2"/>
  <c r="N83" i="2"/>
  <c r="S83" i="2"/>
  <c r="R83" i="2"/>
  <c r="Q83" i="2" s="1"/>
  <c r="P83" i="2"/>
  <c r="O83" i="2"/>
  <c r="K33" i="2"/>
  <c r="L33" i="2"/>
  <c r="M33" i="2"/>
  <c r="K37" i="2"/>
  <c r="L37" i="2"/>
  <c r="M37" i="2"/>
  <c r="K41" i="2"/>
  <c r="L41" i="2"/>
  <c r="M41" i="2"/>
  <c r="K57" i="2"/>
  <c r="L57" i="2"/>
  <c r="M57" i="2"/>
  <c r="K73" i="2"/>
  <c r="L73" i="2"/>
  <c r="M73" i="2"/>
  <c r="K19" i="2"/>
  <c r="L19" i="2"/>
  <c r="M19" i="2"/>
  <c r="K11" i="2"/>
  <c r="L11" i="2"/>
  <c r="M11" i="2"/>
  <c r="K25" i="2"/>
  <c r="L25" i="2"/>
  <c r="M25" i="2"/>
  <c r="N67" i="2"/>
  <c r="S67" i="2"/>
  <c r="P67" i="2"/>
  <c r="R67" i="2"/>
  <c r="O67" i="2"/>
  <c r="K70" i="2"/>
  <c r="L70" i="2"/>
  <c r="M70" i="2"/>
  <c r="K12" i="2"/>
  <c r="L12" i="2"/>
  <c r="M12" i="2"/>
  <c r="K35" i="2"/>
  <c r="L35" i="2"/>
  <c r="M35" i="2"/>
  <c r="K39" i="2"/>
  <c r="L39" i="2"/>
  <c r="M39" i="2"/>
  <c r="S46" i="2"/>
  <c r="N46" i="2"/>
  <c r="R46" i="2"/>
  <c r="O46" i="2"/>
  <c r="P46" i="2"/>
  <c r="K13" i="2"/>
  <c r="L13" i="2"/>
  <c r="M13" i="2"/>
  <c r="K18" i="2"/>
  <c r="L18" i="2"/>
  <c r="M18" i="2"/>
  <c r="K22" i="2"/>
  <c r="L22" i="2"/>
  <c r="M22" i="2"/>
  <c r="K26" i="2"/>
  <c r="L26" i="2"/>
  <c r="M26" i="2"/>
  <c r="K30" i="2"/>
  <c r="L30" i="2"/>
  <c r="M30" i="2"/>
  <c r="R33" i="2"/>
  <c r="Q33" i="2" s="1"/>
  <c r="N33" i="2"/>
  <c r="S33" i="2"/>
  <c r="O33" i="2"/>
  <c r="P33" i="2"/>
  <c r="N35" i="2"/>
  <c r="P35" i="2"/>
  <c r="S35" i="2"/>
  <c r="R35" i="2"/>
  <c r="Q35" i="2" s="1"/>
  <c r="O35" i="2"/>
  <c r="R37" i="2"/>
  <c r="P37" i="2"/>
  <c r="S37" i="2"/>
  <c r="O37" i="2"/>
  <c r="N37" i="2"/>
  <c r="N39" i="2"/>
  <c r="P39" i="2"/>
  <c r="S39" i="2"/>
  <c r="R39" i="2"/>
  <c r="O39" i="2"/>
  <c r="R41" i="2"/>
  <c r="Q41" i="2" s="1"/>
  <c r="N41" i="2"/>
  <c r="S41" i="2"/>
  <c r="O41" i="2"/>
  <c r="P41" i="2"/>
  <c r="K44" i="2"/>
  <c r="L44" i="2"/>
  <c r="M44" i="2"/>
  <c r="R49" i="2"/>
  <c r="Q49" i="2" s="1"/>
  <c r="O49" i="2"/>
  <c r="S49" i="2"/>
  <c r="P49" i="2"/>
  <c r="N49" i="2"/>
  <c r="K52" i="2"/>
  <c r="L52" i="2"/>
  <c r="M52" i="2"/>
  <c r="R57" i="2"/>
  <c r="Q57" i="2" s="1"/>
  <c r="O57" i="2"/>
  <c r="S57" i="2"/>
  <c r="P57" i="2"/>
  <c r="N57" i="2"/>
  <c r="K60" i="2"/>
  <c r="L60" i="2"/>
  <c r="M60" i="2"/>
  <c r="R65" i="2"/>
  <c r="Q65" i="2" s="1"/>
  <c r="O65" i="2"/>
  <c r="S65" i="2"/>
  <c r="P65" i="2"/>
  <c r="N65" i="2"/>
  <c r="K68" i="2"/>
  <c r="L68" i="2"/>
  <c r="M68" i="2"/>
  <c r="R73" i="2"/>
  <c r="Q73" i="2" s="1"/>
  <c r="O73" i="2"/>
  <c r="N73" i="2"/>
  <c r="S73" i="2"/>
  <c r="P73" i="2"/>
  <c r="K76" i="2"/>
  <c r="L76" i="2"/>
  <c r="M76" i="2"/>
  <c r="R81" i="2"/>
  <c r="O81" i="2"/>
  <c r="N81" i="2"/>
  <c r="P81" i="2"/>
  <c r="S81" i="2"/>
  <c r="K84" i="2"/>
  <c r="L84" i="2"/>
  <c r="M84" i="2"/>
  <c r="K86" i="2"/>
  <c r="L86" i="2"/>
  <c r="M86" i="2"/>
  <c r="K88" i="2"/>
  <c r="L88" i="2"/>
  <c r="M88" i="2"/>
  <c r="K90" i="2"/>
  <c r="L90" i="2"/>
  <c r="M90" i="2"/>
  <c r="K92" i="2"/>
  <c r="L92" i="2"/>
  <c r="M92" i="2"/>
  <c r="K94" i="2"/>
  <c r="L94" i="2"/>
  <c r="M94" i="2"/>
  <c r="K96" i="2"/>
  <c r="L96" i="2"/>
  <c r="M96" i="2"/>
  <c r="K98" i="2"/>
  <c r="L98" i="2"/>
  <c r="M98" i="2"/>
  <c r="K100" i="2"/>
  <c r="L100" i="2"/>
  <c r="M100" i="2"/>
  <c r="K102" i="2"/>
  <c r="L102" i="2"/>
  <c r="M102" i="2"/>
  <c r="K104" i="2"/>
  <c r="L104" i="2"/>
  <c r="M104" i="2"/>
  <c r="K106" i="2"/>
  <c r="L106" i="2"/>
  <c r="M106" i="2"/>
  <c r="K108" i="2"/>
  <c r="L108" i="2"/>
  <c r="M108" i="2"/>
  <c r="K110" i="2"/>
  <c r="L110" i="2"/>
  <c r="M110" i="2"/>
  <c r="K112" i="2"/>
  <c r="L112" i="2"/>
  <c r="M112" i="2"/>
  <c r="K114" i="2"/>
  <c r="L114" i="2"/>
  <c r="M114" i="2"/>
  <c r="K116" i="2"/>
  <c r="L116" i="2"/>
  <c r="M116" i="2"/>
  <c r="K118" i="2"/>
  <c r="L118" i="2"/>
  <c r="M118" i="2"/>
  <c r="K120" i="2"/>
  <c r="L120" i="2"/>
  <c r="M120" i="2"/>
  <c r="K122" i="2"/>
  <c r="L122" i="2"/>
  <c r="M122" i="2"/>
  <c r="K124" i="2"/>
  <c r="L124" i="2"/>
  <c r="M124" i="2"/>
  <c r="K126" i="2"/>
  <c r="L126" i="2"/>
  <c r="M126" i="2"/>
  <c r="K128" i="2"/>
  <c r="L128" i="2"/>
  <c r="M128" i="2"/>
  <c r="K130" i="2"/>
  <c r="L130" i="2"/>
  <c r="M130" i="2"/>
  <c r="K132" i="2"/>
  <c r="L132" i="2"/>
  <c r="M132" i="2"/>
  <c r="K134" i="2"/>
  <c r="L134" i="2"/>
  <c r="M134" i="2"/>
  <c r="K136" i="2"/>
  <c r="L136" i="2"/>
  <c r="M136" i="2"/>
  <c r="K138" i="2"/>
  <c r="L138" i="2"/>
  <c r="M138" i="2"/>
  <c r="K140" i="2"/>
  <c r="L140" i="2"/>
  <c r="M140" i="2"/>
  <c r="K142" i="2"/>
  <c r="L142" i="2"/>
  <c r="M142" i="2"/>
  <c r="K144" i="2"/>
  <c r="L144" i="2"/>
  <c r="M144" i="2"/>
  <c r="K146" i="2"/>
  <c r="L146" i="2"/>
  <c r="M146" i="2"/>
  <c r="K148" i="2"/>
  <c r="L148" i="2"/>
  <c r="M148" i="2"/>
  <c r="K150" i="2"/>
  <c r="L150" i="2"/>
  <c r="M150" i="2"/>
  <c r="K152" i="2"/>
  <c r="L152" i="2"/>
  <c r="M152" i="2"/>
  <c r="K154" i="2"/>
  <c r="L154" i="2"/>
  <c r="M154" i="2"/>
  <c r="K156" i="2"/>
  <c r="L156" i="2"/>
  <c r="M156" i="2"/>
  <c r="K158" i="2"/>
  <c r="L158" i="2"/>
  <c r="M158" i="2"/>
  <c r="K160" i="2"/>
  <c r="L160" i="2"/>
  <c r="M160" i="2"/>
  <c r="K162" i="2"/>
  <c r="L162" i="2"/>
  <c r="M162" i="2"/>
  <c r="K164" i="2"/>
  <c r="L164" i="2"/>
  <c r="M164" i="2"/>
  <c r="K166" i="2"/>
  <c r="L166" i="2"/>
  <c r="M166" i="2"/>
  <c r="K168" i="2"/>
  <c r="L168" i="2"/>
  <c r="M168" i="2"/>
  <c r="K170" i="2"/>
  <c r="L170" i="2"/>
  <c r="M170" i="2"/>
  <c r="K172" i="2"/>
  <c r="L172" i="2"/>
  <c r="M172" i="2"/>
  <c r="K174" i="2"/>
  <c r="L174" i="2"/>
  <c r="M174" i="2"/>
  <c r="K176" i="2"/>
  <c r="L176" i="2"/>
  <c r="M176" i="2"/>
  <c r="K178" i="2"/>
  <c r="L178" i="2"/>
  <c r="M178" i="2"/>
  <c r="K180" i="2"/>
  <c r="L180" i="2"/>
  <c r="M180" i="2"/>
  <c r="K182" i="2"/>
  <c r="L182" i="2"/>
  <c r="M182" i="2"/>
  <c r="K184" i="2"/>
  <c r="L184" i="2"/>
  <c r="M184" i="2"/>
  <c r="K186" i="2"/>
  <c r="L186" i="2"/>
  <c r="M186" i="2"/>
  <c r="K188" i="2"/>
  <c r="L188" i="2"/>
  <c r="M188" i="2"/>
  <c r="K190" i="2"/>
  <c r="L190" i="2"/>
  <c r="M190" i="2"/>
  <c r="K192" i="2"/>
  <c r="L192" i="2"/>
  <c r="M192" i="2"/>
  <c r="K194" i="2"/>
  <c r="L194" i="2"/>
  <c r="M194" i="2"/>
  <c r="K196" i="2"/>
  <c r="L196" i="2"/>
  <c r="M196" i="2"/>
  <c r="K198" i="2"/>
  <c r="L198" i="2"/>
  <c r="M198" i="2"/>
  <c r="K200" i="2"/>
  <c r="L200" i="2"/>
  <c r="M200" i="2"/>
  <c r="K202" i="2"/>
  <c r="L202" i="2"/>
  <c r="M202" i="2"/>
  <c r="K204" i="2"/>
  <c r="L204" i="2"/>
  <c r="M204" i="2"/>
  <c r="K206" i="2"/>
  <c r="L206" i="2"/>
  <c r="M206" i="2"/>
  <c r="K208" i="2"/>
  <c r="L208" i="2"/>
  <c r="M208" i="2"/>
  <c r="K210" i="2"/>
  <c r="L210" i="2"/>
  <c r="M210" i="2"/>
  <c r="K212" i="2"/>
  <c r="L212" i="2"/>
  <c r="M212" i="2"/>
  <c r="K214" i="2"/>
  <c r="L214" i="2"/>
  <c r="M214" i="2"/>
  <c r="K216" i="2"/>
  <c r="L216" i="2"/>
  <c r="M216" i="2"/>
  <c r="K218" i="2"/>
  <c r="L218" i="2"/>
  <c r="M218" i="2"/>
  <c r="K220" i="2"/>
  <c r="L220" i="2"/>
  <c r="M220" i="2"/>
  <c r="K222" i="2"/>
  <c r="L222" i="2"/>
  <c r="M222" i="2"/>
  <c r="K224" i="2"/>
  <c r="L224" i="2"/>
  <c r="M224" i="2"/>
  <c r="K226" i="2"/>
  <c r="L226" i="2"/>
  <c r="M226" i="2"/>
  <c r="K228" i="2"/>
  <c r="L228" i="2"/>
  <c r="M228" i="2"/>
  <c r="K230" i="2"/>
  <c r="L230" i="2"/>
  <c r="M230" i="2"/>
  <c r="K232" i="2"/>
  <c r="L232" i="2"/>
  <c r="M232" i="2"/>
  <c r="K234" i="2"/>
  <c r="L234" i="2"/>
  <c r="M234" i="2"/>
  <c r="K236" i="2"/>
  <c r="L236" i="2"/>
  <c r="M236" i="2"/>
  <c r="K238" i="2"/>
  <c r="L238" i="2"/>
  <c r="M238" i="2"/>
  <c r="K240" i="2"/>
  <c r="L240" i="2"/>
  <c r="M240" i="2"/>
  <c r="K242" i="2"/>
  <c r="L242" i="2"/>
  <c r="M242" i="2"/>
  <c r="K244" i="2"/>
  <c r="L244" i="2"/>
  <c r="M244" i="2"/>
  <c r="K246" i="2"/>
  <c r="L246" i="2"/>
  <c r="M246" i="2"/>
  <c r="K248" i="2"/>
  <c r="L248" i="2"/>
  <c r="M248" i="2"/>
  <c r="K250" i="2"/>
  <c r="L250" i="2"/>
  <c r="M250" i="2"/>
  <c r="K252" i="2"/>
  <c r="L252" i="2"/>
  <c r="M252" i="2"/>
  <c r="K254" i="2"/>
  <c r="L254" i="2"/>
  <c r="M254" i="2"/>
  <c r="K256" i="2"/>
  <c r="L256" i="2"/>
  <c r="M256" i="2"/>
  <c r="K258" i="2"/>
  <c r="L258" i="2"/>
  <c r="M258" i="2"/>
  <c r="K260" i="2"/>
  <c r="L260" i="2"/>
  <c r="M260" i="2"/>
  <c r="K262" i="2"/>
  <c r="L262" i="2"/>
  <c r="M262" i="2"/>
  <c r="K7" i="2"/>
  <c r="L7" i="2"/>
  <c r="M7" i="2"/>
  <c r="K27" i="2"/>
  <c r="L27" i="2"/>
  <c r="M27" i="2"/>
  <c r="K74" i="2"/>
  <c r="L74" i="2"/>
  <c r="M74" i="2"/>
  <c r="K17" i="2"/>
  <c r="L17" i="2"/>
  <c r="M17" i="2"/>
  <c r="K29" i="2"/>
  <c r="L29" i="2"/>
  <c r="M29" i="2"/>
  <c r="N43" i="2"/>
  <c r="P43" i="2"/>
  <c r="O43" i="2"/>
  <c r="S43" i="2"/>
  <c r="R43" i="2"/>
  <c r="N51" i="2"/>
  <c r="S51" i="2"/>
  <c r="P51" i="2"/>
  <c r="R51" i="2"/>
  <c r="O51" i="2"/>
  <c r="K54" i="2"/>
  <c r="L54" i="2"/>
  <c r="M54" i="2"/>
  <c r="K49" i="2"/>
  <c r="L49" i="2"/>
  <c r="M49" i="2"/>
  <c r="S54" i="2"/>
  <c r="N54" i="2"/>
  <c r="R54" i="2"/>
  <c r="Q54" i="2" s="1"/>
  <c r="P54" i="2"/>
  <c r="O54" i="2"/>
  <c r="S62" i="2"/>
  <c r="N62" i="2"/>
  <c r="R62" i="2"/>
  <c r="P62" i="2"/>
  <c r="O62" i="2"/>
  <c r="K65" i="2"/>
  <c r="L65" i="2"/>
  <c r="M65" i="2"/>
  <c r="S70" i="2"/>
  <c r="N70" i="2"/>
  <c r="R70" i="2"/>
  <c r="P70" i="2"/>
  <c r="O70" i="2"/>
  <c r="S78" i="2"/>
  <c r="P78" i="2"/>
  <c r="N78" i="2"/>
  <c r="R78" i="2"/>
  <c r="O78" i="2"/>
  <c r="K81" i="2"/>
  <c r="L81" i="2"/>
  <c r="M81" i="2"/>
  <c r="K14" i="2"/>
  <c r="L14" i="2"/>
  <c r="M14" i="2"/>
  <c r="P44" i="2"/>
  <c r="O44" i="2"/>
  <c r="R44" i="2"/>
  <c r="S44" i="2"/>
  <c r="N44" i="2"/>
  <c r="K47" i="2"/>
  <c r="L47" i="2"/>
  <c r="M47" i="2"/>
  <c r="P52" i="2"/>
  <c r="O52" i="2"/>
  <c r="R52" i="2"/>
  <c r="N52" i="2"/>
  <c r="S52" i="2"/>
  <c r="K55" i="2"/>
  <c r="L55" i="2"/>
  <c r="M55" i="2"/>
  <c r="P60" i="2"/>
  <c r="O60" i="2"/>
  <c r="R60" i="2"/>
  <c r="N60" i="2"/>
  <c r="S60" i="2"/>
  <c r="K63" i="2"/>
  <c r="L63" i="2"/>
  <c r="M63" i="2"/>
  <c r="P68" i="2"/>
  <c r="O68" i="2"/>
  <c r="R68" i="2"/>
  <c r="N68" i="2"/>
  <c r="S68" i="2"/>
  <c r="K71" i="2"/>
  <c r="L71" i="2"/>
  <c r="M71" i="2"/>
  <c r="P76" i="2"/>
  <c r="O76" i="2"/>
  <c r="R76" i="2"/>
  <c r="S76" i="2"/>
  <c r="N76" i="2"/>
  <c r="K79" i="2"/>
  <c r="L79" i="2"/>
  <c r="M79" i="2"/>
  <c r="P84" i="2"/>
  <c r="O84" i="2"/>
  <c r="N84" i="2"/>
  <c r="R84" i="2"/>
  <c r="Q84" i="2" s="1"/>
  <c r="S84" i="2"/>
  <c r="K225" i="2"/>
  <c r="L225" i="2"/>
  <c r="M225" i="2"/>
  <c r="K227" i="2"/>
  <c r="L227" i="2"/>
  <c r="M227" i="2"/>
  <c r="K229" i="2"/>
  <c r="L229" i="2"/>
  <c r="M229" i="2"/>
  <c r="K231" i="2"/>
  <c r="L231" i="2"/>
  <c r="M231" i="2"/>
  <c r="K233" i="2"/>
  <c r="L233" i="2"/>
  <c r="M233" i="2"/>
  <c r="K235" i="2"/>
  <c r="L235" i="2"/>
  <c r="M235" i="2"/>
  <c r="K237" i="2"/>
  <c r="L237" i="2"/>
  <c r="M237" i="2"/>
  <c r="K239" i="2"/>
  <c r="L239" i="2"/>
  <c r="M239" i="2"/>
  <c r="K241" i="2"/>
  <c r="L241" i="2"/>
  <c r="M241" i="2"/>
  <c r="K243" i="2"/>
  <c r="L243" i="2"/>
  <c r="M243" i="2"/>
  <c r="K245" i="2"/>
  <c r="L245" i="2"/>
  <c r="M245" i="2"/>
  <c r="K247" i="2"/>
  <c r="L247" i="2"/>
  <c r="M247" i="2"/>
  <c r="K249" i="2"/>
  <c r="L249" i="2"/>
  <c r="M249" i="2"/>
  <c r="K251" i="2"/>
  <c r="M251" i="2"/>
  <c r="L251" i="2"/>
  <c r="K253" i="2"/>
  <c r="L253" i="2"/>
  <c r="M253" i="2"/>
  <c r="K255" i="2"/>
  <c r="L255" i="2"/>
  <c r="M255" i="2"/>
  <c r="K257" i="2"/>
  <c r="L257" i="2"/>
  <c r="M257" i="2"/>
  <c r="K259" i="2"/>
  <c r="L259" i="2"/>
  <c r="M259" i="2"/>
  <c r="K261" i="2"/>
  <c r="L261" i="2"/>
  <c r="M261" i="2"/>
  <c r="K263" i="2"/>
  <c r="L263" i="2"/>
  <c r="M263" i="2"/>
  <c r="K265" i="2"/>
  <c r="L265" i="2"/>
  <c r="M265" i="2"/>
  <c r="K267" i="2"/>
  <c r="L267" i="2"/>
  <c r="M267" i="2"/>
  <c r="K269" i="2"/>
  <c r="L269" i="2"/>
  <c r="M269" i="2"/>
  <c r="K271" i="2"/>
  <c r="L271" i="2"/>
  <c r="M271" i="2"/>
  <c r="K273" i="2"/>
  <c r="L273" i="2"/>
  <c r="M273" i="2"/>
  <c r="K275" i="2"/>
  <c r="L275" i="2"/>
  <c r="M275" i="2"/>
  <c r="K277" i="2"/>
  <c r="L277" i="2"/>
  <c r="M277" i="2"/>
  <c r="K279" i="2"/>
  <c r="L279" i="2"/>
  <c r="M279" i="2"/>
  <c r="K281" i="2"/>
  <c r="L281" i="2"/>
  <c r="M281" i="2"/>
  <c r="K283" i="2"/>
  <c r="L283" i="2"/>
  <c r="M283" i="2"/>
  <c r="K285" i="2"/>
  <c r="L285" i="2"/>
  <c r="M285" i="2"/>
  <c r="K287" i="2"/>
  <c r="L287" i="2"/>
  <c r="M287" i="2"/>
  <c r="K289" i="2"/>
  <c r="L289" i="2"/>
  <c r="M289" i="2"/>
  <c r="K291" i="2"/>
  <c r="L291" i="2"/>
  <c r="M291" i="2"/>
  <c r="K293" i="2"/>
  <c r="L293" i="2"/>
  <c r="M293" i="2"/>
  <c r="K295" i="2"/>
  <c r="L295" i="2"/>
  <c r="M295" i="2"/>
  <c r="K297" i="2"/>
  <c r="L297" i="2"/>
  <c r="M297" i="2"/>
  <c r="K299" i="2"/>
  <c r="L299" i="2"/>
  <c r="M299" i="2"/>
  <c r="K301" i="2"/>
  <c r="L301" i="2"/>
  <c r="M301" i="2"/>
  <c r="K303" i="2"/>
  <c r="L303" i="2"/>
  <c r="M303" i="2"/>
  <c r="K305" i="2"/>
  <c r="L305" i="2"/>
  <c r="M305" i="2"/>
  <c r="K307" i="2"/>
  <c r="L307" i="2"/>
  <c r="M307" i="2"/>
  <c r="K309" i="2"/>
  <c r="L309" i="2"/>
  <c r="M309" i="2"/>
  <c r="K311" i="2"/>
  <c r="L311" i="2"/>
  <c r="M311" i="2"/>
  <c r="K313" i="2"/>
  <c r="L313" i="2"/>
  <c r="M313" i="2"/>
  <c r="K315" i="2"/>
  <c r="L315" i="2"/>
  <c r="M315" i="2"/>
  <c r="K317" i="2"/>
  <c r="L317" i="2"/>
  <c r="M317" i="2"/>
  <c r="K319" i="2"/>
  <c r="L319" i="2"/>
  <c r="M319" i="2"/>
  <c r="K321" i="2"/>
  <c r="L321" i="2"/>
  <c r="M321" i="2"/>
  <c r="K323" i="2"/>
  <c r="L323" i="2"/>
  <c r="M323" i="2"/>
  <c r="K325" i="2"/>
  <c r="L325" i="2"/>
  <c r="M325" i="2"/>
  <c r="K327" i="2"/>
  <c r="L327" i="2"/>
  <c r="M327" i="2"/>
  <c r="K329" i="2"/>
  <c r="L329" i="2"/>
  <c r="M329" i="2"/>
  <c r="K331" i="2"/>
  <c r="L331" i="2"/>
  <c r="M331" i="2"/>
  <c r="K333" i="2"/>
  <c r="L333" i="2"/>
  <c r="M333" i="2"/>
  <c r="K335" i="2"/>
  <c r="L335" i="2"/>
  <c r="M335" i="2"/>
  <c r="K337" i="2"/>
  <c r="L337" i="2"/>
  <c r="M337" i="2"/>
  <c r="K339" i="2"/>
  <c r="L339" i="2"/>
  <c r="M339" i="2"/>
  <c r="K341" i="2"/>
  <c r="L341" i="2"/>
  <c r="M341" i="2"/>
  <c r="K343" i="2"/>
  <c r="L343" i="2"/>
  <c r="M343" i="2"/>
  <c r="K345" i="2"/>
  <c r="L345" i="2"/>
  <c r="M345" i="2"/>
  <c r="K347" i="2"/>
  <c r="L347" i="2"/>
  <c r="M347" i="2"/>
  <c r="K349" i="2"/>
  <c r="L349" i="2"/>
  <c r="M349" i="2"/>
  <c r="K351" i="2"/>
  <c r="L351" i="2"/>
  <c r="M351" i="2"/>
  <c r="K353" i="2"/>
  <c r="L353" i="2"/>
  <c r="M353" i="2"/>
  <c r="K355" i="2"/>
  <c r="L355" i="2"/>
  <c r="M355" i="2"/>
  <c r="K357" i="2"/>
  <c r="L357" i="2"/>
  <c r="M357" i="2"/>
  <c r="K359" i="2"/>
  <c r="L359" i="2"/>
  <c r="M359" i="2"/>
  <c r="K361" i="2"/>
  <c r="L361" i="2"/>
  <c r="M361" i="2"/>
  <c r="K363" i="2"/>
  <c r="L363" i="2"/>
  <c r="M363" i="2"/>
  <c r="K365" i="2"/>
  <c r="L365" i="2"/>
  <c r="M365" i="2"/>
  <c r="K367" i="2"/>
  <c r="L367" i="2"/>
  <c r="M367" i="2"/>
  <c r="K369" i="2"/>
  <c r="L369" i="2"/>
  <c r="M369" i="2"/>
  <c r="K371" i="2"/>
  <c r="L371" i="2"/>
  <c r="M371" i="2"/>
  <c r="K373" i="2"/>
  <c r="L373" i="2"/>
  <c r="M373" i="2"/>
  <c r="K375" i="2"/>
  <c r="L375" i="2"/>
  <c r="M375" i="2"/>
  <c r="K377" i="2"/>
  <c r="L377" i="2"/>
  <c r="M377" i="2"/>
  <c r="K379" i="2"/>
  <c r="L379" i="2"/>
  <c r="M379" i="2"/>
  <c r="K381" i="2"/>
  <c r="L381" i="2"/>
  <c r="M381" i="2"/>
  <c r="K383" i="2"/>
  <c r="L383" i="2"/>
  <c r="M383" i="2"/>
  <c r="K385" i="2"/>
  <c r="L385" i="2"/>
  <c r="M385" i="2"/>
  <c r="K387" i="2"/>
  <c r="L387" i="2"/>
  <c r="M387" i="2"/>
  <c r="K389" i="2"/>
  <c r="L389" i="2"/>
  <c r="M389" i="2"/>
  <c r="K391" i="2"/>
  <c r="L391" i="2"/>
  <c r="M391" i="2"/>
  <c r="K393" i="2"/>
  <c r="L393" i="2"/>
  <c r="M393" i="2"/>
  <c r="K395" i="2"/>
  <c r="M395" i="2"/>
  <c r="L395" i="2"/>
  <c r="K397" i="2"/>
  <c r="L397" i="2"/>
  <c r="M397" i="2"/>
  <c r="K399" i="2"/>
  <c r="L399" i="2"/>
  <c r="M399" i="2"/>
  <c r="K401" i="2"/>
  <c r="L401" i="2"/>
  <c r="M401" i="2"/>
  <c r="K403" i="2"/>
  <c r="L403" i="2"/>
  <c r="M403" i="2"/>
  <c r="K405" i="2"/>
  <c r="L405" i="2"/>
  <c r="M405" i="2"/>
  <c r="K407" i="2"/>
  <c r="L407" i="2"/>
  <c r="M407" i="2"/>
  <c r="K409" i="2"/>
  <c r="L409" i="2"/>
  <c r="M409" i="2"/>
  <c r="K411" i="2"/>
  <c r="L411" i="2"/>
  <c r="M411" i="2"/>
  <c r="K413" i="2"/>
  <c r="L413" i="2"/>
  <c r="M413" i="2"/>
  <c r="K415" i="2"/>
  <c r="L415" i="2"/>
  <c r="M415" i="2"/>
  <c r="K417" i="2"/>
  <c r="L417" i="2"/>
  <c r="M417" i="2"/>
  <c r="K419" i="2"/>
  <c r="L419" i="2"/>
  <c r="M419" i="2"/>
  <c r="K421" i="2"/>
  <c r="L421" i="2"/>
  <c r="M421" i="2"/>
  <c r="K423" i="2"/>
  <c r="L423" i="2"/>
  <c r="M423" i="2"/>
  <c r="K425" i="2"/>
  <c r="L425" i="2"/>
  <c r="M425" i="2"/>
  <c r="K427" i="2"/>
  <c r="L427" i="2"/>
  <c r="M427" i="2"/>
  <c r="K429" i="2"/>
  <c r="L429" i="2"/>
  <c r="M429" i="2"/>
  <c r="K431" i="2"/>
  <c r="L431" i="2"/>
  <c r="M431" i="2"/>
  <c r="K433" i="2"/>
  <c r="L433" i="2"/>
  <c r="M433" i="2"/>
  <c r="K435" i="2"/>
  <c r="L435" i="2"/>
  <c r="M435" i="2"/>
  <c r="K437" i="2"/>
  <c r="L437" i="2"/>
  <c r="M437" i="2"/>
  <c r="K439" i="2"/>
  <c r="L439" i="2"/>
  <c r="M439" i="2"/>
  <c r="K441" i="2"/>
  <c r="L441" i="2"/>
  <c r="M441" i="2"/>
  <c r="K443" i="2"/>
  <c r="L443" i="2"/>
  <c r="M443" i="2"/>
  <c r="K445" i="2"/>
  <c r="L445" i="2"/>
  <c r="M445" i="2"/>
  <c r="K447" i="2"/>
  <c r="L447" i="2"/>
  <c r="M447" i="2"/>
  <c r="K449" i="2"/>
  <c r="L449" i="2"/>
  <c r="M449" i="2"/>
  <c r="K451" i="2"/>
  <c r="L451" i="2"/>
  <c r="M451" i="2"/>
  <c r="K453" i="2"/>
  <c r="L453" i="2"/>
  <c r="M453" i="2"/>
  <c r="K455" i="2"/>
  <c r="L455" i="2"/>
  <c r="M455" i="2"/>
  <c r="K457" i="2"/>
  <c r="L457" i="2"/>
  <c r="M457" i="2"/>
  <c r="K459" i="2"/>
  <c r="L459" i="2"/>
  <c r="M459" i="2"/>
  <c r="K461" i="2"/>
  <c r="L461" i="2"/>
  <c r="M461" i="2"/>
  <c r="K463" i="2"/>
  <c r="L463" i="2"/>
  <c r="M463" i="2"/>
  <c r="K465" i="2"/>
  <c r="L465" i="2"/>
  <c r="M465" i="2"/>
  <c r="K467" i="2"/>
  <c r="L467" i="2"/>
  <c r="M467" i="2"/>
  <c r="K469" i="2"/>
  <c r="L469" i="2"/>
  <c r="M469" i="2"/>
  <c r="K471" i="2"/>
  <c r="L471" i="2"/>
  <c r="M471" i="2"/>
  <c r="K473" i="2"/>
  <c r="L473" i="2"/>
  <c r="M473" i="2"/>
  <c r="K475" i="2"/>
  <c r="L475" i="2"/>
  <c r="M475" i="2"/>
  <c r="K477" i="2"/>
  <c r="L477" i="2"/>
  <c r="M477" i="2"/>
  <c r="K479" i="2"/>
  <c r="L479" i="2"/>
  <c r="M479" i="2"/>
  <c r="K481" i="2"/>
  <c r="L481" i="2"/>
  <c r="M481" i="2"/>
  <c r="K483" i="2"/>
  <c r="L483" i="2"/>
  <c r="M483" i="2"/>
  <c r="K485" i="2"/>
  <c r="L485" i="2"/>
  <c r="M485" i="2"/>
  <c r="K487" i="2"/>
  <c r="L487" i="2"/>
  <c r="M487" i="2"/>
  <c r="K489" i="2"/>
  <c r="L489" i="2"/>
  <c r="M489" i="2"/>
  <c r="K491" i="2"/>
  <c r="L491" i="2"/>
  <c r="M491" i="2"/>
  <c r="K493" i="2"/>
  <c r="L493" i="2"/>
  <c r="M493" i="2"/>
  <c r="K495" i="2"/>
  <c r="L495" i="2"/>
  <c r="M495" i="2"/>
  <c r="K497" i="2"/>
  <c r="L497" i="2"/>
  <c r="M497" i="2"/>
  <c r="K499" i="2"/>
  <c r="L499" i="2"/>
  <c r="M499" i="2"/>
  <c r="K501" i="2"/>
  <c r="L501" i="2"/>
  <c r="M501" i="2"/>
  <c r="K503" i="2"/>
  <c r="L503" i="2"/>
  <c r="M503" i="2"/>
  <c r="K505" i="2"/>
  <c r="L505" i="2"/>
  <c r="M505" i="2"/>
  <c r="K507" i="2"/>
  <c r="L507" i="2"/>
  <c r="M507" i="2"/>
  <c r="K509" i="2"/>
  <c r="L509" i="2"/>
  <c r="M509" i="2"/>
  <c r="K511" i="2"/>
  <c r="L511" i="2"/>
  <c r="M511" i="2"/>
  <c r="K513" i="2"/>
  <c r="L513" i="2"/>
  <c r="M513" i="2"/>
  <c r="K515" i="2"/>
  <c r="L515" i="2"/>
  <c r="M515" i="2"/>
  <c r="K517" i="2"/>
  <c r="L517" i="2"/>
  <c r="M517" i="2"/>
  <c r="K519" i="2"/>
  <c r="L519" i="2"/>
  <c r="M519" i="2"/>
  <c r="K521" i="2"/>
  <c r="L521" i="2"/>
  <c r="M521" i="2"/>
  <c r="K523" i="2"/>
  <c r="L523" i="2"/>
  <c r="M523" i="2"/>
  <c r="K525" i="2"/>
  <c r="L525" i="2"/>
  <c r="M525" i="2"/>
  <c r="K527" i="2"/>
  <c r="L527" i="2"/>
  <c r="M527" i="2"/>
  <c r="K529" i="2"/>
  <c r="L529" i="2"/>
  <c r="M529" i="2"/>
  <c r="K531" i="2"/>
  <c r="L531" i="2"/>
  <c r="M531" i="2"/>
  <c r="K533" i="2"/>
  <c r="L533" i="2"/>
  <c r="M533" i="2"/>
  <c r="K535" i="2"/>
  <c r="L535" i="2"/>
  <c r="M535" i="2"/>
  <c r="K537" i="2"/>
  <c r="L537" i="2"/>
  <c r="M537" i="2"/>
  <c r="K539" i="2"/>
  <c r="L539" i="2"/>
  <c r="M539" i="2"/>
  <c r="K541" i="2"/>
  <c r="L541" i="2"/>
  <c r="M541" i="2"/>
  <c r="K543" i="2"/>
  <c r="L543" i="2"/>
  <c r="M543" i="2"/>
  <c r="K545" i="2"/>
  <c r="L545" i="2"/>
  <c r="M545" i="2"/>
  <c r="K547" i="2"/>
  <c r="L547" i="2"/>
  <c r="M547" i="2"/>
  <c r="K549" i="2"/>
  <c r="L549" i="2"/>
  <c r="M549" i="2"/>
  <c r="K551" i="2"/>
  <c r="L551" i="2"/>
  <c r="M551" i="2"/>
  <c r="K553" i="2"/>
  <c r="L553" i="2"/>
  <c r="M553" i="2"/>
  <c r="K555" i="2"/>
  <c r="L555" i="2"/>
  <c r="M555" i="2"/>
  <c r="K557" i="2"/>
  <c r="L557" i="2"/>
  <c r="M557" i="2"/>
  <c r="K559" i="2"/>
  <c r="L559" i="2"/>
  <c r="M559" i="2"/>
  <c r="K561" i="2"/>
  <c r="L561" i="2"/>
  <c r="M561" i="2"/>
  <c r="K563" i="2"/>
  <c r="L563" i="2"/>
  <c r="M563" i="2"/>
  <c r="K565" i="2"/>
  <c r="L565" i="2"/>
  <c r="M565" i="2"/>
  <c r="K567" i="2"/>
  <c r="L567" i="2"/>
  <c r="M567" i="2"/>
  <c r="K569" i="2"/>
  <c r="L569" i="2"/>
  <c r="M569" i="2"/>
  <c r="K571" i="2"/>
  <c r="L571" i="2"/>
  <c r="M571" i="2"/>
  <c r="K573" i="2"/>
  <c r="L573" i="2"/>
  <c r="M573" i="2"/>
  <c r="K575" i="2"/>
  <c r="L575" i="2"/>
  <c r="M575" i="2"/>
  <c r="K577" i="2"/>
  <c r="L577" i="2"/>
  <c r="M577" i="2"/>
  <c r="K579" i="2"/>
  <c r="L579" i="2"/>
  <c r="M579" i="2"/>
  <c r="K581" i="2"/>
  <c r="L581" i="2"/>
  <c r="M581" i="2"/>
  <c r="K583" i="2"/>
  <c r="L583" i="2"/>
  <c r="M583" i="2"/>
  <c r="K585" i="2"/>
  <c r="L585" i="2"/>
  <c r="M585" i="2"/>
  <c r="K587" i="2"/>
  <c r="L587" i="2"/>
  <c r="M587" i="2"/>
  <c r="K589" i="2"/>
  <c r="L589" i="2"/>
  <c r="M589" i="2"/>
  <c r="K591" i="2"/>
  <c r="L591" i="2"/>
  <c r="M591" i="2"/>
  <c r="K593" i="2"/>
  <c r="L593" i="2"/>
  <c r="M593" i="2"/>
  <c r="K595" i="2"/>
  <c r="L595" i="2"/>
  <c r="M595" i="2"/>
  <c r="K597" i="2"/>
  <c r="L597" i="2"/>
  <c r="M597" i="2"/>
  <c r="K599" i="2"/>
  <c r="L599" i="2"/>
  <c r="M599" i="2"/>
  <c r="K601" i="2"/>
  <c r="L601" i="2"/>
  <c r="M601" i="2"/>
  <c r="K603" i="2"/>
  <c r="L603" i="2"/>
  <c r="M603" i="2"/>
  <c r="K605" i="2"/>
  <c r="L605" i="2"/>
  <c r="M605" i="2"/>
  <c r="K607" i="2"/>
  <c r="L607" i="2"/>
  <c r="M607" i="2"/>
  <c r="K609" i="2"/>
  <c r="L609" i="2"/>
  <c r="M609" i="2"/>
  <c r="K611" i="2"/>
  <c r="M611" i="2"/>
  <c r="L611" i="2"/>
  <c r="K613" i="2"/>
  <c r="L613" i="2"/>
  <c r="M613" i="2"/>
  <c r="K615" i="2"/>
  <c r="L615" i="2"/>
  <c r="M615" i="2"/>
  <c r="K617" i="2"/>
  <c r="L617" i="2"/>
  <c r="M617" i="2"/>
  <c r="K619" i="2"/>
  <c r="L619" i="2"/>
  <c r="M619" i="2"/>
  <c r="K621" i="2"/>
  <c r="L621" i="2"/>
  <c r="M621" i="2"/>
  <c r="K623" i="2"/>
  <c r="L623" i="2"/>
  <c r="M623" i="2"/>
  <c r="K625" i="2"/>
  <c r="L625" i="2"/>
  <c r="M625" i="2"/>
  <c r="K627" i="2"/>
  <c r="L627" i="2"/>
  <c r="M627" i="2"/>
  <c r="K629" i="2"/>
  <c r="L629" i="2"/>
  <c r="M629" i="2"/>
  <c r="K631" i="2"/>
  <c r="L631" i="2"/>
  <c r="M631" i="2"/>
  <c r="K633" i="2"/>
  <c r="L633" i="2"/>
  <c r="M633" i="2"/>
  <c r="K635" i="2"/>
  <c r="L635" i="2"/>
  <c r="M635" i="2"/>
  <c r="K637" i="2"/>
  <c r="L637" i="2"/>
  <c r="M637" i="2"/>
  <c r="K639" i="2"/>
  <c r="L639" i="2"/>
  <c r="M639" i="2"/>
  <c r="K641" i="2"/>
  <c r="L641" i="2"/>
  <c r="M641" i="2"/>
  <c r="K643" i="2"/>
  <c r="L643" i="2"/>
  <c r="M643" i="2"/>
  <c r="K645" i="2"/>
  <c r="L645" i="2"/>
  <c r="M645" i="2"/>
  <c r="K647" i="2"/>
  <c r="L647" i="2"/>
  <c r="M647" i="2"/>
  <c r="K649" i="2"/>
  <c r="L649" i="2"/>
  <c r="M649" i="2"/>
  <c r="K651" i="2"/>
  <c r="L651" i="2"/>
  <c r="M651" i="2"/>
  <c r="K653" i="2"/>
  <c r="L653" i="2"/>
  <c r="M653" i="2"/>
  <c r="K655" i="2"/>
  <c r="L655" i="2"/>
  <c r="M655" i="2"/>
  <c r="K657" i="2"/>
  <c r="L657" i="2"/>
  <c r="M657" i="2"/>
  <c r="K659" i="2"/>
  <c r="L659" i="2"/>
  <c r="M659" i="2"/>
  <c r="K661" i="2"/>
  <c r="L661" i="2"/>
  <c r="M661" i="2"/>
  <c r="K663" i="2"/>
  <c r="L663" i="2"/>
  <c r="M663" i="2"/>
  <c r="K665" i="2"/>
  <c r="L665" i="2"/>
  <c r="M665" i="2"/>
  <c r="K667" i="2"/>
  <c r="L667" i="2"/>
  <c r="M667" i="2"/>
  <c r="K669" i="2"/>
  <c r="L669" i="2"/>
  <c r="M669" i="2"/>
  <c r="K671" i="2"/>
  <c r="M671" i="2"/>
  <c r="L671" i="2"/>
  <c r="K673" i="2"/>
  <c r="L673" i="2"/>
  <c r="M673" i="2"/>
  <c r="K675" i="2"/>
  <c r="L675" i="2"/>
  <c r="M675" i="2"/>
  <c r="K677" i="2"/>
  <c r="L677" i="2"/>
  <c r="M677" i="2"/>
  <c r="K679" i="2"/>
  <c r="L679" i="2"/>
  <c r="M679" i="2"/>
  <c r="K681" i="2"/>
  <c r="L681" i="2"/>
  <c r="M681" i="2"/>
  <c r="K683" i="2"/>
  <c r="L683" i="2"/>
  <c r="M683" i="2"/>
  <c r="K685" i="2"/>
  <c r="L685" i="2"/>
  <c r="M685" i="2"/>
  <c r="K687" i="2"/>
  <c r="L687" i="2"/>
  <c r="M687" i="2"/>
  <c r="K689" i="2"/>
  <c r="L689" i="2"/>
  <c r="M689" i="2"/>
  <c r="K691" i="2"/>
  <c r="L691" i="2"/>
  <c r="M691" i="2"/>
  <c r="K693" i="2"/>
  <c r="L693" i="2"/>
  <c r="M693" i="2"/>
  <c r="K695" i="2"/>
  <c r="L695" i="2"/>
  <c r="M695" i="2"/>
  <c r="K697" i="2"/>
  <c r="L697" i="2"/>
  <c r="M697" i="2"/>
  <c r="K699" i="2"/>
  <c r="L699" i="2"/>
  <c r="M699" i="2"/>
  <c r="K701" i="2"/>
  <c r="L701" i="2"/>
  <c r="M701" i="2"/>
  <c r="K703" i="2"/>
  <c r="L703" i="2"/>
  <c r="M703" i="2"/>
  <c r="K705" i="2"/>
  <c r="L705" i="2"/>
  <c r="M705" i="2"/>
  <c r="K707" i="2"/>
  <c r="L707" i="2"/>
  <c r="M707" i="2"/>
  <c r="K709" i="2"/>
  <c r="L709" i="2"/>
  <c r="M709" i="2"/>
  <c r="K711" i="2"/>
  <c r="L711" i="2"/>
  <c r="M711" i="2"/>
  <c r="K713" i="2"/>
  <c r="L713" i="2"/>
  <c r="M713" i="2"/>
  <c r="K715" i="2"/>
  <c r="L715" i="2"/>
  <c r="M715" i="2"/>
  <c r="K717" i="2"/>
  <c r="L717" i="2"/>
  <c r="M717" i="2"/>
  <c r="K719" i="2"/>
  <c r="L719" i="2"/>
  <c r="M719" i="2"/>
  <c r="K721" i="2"/>
  <c r="L721" i="2"/>
  <c r="M721" i="2"/>
  <c r="K723" i="2"/>
  <c r="L723" i="2"/>
  <c r="M723" i="2"/>
  <c r="K725" i="2"/>
  <c r="L725" i="2"/>
  <c r="M725" i="2"/>
  <c r="K727" i="2"/>
  <c r="L727" i="2"/>
  <c r="M727" i="2"/>
  <c r="K729" i="2"/>
  <c r="L729" i="2"/>
  <c r="M729" i="2"/>
  <c r="K731" i="2"/>
  <c r="L731" i="2"/>
  <c r="M731" i="2"/>
  <c r="K733" i="2"/>
  <c r="L733" i="2"/>
  <c r="M733" i="2"/>
  <c r="K735" i="2"/>
  <c r="L735" i="2"/>
  <c r="M735" i="2"/>
  <c r="K737" i="2"/>
  <c r="L737" i="2"/>
  <c r="M737" i="2"/>
  <c r="K739" i="2"/>
  <c r="L739" i="2"/>
  <c r="M739" i="2"/>
  <c r="K741" i="2"/>
  <c r="L741" i="2"/>
  <c r="M741" i="2"/>
  <c r="K743" i="2"/>
  <c r="L743" i="2"/>
  <c r="M743" i="2"/>
  <c r="K745" i="2"/>
  <c r="L745" i="2"/>
  <c r="M745" i="2"/>
  <c r="K747" i="2"/>
  <c r="L747" i="2"/>
  <c r="M747" i="2"/>
  <c r="K749" i="2"/>
  <c r="L749" i="2"/>
  <c r="M749" i="2"/>
  <c r="K751" i="2"/>
  <c r="L751" i="2"/>
  <c r="M751" i="2"/>
  <c r="K753" i="2"/>
  <c r="L753" i="2"/>
  <c r="M753" i="2"/>
  <c r="K755" i="2"/>
  <c r="L755" i="2"/>
  <c r="M755" i="2"/>
  <c r="K757" i="2"/>
  <c r="L757" i="2"/>
  <c r="M757" i="2"/>
  <c r="K759" i="2"/>
  <c r="L759" i="2"/>
  <c r="M759" i="2"/>
  <c r="K761" i="2"/>
  <c r="L761" i="2"/>
  <c r="M761" i="2"/>
  <c r="K763" i="2"/>
  <c r="L763" i="2"/>
  <c r="M763" i="2"/>
  <c r="K765" i="2"/>
  <c r="L765" i="2"/>
  <c r="M765" i="2"/>
  <c r="K767" i="2"/>
  <c r="L767" i="2"/>
  <c r="M767" i="2"/>
  <c r="K769" i="2"/>
  <c r="L769" i="2"/>
  <c r="M769" i="2"/>
  <c r="K771" i="2"/>
  <c r="L771" i="2"/>
  <c r="M771" i="2"/>
  <c r="K773" i="2"/>
  <c r="M773" i="2"/>
  <c r="L773" i="2"/>
  <c r="K775" i="2"/>
  <c r="L775" i="2"/>
  <c r="M775" i="2"/>
  <c r="K777" i="2"/>
  <c r="L777" i="2"/>
  <c r="M777" i="2"/>
  <c r="K779" i="2"/>
  <c r="L779" i="2"/>
  <c r="M779" i="2"/>
  <c r="K781" i="2"/>
  <c r="L781" i="2"/>
  <c r="M781" i="2"/>
  <c r="K783" i="2"/>
  <c r="L783" i="2"/>
  <c r="M783" i="2"/>
  <c r="K785" i="2"/>
  <c r="L785" i="2"/>
  <c r="M785" i="2"/>
  <c r="K787" i="2"/>
  <c r="L787" i="2"/>
  <c r="M787" i="2"/>
  <c r="K789" i="2"/>
  <c r="L789" i="2"/>
  <c r="M789" i="2"/>
  <c r="K791" i="2"/>
  <c r="M791" i="2"/>
  <c r="L791" i="2"/>
  <c r="K793" i="2"/>
  <c r="L793" i="2"/>
  <c r="M793" i="2"/>
  <c r="K795" i="2"/>
  <c r="L795" i="2"/>
  <c r="M795" i="2"/>
  <c r="K797" i="2"/>
  <c r="L797" i="2"/>
  <c r="M797" i="2"/>
  <c r="K799" i="2"/>
  <c r="L799" i="2"/>
  <c r="M799" i="2"/>
  <c r="K801" i="2"/>
  <c r="L801" i="2"/>
  <c r="M801" i="2"/>
  <c r="K803" i="2"/>
  <c r="L803" i="2"/>
  <c r="M803" i="2"/>
  <c r="K805" i="2"/>
  <c r="L805" i="2"/>
  <c r="M805" i="2"/>
  <c r="K807" i="2"/>
  <c r="L807" i="2"/>
  <c r="M807" i="2"/>
  <c r="K809" i="2"/>
  <c r="L809" i="2"/>
  <c r="M809" i="2"/>
  <c r="K811" i="2"/>
  <c r="L811" i="2"/>
  <c r="M811" i="2"/>
  <c r="K813" i="2"/>
  <c r="L813" i="2"/>
  <c r="M813" i="2"/>
  <c r="K815" i="2"/>
  <c r="L815" i="2"/>
  <c r="M815" i="2"/>
  <c r="K817" i="2"/>
  <c r="L817" i="2"/>
  <c r="M817" i="2"/>
  <c r="K819" i="2"/>
  <c r="L819" i="2"/>
  <c r="M819" i="2"/>
  <c r="K821" i="2"/>
  <c r="L821" i="2"/>
  <c r="M821" i="2"/>
  <c r="K823" i="2"/>
  <c r="L823" i="2"/>
  <c r="M823" i="2"/>
  <c r="K825" i="2"/>
  <c r="L825" i="2"/>
  <c r="M825" i="2"/>
  <c r="K827" i="2"/>
  <c r="L827" i="2"/>
  <c r="M827" i="2"/>
  <c r="K829" i="2"/>
  <c r="L829" i="2"/>
  <c r="M829" i="2"/>
  <c r="K831" i="2"/>
  <c r="L831" i="2"/>
  <c r="M831" i="2"/>
  <c r="K833" i="2"/>
  <c r="L833" i="2"/>
  <c r="M833" i="2"/>
  <c r="K835" i="2"/>
  <c r="L835" i="2"/>
  <c r="M835" i="2"/>
  <c r="K837" i="2"/>
  <c r="L837" i="2"/>
  <c r="M837" i="2"/>
  <c r="K839" i="2"/>
  <c r="L839" i="2"/>
  <c r="M839" i="2"/>
  <c r="K841" i="2"/>
  <c r="L841" i="2"/>
  <c r="M841" i="2"/>
  <c r="K843" i="2"/>
  <c r="L843" i="2"/>
  <c r="M843" i="2"/>
  <c r="K845" i="2"/>
  <c r="M845" i="2"/>
  <c r="L845" i="2"/>
  <c r="K847" i="2"/>
  <c r="L847" i="2"/>
  <c r="M847" i="2"/>
  <c r="K849" i="2"/>
  <c r="L849" i="2"/>
  <c r="M849" i="2"/>
  <c r="K851" i="2"/>
  <c r="L851" i="2"/>
  <c r="M851" i="2"/>
  <c r="K853" i="2"/>
  <c r="L853" i="2"/>
  <c r="M853" i="2"/>
  <c r="K855" i="2"/>
  <c r="L855" i="2"/>
  <c r="M855" i="2"/>
  <c r="K857" i="2"/>
  <c r="L857" i="2"/>
  <c r="M857" i="2"/>
  <c r="K859" i="2"/>
  <c r="L859" i="2"/>
  <c r="M859" i="2"/>
  <c r="K861" i="2"/>
  <c r="L861" i="2"/>
  <c r="M861" i="2"/>
  <c r="K863" i="2"/>
  <c r="L863" i="2"/>
  <c r="M863" i="2"/>
  <c r="K865" i="2"/>
  <c r="L865" i="2"/>
  <c r="M865" i="2"/>
  <c r="K867" i="2"/>
  <c r="L867" i="2"/>
  <c r="M867" i="2"/>
  <c r="K869" i="2"/>
  <c r="L869" i="2"/>
  <c r="M869" i="2"/>
  <c r="K871" i="2"/>
  <c r="L871" i="2"/>
  <c r="M871" i="2"/>
  <c r="K873" i="2"/>
  <c r="L873" i="2"/>
  <c r="M873" i="2"/>
  <c r="K875" i="2"/>
  <c r="L875" i="2"/>
  <c r="M875" i="2"/>
  <c r="K877" i="2"/>
  <c r="L877" i="2"/>
  <c r="M877" i="2"/>
  <c r="K879" i="2"/>
  <c r="L879" i="2"/>
  <c r="M879" i="2"/>
  <c r="K881" i="2"/>
  <c r="L881" i="2"/>
  <c r="M881" i="2"/>
  <c r="K883" i="2"/>
  <c r="L883" i="2"/>
  <c r="M883" i="2"/>
  <c r="K885" i="2"/>
  <c r="L885" i="2"/>
  <c r="M885" i="2"/>
  <c r="K887" i="2"/>
  <c r="L887" i="2"/>
  <c r="M887" i="2"/>
  <c r="K889" i="2"/>
  <c r="L889" i="2"/>
  <c r="M889" i="2"/>
  <c r="K891" i="2"/>
  <c r="L891" i="2"/>
  <c r="M891" i="2"/>
  <c r="K893" i="2"/>
  <c r="M893" i="2"/>
  <c r="L893" i="2"/>
  <c r="K895" i="2"/>
  <c r="L895" i="2"/>
  <c r="M895" i="2"/>
  <c r="K897" i="2"/>
  <c r="L897" i="2"/>
  <c r="M897" i="2"/>
  <c r="K899" i="2"/>
  <c r="L899" i="2"/>
  <c r="M899" i="2"/>
  <c r="K901" i="2"/>
  <c r="L901" i="2"/>
  <c r="M901" i="2"/>
  <c r="K903" i="2"/>
  <c r="L903" i="2"/>
  <c r="M903" i="2"/>
  <c r="K905" i="2"/>
  <c r="L905" i="2"/>
  <c r="M905" i="2"/>
  <c r="K907" i="2"/>
  <c r="L907" i="2"/>
  <c r="M907" i="2"/>
  <c r="K909" i="2"/>
  <c r="M909" i="2"/>
  <c r="L909" i="2"/>
  <c r="K911" i="2"/>
  <c r="L911" i="2"/>
  <c r="M911" i="2"/>
  <c r="K913" i="2"/>
  <c r="L913" i="2"/>
  <c r="M913" i="2"/>
  <c r="K915" i="2"/>
  <c r="L915" i="2"/>
  <c r="M915" i="2"/>
  <c r="K917" i="2"/>
  <c r="L917" i="2"/>
  <c r="M917" i="2"/>
  <c r="K919" i="2"/>
  <c r="L919" i="2"/>
  <c r="M919" i="2"/>
  <c r="K921" i="2"/>
  <c r="L921" i="2"/>
  <c r="M921" i="2"/>
  <c r="K923" i="2"/>
  <c r="L923" i="2"/>
  <c r="M923" i="2"/>
  <c r="K925" i="2"/>
  <c r="M925" i="2"/>
  <c r="L925" i="2"/>
  <c r="K927" i="2"/>
  <c r="L927" i="2"/>
  <c r="M927" i="2"/>
  <c r="K929" i="2"/>
  <c r="L929" i="2"/>
  <c r="M929" i="2"/>
  <c r="K931" i="2"/>
  <c r="L931" i="2"/>
  <c r="M931" i="2"/>
  <c r="K933" i="2"/>
  <c r="L933" i="2"/>
  <c r="M933" i="2"/>
  <c r="K935" i="2"/>
  <c r="L935" i="2"/>
  <c r="M935" i="2"/>
  <c r="K937" i="2"/>
  <c r="L937" i="2"/>
  <c r="M937" i="2"/>
  <c r="K939" i="2"/>
  <c r="L939" i="2"/>
  <c r="M939" i="2"/>
  <c r="K941" i="2"/>
  <c r="M941" i="2"/>
  <c r="L941" i="2"/>
  <c r="K943" i="2"/>
  <c r="L943" i="2"/>
  <c r="M943" i="2"/>
  <c r="K945" i="2"/>
  <c r="L945" i="2"/>
  <c r="M945" i="2"/>
  <c r="K947" i="2"/>
  <c r="L947" i="2"/>
  <c r="M947" i="2"/>
  <c r="K949" i="2"/>
  <c r="L949" i="2"/>
  <c r="M949" i="2"/>
  <c r="K951" i="2"/>
  <c r="L951" i="2"/>
  <c r="M951" i="2"/>
  <c r="K953" i="2"/>
  <c r="L953" i="2"/>
  <c r="M953" i="2"/>
  <c r="K955" i="2"/>
  <c r="L955" i="2"/>
  <c r="M955" i="2"/>
  <c r="K957" i="2"/>
  <c r="M957" i="2"/>
  <c r="L957" i="2"/>
  <c r="K959" i="2"/>
  <c r="L959" i="2"/>
  <c r="M959" i="2"/>
  <c r="K961" i="2"/>
  <c r="L961" i="2"/>
  <c r="M961" i="2"/>
  <c r="K963" i="2"/>
  <c r="L963" i="2"/>
  <c r="M963" i="2"/>
  <c r="K965" i="2"/>
  <c r="L965" i="2"/>
  <c r="M965" i="2"/>
  <c r="K967" i="2"/>
  <c r="L967" i="2"/>
  <c r="M967" i="2"/>
  <c r="K969" i="2"/>
  <c r="L969" i="2"/>
  <c r="M969" i="2"/>
  <c r="K971" i="2"/>
  <c r="L971" i="2"/>
  <c r="M971" i="2"/>
  <c r="K973" i="2"/>
  <c r="L973" i="2"/>
  <c r="M973" i="2"/>
  <c r="K975" i="2"/>
  <c r="L975" i="2"/>
  <c r="M975" i="2"/>
  <c r="K977" i="2"/>
  <c r="L977" i="2"/>
  <c r="M977" i="2"/>
  <c r="K979" i="2"/>
  <c r="L979" i="2"/>
  <c r="M979" i="2"/>
  <c r="K981" i="2"/>
  <c r="L981" i="2"/>
  <c r="M981" i="2"/>
  <c r="K983" i="2"/>
  <c r="L983" i="2"/>
  <c r="M983" i="2"/>
  <c r="K985" i="2"/>
  <c r="L985" i="2"/>
  <c r="M985" i="2"/>
  <c r="K987" i="2"/>
  <c r="L987" i="2"/>
  <c r="M987" i="2"/>
  <c r="K989" i="2"/>
  <c r="L989" i="2"/>
  <c r="M989" i="2"/>
  <c r="K991" i="2"/>
  <c r="L991" i="2"/>
  <c r="M991" i="2"/>
  <c r="K993" i="2"/>
  <c r="L993" i="2"/>
  <c r="M993" i="2"/>
  <c r="K995" i="2"/>
  <c r="L995" i="2"/>
  <c r="M995" i="2"/>
  <c r="K997" i="2"/>
  <c r="L997" i="2"/>
  <c r="M997" i="2"/>
  <c r="K999" i="2"/>
  <c r="L999" i="2"/>
  <c r="M999" i="2"/>
  <c r="K1001" i="2"/>
  <c r="L1001" i="2"/>
  <c r="M1001" i="2"/>
  <c r="K1003" i="2"/>
  <c r="L1003" i="2"/>
  <c r="M1003" i="2"/>
  <c r="K1005" i="2"/>
  <c r="L1005" i="2"/>
  <c r="M1005" i="2"/>
  <c r="K1007" i="2"/>
  <c r="L1007" i="2"/>
  <c r="M1007" i="2"/>
  <c r="K1009" i="2"/>
  <c r="L1009" i="2"/>
  <c r="M1009" i="2"/>
  <c r="K1011" i="2"/>
  <c r="L1011" i="2"/>
  <c r="M1011" i="2"/>
  <c r="K1013" i="2"/>
  <c r="L1013" i="2"/>
  <c r="M1013" i="2"/>
  <c r="K1015" i="2"/>
  <c r="L1015" i="2"/>
  <c r="M1015" i="2"/>
  <c r="K1017" i="2"/>
  <c r="L1017" i="2"/>
  <c r="M1017" i="2"/>
  <c r="K1019" i="2"/>
  <c r="L1019" i="2"/>
  <c r="M1019" i="2"/>
  <c r="K1021" i="2"/>
  <c r="L1021" i="2"/>
  <c r="M1021" i="2"/>
  <c r="K1023" i="2"/>
  <c r="L1023" i="2"/>
  <c r="M1023" i="2"/>
  <c r="K1025" i="2"/>
  <c r="L1025" i="2"/>
  <c r="M1025" i="2"/>
  <c r="K1027" i="2"/>
  <c r="L1027" i="2"/>
  <c r="M1027" i="2"/>
  <c r="K1029" i="2"/>
  <c r="L1029" i="2"/>
  <c r="M1029" i="2"/>
  <c r="K1031" i="2"/>
  <c r="L1031" i="2"/>
  <c r="M1031" i="2"/>
  <c r="K1033" i="2"/>
  <c r="L1033" i="2"/>
  <c r="M1033" i="2"/>
  <c r="K1035" i="2"/>
  <c r="L1035" i="2"/>
  <c r="M1035" i="2"/>
  <c r="K1037" i="2"/>
  <c r="L1037" i="2"/>
  <c r="M1037" i="2"/>
  <c r="K1039" i="2"/>
  <c r="L1039" i="2"/>
  <c r="M1039" i="2"/>
  <c r="K1041" i="2"/>
  <c r="L1041" i="2"/>
  <c r="M1041" i="2"/>
  <c r="K1043" i="2"/>
  <c r="L1043" i="2"/>
  <c r="M1043" i="2"/>
  <c r="K1045" i="2"/>
  <c r="L1045" i="2"/>
  <c r="M1045" i="2"/>
  <c r="K1047" i="2"/>
  <c r="L1047" i="2"/>
  <c r="M1047" i="2"/>
  <c r="K1049" i="2"/>
  <c r="L1049" i="2"/>
  <c r="M1049" i="2"/>
  <c r="K1051" i="2"/>
  <c r="L1051" i="2"/>
  <c r="M1051" i="2"/>
  <c r="K1053" i="2"/>
  <c r="L1053" i="2"/>
  <c r="M1053" i="2"/>
  <c r="K1055" i="2"/>
  <c r="L1055" i="2"/>
  <c r="M1055" i="2"/>
  <c r="K1057" i="2"/>
  <c r="L1057" i="2"/>
  <c r="M1057" i="2"/>
  <c r="K1059" i="2"/>
  <c r="L1059" i="2"/>
  <c r="M1059" i="2"/>
  <c r="K1061" i="2"/>
  <c r="L1061" i="2"/>
  <c r="M1061" i="2"/>
  <c r="K1063" i="2"/>
  <c r="L1063" i="2"/>
  <c r="M1063" i="2"/>
  <c r="K1065" i="2"/>
  <c r="L1065" i="2"/>
  <c r="M1065" i="2"/>
  <c r="K1067" i="2"/>
  <c r="L1067" i="2"/>
  <c r="M1067" i="2"/>
  <c r="K1069" i="2"/>
  <c r="L1069" i="2"/>
  <c r="M1069" i="2"/>
  <c r="K1071" i="2"/>
  <c r="L1071" i="2"/>
  <c r="M1071" i="2"/>
  <c r="K1073" i="2"/>
  <c r="L1073" i="2"/>
  <c r="M1073" i="2"/>
  <c r="K1075" i="2"/>
  <c r="L1075" i="2"/>
  <c r="M1075" i="2"/>
  <c r="K1077" i="2"/>
  <c r="L1077" i="2"/>
  <c r="M1077" i="2"/>
  <c r="K1079" i="2"/>
  <c r="L1079" i="2"/>
  <c r="M1079" i="2"/>
  <c r="K1081" i="2"/>
  <c r="L1081" i="2"/>
  <c r="M1081" i="2"/>
  <c r="K1083" i="2"/>
  <c r="L1083" i="2"/>
  <c r="M1083" i="2"/>
  <c r="K1085" i="2"/>
  <c r="L1085" i="2"/>
  <c r="M1085" i="2"/>
  <c r="K1087" i="2"/>
  <c r="L1087" i="2"/>
  <c r="M1087" i="2"/>
  <c r="K1089" i="2"/>
  <c r="L1089" i="2"/>
  <c r="M1089" i="2"/>
  <c r="K1091" i="2"/>
  <c r="L1091" i="2"/>
  <c r="M1091" i="2"/>
  <c r="K1093" i="2"/>
  <c r="L1093" i="2"/>
  <c r="M1093" i="2"/>
  <c r="K1095" i="2"/>
  <c r="L1095" i="2"/>
  <c r="M1095" i="2"/>
  <c r="K1097" i="2"/>
  <c r="L1097" i="2"/>
  <c r="M1097" i="2"/>
  <c r="K1099" i="2"/>
  <c r="L1099" i="2"/>
  <c r="M1099" i="2"/>
  <c r="K1101" i="2"/>
  <c r="L1101" i="2"/>
  <c r="M1101" i="2"/>
  <c r="K1103" i="2"/>
  <c r="L1103" i="2"/>
  <c r="M1103" i="2"/>
  <c r="K1105" i="2"/>
  <c r="L1105" i="2"/>
  <c r="M1105" i="2"/>
  <c r="K1107" i="2"/>
  <c r="L1107" i="2"/>
  <c r="M1107" i="2"/>
  <c r="K1109" i="2"/>
  <c r="L1109" i="2"/>
  <c r="M1109" i="2"/>
  <c r="K1111" i="2"/>
  <c r="L1111" i="2"/>
  <c r="M1111" i="2"/>
  <c r="K1113" i="2"/>
  <c r="L1113" i="2"/>
  <c r="M1113" i="2"/>
  <c r="K1115" i="2"/>
  <c r="L1115" i="2"/>
  <c r="M1115" i="2"/>
  <c r="K1117" i="2"/>
  <c r="L1117" i="2"/>
  <c r="M1117" i="2"/>
  <c r="K1119" i="2"/>
  <c r="L1119" i="2"/>
  <c r="M1119" i="2"/>
  <c r="K1121" i="2"/>
  <c r="L1121" i="2"/>
  <c r="M1121" i="2"/>
  <c r="K1123" i="2"/>
  <c r="L1123" i="2"/>
  <c r="M1123" i="2"/>
  <c r="K1125" i="2"/>
  <c r="L1125" i="2"/>
  <c r="M1125" i="2"/>
  <c r="K1127" i="2"/>
  <c r="L1127" i="2"/>
  <c r="M1127" i="2"/>
  <c r="K1129" i="2"/>
  <c r="L1129" i="2"/>
  <c r="M1129" i="2"/>
  <c r="K1131" i="2"/>
  <c r="L1131" i="2"/>
  <c r="M1131" i="2"/>
  <c r="K1133" i="2"/>
  <c r="L1133" i="2"/>
  <c r="M1133" i="2"/>
  <c r="K1135" i="2"/>
  <c r="L1135" i="2"/>
  <c r="M1135" i="2"/>
  <c r="K1137" i="2"/>
  <c r="L1137" i="2"/>
  <c r="M1137" i="2"/>
  <c r="K1139" i="2"/>
  <c r="L1139" i="2"/>
  <c r="M1139" i="2"/>
  <c r="K1141" i="2"/>
  <c r="L1141" i="2"/>
  <c r="M1141" i="2"/>
  <c r="K1143" i="2"/>
  <c r="L1143" i="2"/>
  <c r="M1143" i="2"/>
  <c r="K1145" i="2"/>
  <c r="L1145" i="2"/>
  <c r="M1145" i="2"/>
  <c r="K1147" i="2"/>
  <c r="L1147" i="2"/>
  <c r="M1147" i="2"/>
  <c r="K1149" i="2"/>
  <c r="L1149" i="2"/>
  <c r="M1149" i="2"/>
  <c r="K1151" i="2"/>
  <c r="L1151" i="2"/>
  <c r="M1151" i="2"/>
  <c r="K1153" i="2"/>
  <c r="L1153" i="2"/>
  <c r="M1153" i="2"/>
  <c r="K1155" i="2"/>
  <c r="L1155" i="2"/>
  <c r="M1155" i="2"/>
  <c r="K1157" i="2"/>
  <c r="L1157" i="2"/>
  <c r="M1157" i="2"/>
  <c r="K1159" i="2"/>
  <c r="L1159" i="2"/>
  <c r="M1159" i="2"/>
  <c r="K1161" i="2"/>
  <c r="L1161" i="2"/>
  <c r="M1161" i="2"/>
  <c r="K1163" i="2"/>
  <c r="L1163" i="2"/>
  <c r="M1163" i="2"/>
  <c r="K1165" i="2"/>
  <c r="L1165" i="2"/>
  <c r="M1165" i="2"/>
  <c r="K1167" i="2"/>
  <c r="L1167" i="2"/>
  <c r="M1167" i="2"/>
  <c r="K1169" i="2"/>
  <c r="L1169" i="2"/>
  <c r="M1169" i="2"/>
  <c r="K1171" i="2"/>
  <c r="L1171" i="2"/>
  <c r="M1171" i="2"/>
  <c r="K1173" i="2"/>
  <c r="L1173" i="2"/>
  <c r="M1173" i="2"/>
  <c r="K1175" i="2"/>
  <c r="L1175" i="2"/>
  <c r="M1175" i="2"/>
  <c r="K1177" i="2"/>
  <c r="L1177" i="2"/>
  <c r="M1177" i="2"/>
  <c r="K1179" i="2"/>
  <c r="L1179" i="2"/>
  <c r="M1179" i="2"/>
  <c r="K1181" i="2"/>
  <c r="M1181" i="2"/>
  <c r="L1181" i="2"/>
  <c r="K1183" i="2"/>
  <c r="L1183" i="2"/>
  <c r="M1183" i="2"/>
  <c r="K1185" i="2"/>
  <c r="L1185" i="2"/>
  <c r="M1185" i="2"/>
  <c r="K1187" i="2"/>
  <c r="L1187" i="2"/>
  <c r="M1187" i="2"/>
  <c r="K1189" i="2"/>
  <c r="L1189" i="2"/>
  <c r="M1189" i="2"/>
  <c r="K1191" i="2"/>
  <c r="L1191" i="2"/>
  <c r="M1191" i="2"/>
  <c r="K1193" i="2"/>
  <c r="L1193" i="2"/>
  <c r="M1193" i="2"/>
  <c r="K1195" i="2"/>
  <c r="L1195" i="2"/>
  <c r="M1195" i="2"/>
  <c r="K1197" i="2"/>
  <c r="L1197" i="2"/>
  <c r="M1197" i="2"/>
  <c r="K1199" i="2"/>
  <c r="L1199" i="2"/>
  <c r="M1199" i="2"/>
  <c r="K1201" i="2"/>
  <c r="L1201" i="2"/>
  <c r="M1201" i="2"/>
  <c r="K1203" i="2"/>
  <c r="L1203" i="2"/>
  <c r="M1203" i="2"/>
  <c r="K1205" i="2"/>
  <c r="L1205" i="2"/>
  <c r="M1205" i="2"/>
  <c r="K1207" i="2"/>
  <c r="L1207" i="2"/>
  <c r="M1207" i="2"/>
  <c r="K1209" i="2"/>
  <c r="L1209" i="2"/>
  <c r="M1209" i="2"/>
  <c r="K1211" i="2"/>
  <c r="L1211" i="2"/>
  <c r="M1211" i="2"/>
  <c r="K1213" i="2"/>
  <c r="L1213" i="2"/>
  <c r="M1213" i="2"/>
  <c r="K1215" i="2"/>
  <c r="L1215" i="2"/>
  <c r="M1215" i="2"/>
  <c r="K1217" i="2"/>
  <c r="L1217" i="2"/>
  <c r="M1217" i="2"/>
  <c r="K1219" i="2"/>
  <c r="L1219" i="2"/>
  <c r="M1219" i="2"/>
  <c r="K1221" i="2"/>
  <c r="L1221" i="2"/>
  <c r="M1221" i="2"/>
  <c r="K1223" i="2"/>
  <c r="L1223" i="2"/>
  <c r="M1223" i="2"/>
  <c r="K1225" i="2"/>
  <c r="L1225" i="2"/>
  <c r="M1225" i="2"/>
  <c r="K1227" i="2"/>
  <c r="L1227" i="2"/>
  <c r="M1227" i="2"/>
  <c r="K1229" i="2"/>
  <c r="L1229" i="2"/>
  <c r="M1229" i="2"/>
  <c r="K1231" i="2"/>
  <c r="L1231" i="2"/>
  <c r="M1231" i="2"/>
  <c r="K1233" i="2"/>
  <c r="L1233" i="2"/>
  <c r="M1233" i="2"/>
  <c r="K1235" i="2"/>
  <c r="L1235" i="2"/>
  <c r="M1235" i="2"/>
  <c r="K1237" i="2"/>
  <c r="L1237" i="2"/>
  <c r="M1237" i="2"/>
  <c r="K1239" i="2"/>
  <c r="L1239" i="2"/>
  <c r="M1239" i="2"/>
  <c r="K1241" i="2"/>
  <c r="L1241" i="2"/>
  <c r="M1241" i="2"/>
  <c r="K1243" i="2"/>
  <c r="L1243" i="2"/>
  <c r="M1243" i="2"/>
  <c r="K264" i="2"/>
  <c r="L264" i="2"/>
  <c r="M264" i="2"/>
  <c r="K266" i="2"/>
  <c r="L266" i="2"/>
  <c r="M266" i="2"/>
  <c r="K268" i="2"/>
  <c r="L268" i="2"/>
  <c r="M268" i="2"/>
  <c r="K270" i="2"/>
  <c r="L270" i="2"/>
  <c r="M270" i="2"/>
  <c r="K272" i="2"/>
  <c r="L272" i="2"/>
  <c r="M272" i="2"/>
  <c r="K274" i="2"/>
  <c r="L274" i="2"/>
  <c r="M274" i="2"/>
  <c r="K276" i="2"/>
  <c r="L276" i="2"/>
  <c r="M276" i="2"/>
  <c r="K278" i="2"/>
  <c r="L278" i="2"/>
  <c r="M278" i="2"/>
  <c r="K280" i="2"/>
  <c r="L280" i="2"/>
  <c r="M280" i="2"/>
  <c r="K282" i="2"/>
  <c r="L282" i="2"/>
  <c r="M282" i="2"/>
  <c r="K284" i="2"/>
  <c r="L284" i="2"/>
  <c r="M284" i="2"/>
  <c r="K286" i="2"/>
  <c r="L286" i="2"/>
  <c r="M286" i="2"/>
  <c r="K288" i="2"/>
  <c r="L288" i="2"/>
  <c r="M288" i="2"/>
  <c r="K290" i="2"/>
  <c r="L290" i="2"/>
  <c r="M290" i="2"/>
  <c r="K292" i="2"/>
  <c r="L292" i="2"/>
  <c r="M292" i="2"/>
  <c r="K294" i="2"/>
  <c r="L294" i="2"/>
  <c r="M294" i="2"/>
  <c r="K296" i="2"/>
  <c r="L296" i="2"/>
  <c r="M296" i="2"/>
  <c r="K298" i="2"/>
  <c r="L298" i="2"/>
  <c r="M298" i="2"/>
  <c r="K300" i="2"/>
  <c r="L300" i="2"/>
  <c r="M300" i="2"/>
  <c r="K302" i="2"/>
  <c r="L302" i="2"/>
  <c r="M302" i="2"/>
  <c r="K304" i="2"/>
  <c r="L304" i="2"/>
  <c r="M304" i="2"/>
  <c r="K306" i="2"/>
  <c r="L306" i="2"/>
  <c r="M306" i="2"/>
  <c r="K308" i="2"/>
  <c r="L308" i="2"/>
  <c r="M308" i="2"/>
  <c r="K310" i="2"/>
  <c r="L310" i="2"/>
  <c r="M310" i="2"/>
  <c r="K312" i="2"/>
  <c r="L312" i="2"/>
  <c r="M312" i="2"/>
  <c r="K314" i="2"/>
  <c r="L314" i="2"/>
  <c r="M314" i="2"/>
  <c r="K316" i="2"/>
  <c r="L316" i="2"/>
  <c r="M316" i="2"/>
  <c r="K318" i="2"/>
  <c r="L318" i="2"/>
  <c r="M318" i="2"/>
  <c r="K320" i="2"/>
  <c r="L320" i="2"/>
  <c r="M320" i="2"/>
  <c r="K322" i="2"/>
  <c r="L322" i="2"/>
  <c r="M322" i="2"/>
  <c r="K324" i="2"/>
  <c r="L324" i="2"/>
  <c r="M324" i="2"/>
  <c r="K326" i="2"/>
  <c r="L326" i="2"/>
  <c r="M326" i="2"/>
  <c r="K328" i="2"/>
  <c r="L328" i="2"/>
  <c r="M328" i="2"/>
  <c r="K330" i="2"/>
  <c r="L330" i="2"/>
  <c r="M330" i="2"/>
  <c r="K332" i="2"/>
  <c r="M332" i="2"/>
  <c r="L332" i="2"/>
  <c r="K334" i="2"/>
  <c r="L334" i="2"/>
  <c r="M334" i="2"/>
  <c r="K336" i="2"/>
  <c r="L336" i="2"/>
  <c r="M336" i="2"/>
  <c r="K338" i="2"/>
  <c r="L338" i="2"/>
  <c r="M338" i="2"/>
  <c r="K340" i="2"/>
  <c r="L340" i="2"/>
  <c r="M340" i="2"/>
  <c r="K342" i="2"/>
  <c r="L342" i="2"/>
  <c r="M342" i="2"/>
  <c r="K344" i="2"/>
  <c r="L344" i="2"/>
  <c r="M344" i="2"/>
  <c r="K346" i="2"/>
  <c r="L346" i="2"/>
  <c r="M346" i="2"/>
  <c r="K348" i="2"/>
  <c r="L348" i="2"/>
  <c r="M348" i="2"/>
  <c r="K350" i="2"/>
  <c r="L350" i="2"/>
  <c r="M350" i="2"/>
  <c r="K352" i="2"/>
  <c r="L352" i="2"/>
  <c r="M352" i="2"/>
  <c r="K354" i="2"/>
  <c r="L354" i="2"/>
  <c r="M354" i="2"/>
  <c r="K356" i="2"/>
  <c r="L356" i="2"/>
  <c r="M356" i="2"/>
  <c r="K358" i="2"/>
  <c r="L358" i="2"/>
  <c r="M358" i="2"/>
  <c r="K360" i="2"/>
  <c r="L360" i="2"/>
  <c r="M360" i="2"/>
  <c r="K362" i="2"/>
  <c r="L362" i="2"/>
  <c r="M362" i="2"/>
  <c r="K364" i="2"/>
  <c r="L364" i="2"/>
  <c r="M364" i="2"/>
  <c r="K366" i="2"/>
  <c r="L366" i="2"/>
  <c r="M366" i="2"/>
  <c r="K368" i="2"/>
  <c r="L368" i="2"/>
  <c r="M368" i="2"/>
  <c r="K370" i="2"/>
  <c r="L370" i="2"/>
  <c r="M370" i="2"/>
  <c r="K372" i="2"/>
  <c r="L372" i="2"/>
  <c r="M372" i="2"/>
  <c r="K374" i="2"/>
  <c r="L374" i="2"/>
  <c r="M374" i="2"/>
  <c r="K376" i="2"/>
  <c r="L376" i="2"/>
  <c r="M376" i="2"/>
  <c r="K378" i="2"/>
  <c r="L378" i="2"/>
  <c r="M378" i="2"/>
  <c r="K380" i="2"/>
  <c r="L380" i="2"/>
  <c r="M380" i="2"/>
  <c r="K382" i="2"/>
  <c r="L382" i="2"/>
  <c r="M382" i="2"/>
  <c r="K384" i="2"/>
  <c r="L384" i="2"/>
  <c r="M384" i="2"/>
  <c r="K386" i="2"/>
  <c r="L386" i="2"/>
  <c r="M386" i="2"/>
  <c r="K388" i="2"/>
  <c r="L388" i="2"/>
  <c r="M388" i="2"/>
  <c r="K390" i="2"/>
  <c r="L390" i="2"/>
  <c r="M390" i="2"/>
  <c r="K392" i="2"/>
  <c r="L392" i="2"/>
  <c r="M392" i="2"/>
  <c r="K394" i="2"/>
  <c r="L394" i="2"/>
  <c r="M394" i="2"/>
  <c r="K396" i="2"/>
  <c r="L396" i="2"/>
  <c r="M396" i="2"/>
  <c r="K398" i="2"/>
  <c r="L398" i="2"/>
  <c r="M398" i="2"/>
  <c r="K400" i="2"/>
  <c r="L400" i="2"/>
  <c r="M400" i="2"/>
  <c r="K402" i="2"/>
  <c r="L402" i="2"/>
  <c r="M402" i="2"/>
  <c r="K404" i="2"/>
  <c r="L404" i="2"/>
  <c r="M404" i="2"/>
  <c r="K406" i="2"/>
  <c r="L406" i="2"/>
  <c r="M406" i="2"/>
  <c r="K408" i="2"/>
  <c r="L408" i="2"/>
  <c r="M408" i="2"/>
  <c r="K410" i="2"/>
  <c r="L410" i="2"/>
  <c r="M410" i="2"/>
  <c r="K412" i="2"/>
  <c r="L412" i="2"/>
  <c r="M412" i="2"/>
  <c r="K414" i="2"/>
  <c r="L414" i="2"/>
  <c r="M414" i="2"/>
  <c r="K416" i="2"/>
  <c r="L416" i="2"/>
  <c r="M416" i="2"/>
  <c r="K418" i="2"/>
  <c r="L418" i="2"/>
  <c r="M418" i="2"/>
  <c r="K420" i="2"/>
  <c r="L420" i="2"/>
  <c r="M420" i="2"/>
  <c r="K422" i="2"/>
  <c r="L422" i="2"/>
  <c r="M422" i="2"/>
  <c r="K424" i="2"/>
  <c r="L424" i="2"/>
  <c r="M424" i="2"/>
  <c r="K426" i="2"/>
  <c r="L426" i="2"/>
  <c r="M426" i="2"/>
  <c r="K428" i="2"/>
  <c r="L428" i="2"/>
  <c r="M428" i="2"/>
  <c r="K430" i="2"/>
  <c r="L430" i="2"/>
  <c r="M430" i="2"/>
  <c r="K432" i="2"/>
  <c r="L432" i="2"/>
  <c r="M432" i="2"/>
  <c r="K434" i="2"/>
  <c r="L434" i="2"/>
  <c r="M434" i="2"/>
  <c r="K436" i="2"/>
  <c r="L436" i="2"/>
  <c r="M436" i="2"/>
  <c r="K438" i="2"/>
  <c r="L438" i="2"/>
  <c r="M438" i="2"/>
  <c r="K440" i="2"/>
  <c r="L440" i="2"/>
  <c r="M440" i="2"/>
  <c r="K442" i="2"/>
  <c r="L442" i="2"/>
  <c r="M442" i="2"/>
  <c r="K444" i="2"/>
  <c r="L444" i="2"/>
  <c r="M444" i="2"/>
  <c r="K446" i="2"/>
  <c r="M446" i="2"/>
  <c r="L446" i="2"/>
  <c r="K448" i="2"/>
  <c r="L448" i="2"/>
  <c r="M448" i="2"/>
  <c r="K450" i="2"/>
  <c r="L450" i="2"/>
  <c r="M450" i="2"/>
  <c r="K452" i="2"/>
  <c r="L452" i="2"/>
  <c r="M452" i="2"/>
  <c r="K454" i="2"/>
  <c r="L454" i="2"/>
  <c r="M454" i="2"/>
  <c r="K456" i="2"/>
  <c r="L456" i="2"/>
  <c r="M456" i="2"/>
  <c r="K458" i="2"/>
  <c r="L458" i="2"/>
  <c r="M458" i="2"/>
  <c r="K460" i="2"/>
  <c r="L460" i="2"/>
  <c r="M460" i="2"/>
  <c r="K462" i="2"/>
  <c r="L462" i="2"/>
  <c r="M462" i="2"/>
  <c r="K464" i="2"/>
  <c r="L464" i="2"/>
  <c r="M464" i="2"/>
  <c r="K466" i="2"/>
  <c r="L466" i="2"/>
  <c r="M466" i="2"/>
  <c r="K468" i="2"/>
  <c r="L468" i="2"/>
  <c r="M468" i="2"/>
  <c r="K470" i="2"/>
  <c r="L470" i="2"/>
  <c r="M470" i="2"/>
  <c r="K472" i="2"/>
  <c r="L472" i="2"/>
  <c r="M472" i="2"/>
  <c r="K474" i="2"/>
  <c r="L474" i="2"/>
  <c r="M474" i="2"/>
  <c r="K476" i="2"/>
  <c r="L476" i="2"/>
  <c r="M476" i="2"/>
  <c r="K478" i="2"/>
  <c r="L478" i="2"/>
  <c r="M478" i="2"/>
  <c r="K480" i="2"/>
  <c r="L480" i="2"/>
  <c r="M480" i="2"/>
  <c r="K482" i="2"/>
  <c r="L482" i="2"/>
  <c r="M482" i="2"/>
  <c r="K484" i="2"/>
  <c r="L484" i="2"/>
  <c r="M484" i="2"/>
  <c r="K486" i="2"/>
  <c r="L486" i="2"/>
  <c r="M486" i="2"/>
  <c r="K488" i="2"/>
  <c r="L488" i="2"/>
  <c r="M488" i="2"/>
  <c r="K490" i="2"/>
  <c r="L490" i="2"/>
  <c r="M490" i="2"/>
  <c r="K492" i="2"/>
  <c r="L492" i="2"/>
  <c r="M492" i="2"/>
  <c r="K494" i="2"/>
  <c r="L494" i="2"/>
  <c r="M494" i="2"/>
  <c r="K496" i="2"/>
  <c r="L496" i="2"/>
  <c r="M496" i="2"/>
  <c r="K498" i="2"/>
  <c r="L498" i="2"/>
  <c r="M498" i="2"/>
  <c r="K500" i="2"/>
  <c r="L500" i="2"/>
  <c r="M500" i="2"/>
  <c r="K502" i="2"/>
  <c r="L502" i="2"/>
  <c r="M502" i="2"/>
  <c r="K504" i="2"/>
  <c r="L504" i="2"/>
  <c r="M504" i="2"/>
  <c r="K506" i="2"/>
  <c r="L506" i="2"/>
  <c r="M506" i="2"/>
  <c r="K508" i="2"/>
  <c r="L508" i="2"/>
  <c r="M508" i="2"/>
  <c r="K510" i="2"/>
  <c r="L510" i="2"/>
  <c r="M510" i="2"/>
  <c r="K512" i="2"/>
  <c r="L512" i="2"/>
  <c r="M512" i="2"/>
  <c r="K514" i="2"/>
  <c r="L514" i="2"/>
  <c r="M514" i="2"/>
  <c r="K516" i="2"/>
  <c r="L516" i="2"/>
  <c r="M516" i="2"/>
  <c r="K518" i="2"/>
  <c r="L518" i="2"/>
  <c r="M518" i="2"/>
  <c r="K520" i="2"/>
  <c r="L520" i="2"/>
  <c r="M520" i="2"/>
  <c r="K522" i="2"/>
  <c r="L522" i="2"/>
  <c r="M522" i="2"/>
  <c r="K524" i="2"/>
  <c r="L524" i="2"/>
  <c r="M524" i="2"/>
  <c r="K526" i="2"/>
  <c r="L526" i="2"/>
  <c r="M526" i="2"/>
  <c r="K528" i="2"/>
  <c r="L528" i="2"/>
  <c r="M528" i="2"/>
  <c r="K530" i="2"/>
  <c r="L530" i="2"/>
  <c r="M530" i="2"/>
  <c r="K532" i="2"/>
  <c r="L532" i="2"/>
  <c r="M532" i="2"/>
  <c r="K534" i="2"/>
  <c r="L534" i="2"/>
  <c r="M534" i="2"/>
  <c r="K536" i="2"/>
  <c r="L536" i="2"/>
  <c r="M536" i="2"/>
  <c r="K538" i="2"/>
  <c r="L538" i="2"/>
  <c r="M538" i="2"/>
  <c r="K540" i="2"/>
  <c r="L540" i="2"/>
  <c r="M540" i="2"/>
  <c r="K542" i="2"/>
  <c r="L542" i="2"/>
  <c r="M542" i="2"/>
  <c r="K544" i="2"/>
  <c r="L544" i="2"/>
  <c r="M544" i="2"/>
  <c r="K546" i="2"/>
  <c r="L546" i="2"/>
  <c r="M546" i="2"/>
  <c r="K548" i="2"/>
  <c r="L548" i="2"/>
  <c r="M548" i="2"/>
  <c r="K550" i="2"/>
  <c r="L550" i="2"/>
  <c r="M550" i="2"/>
  <c r="K552" i="2"/>
  <c r="L552" i="2"/>
  <c r="M552" i="2"/>
  <c r="K554" i="2"/>
  <c r="L554" i="2"/>
  <c r="M554" i="2"/>
  <c r="K556" i="2"/>
  <c r="L556" i="2"/>
  <c r="M556" i="2"/>
  <c r="K558" i="2"/>
  <c r="L558" i="2"/>
  <c r="M558" i="2"/>
  <c r="K560" i="2"/>
  <c r="L560" i="2"/>
  <c r="M560" i="2"/>
  <c r="K562" i="2"/>
  <c r="L562" i="2"/>
  <c r="M562" i="2"/>
  <c r="K564" i="2"/>
  <c r="L564" i="2"/>
  <c r="M564" i="2"/>
  <c r="K566" i="2"/>
  <c r="L566" i="2"/>
  <c r="M566" i="2"/>
  <c r="K568" i="2"/>
  <c r="L568" i="2"/>
  <c r="M568" i="2"/>
  <c r="K570" i="2"/>
  <c r="L570" i="2"/>
  <c r="M570" i="2"/>
  <c r="K572" i="2"/>
  <c r="L572" i="2"/>
  <c r="M572" i="2"/>
  <c r="K574" i="2"/>
  <c r="L574" i="2"/>
  <c r="M574" i="2"/>
  <c r="K576" i="2"/>
  <c r="L576" i="2"/>
  <c r="M576" i="2"/>
  <c r="K578" i="2"/>
  <c r="L578" i="2"/>
  <c r="M578" i="2"/>
  <c r="K580" i="2"/>
  <c r="L580" i="2"/>
  <c r="M580" i="2"/>
  <c r="K582" i="2"/>
  <c r="L582" i="2"/>
  <c r="M582" i="2"/>
  <c r="K584" i="2"/>
  <c r="L584" i="2"/>
  <c r="M584" i="2"/>
  <c r="K586" i="2"/>
  <c r="L586" i="2"/>
  <c r="M586" i="2"/>
  <c r="K588" i="2"/>
  <c r="L588" i="2"/>
  <c r="M588" i="2"/>
  <c r="K590" i="2"/>
  <c r="L590" i="2"/>
  <c r="M590" i="2"/>
  <c r="K592" i="2"/>
  <c r="L592" i="2"/>
  <c r="M592" i="2"/>
  <c r="K594" i="2"/>
  <c r="L594" i="2"/>
  <c r="M594" i="2"/>
  <c r="K596" i="2"/>
  <c r="L596" i="2"/>
  <c r="M596" i="2"/>
  <c r="K598" i="2"/>
  <c r="L598" i="2"/>
  <c r="M598" i="2"/>
  <c r="K600" i="2"/>
  <c r="L600" i="2"/>
  <c r="M600" i="2"/>
  <c r="K602" i="2"/>
  <c r="L602" i="2"/>
  <c r="M602" i="2"/>
  <c r="K604" i="2"/>
  <c r="L604" i="2"/>
  <c r="M604" i="2"/>
  <c r="K606" i="2"/>
  <c r="L606" i="2"/>
  <c r="M606" i="2"/>
  <c r="K608" i="2"/>
  <c r="L608" i="2"/>
  <c r="M608" i="2"/>
  <c r="K610" i="2"/>
  <c r="L610" i="2"/>
  <c r="M610" i="2"/>
  <c r="K612" i="2"/>
  <c r="L612" i="2"/>
  <c r="M612" i="2"/>
  <c r="K614" i="2"/>
  <c r="L614" i="2"/>
  <c r="M614" i="2"/>
  <c r="K616" i="2"/>
  <c r="L616" i="2"/>
  <c r="M616" i="2"/>
  <c r="K618" i="2"/>
  <c r="L618" i="2"/>
  <c r="M618" i="2"/>
  <c r="K620" i="2"/>
  <c r="L620" i="2"/>
  <c r="M620" i="2"/>
  <c r="K622" i="2"/>
  <c r="L622" i="2"/>
  <c r="M622" i="2"/>
  <c r="K624" i="2"/>
  <c r="L624" i="2"/>
  <c r="M624" i="2"/>
  <c r="K626" i="2"/>
  <c r="L626" i="2"/>
  <c r="M626" i="2"/>
  <c r="K628" i="2"/>
  <c r="L628" i="2"/>
  <c r="M628" i="2"/>
  <c r="K630" i="2"/>
  <c r="L630" i="2"/>
  <c r="M630" i="2"/>
  <c r="K632" i="2"/>
  <c r="L632" i="2"/>
  <c r="M632" i="2"/>
  <c r="K634" i="2"/>
  <c r="L634" i="2"/>
  <c r="M634" i="2"/>
  <c r="K636" i="2"/>
  <c r="L636" i="2"/>
  <c r="M636" i="2"/>
  <c r="K638" i="2"/>
  <c r="L638" i="2"/>
  <c r="M638" i="2"/>
  <c r="K640" i="2"/>
  <c r="L640" i="2"/>
  <c r="M640" i="2"/>
  <c r="K642" i="2"/>
  <c r="L642" i="2"/>
  <c r="M642" i="2"/>
  <c r="K644" i="2"/>
  <c r="L644" i="2"/>
  <c r="M644" i="2"/>
  <c r="K646" i="2"/>
  <c r="L646" i="2"/>
  <c r="M646" i="2"/>
  <c r="K648" i="2"/>
  <c r="L648" i="2"/>
  <c r="M648" i="2"/>
  <c r="K650" i="2"/>
  <c r="L650" i="2"/>
  <c r="M650" i="2"/>
  <c r="K652" i="2"/>
  <c r="L652" i="2"/>
  <c r="M652" i="2"/>
  <c r="K654" i="2"/>
  <c r="L654" i="2"/>
  <c r="M654" i="2"/>
  <c r="K656" i="2"/>
  <c r="L656" i="2"/>
  <c r="M656" i="2"/>
  <c r="K658" i="2"/>
  <c r="L658" i="2"/>
  <c r="M658" i="2"/>
  <c r="K660" i="2"/>
  <c r="L660" i="2"/>
  <c r="M660" i="2"/>
  <c r="K662" i="2"/>
  <c r="L662" i="2"/>
  <c r="M662" i="2"/>
  <c r="K664" i="2"/>
  <c r="L664" i="2"/>
  <c r="M664" i="2"/>
  <c r="K666" i="2"/>
  <c r="L666" i="2"/>
  <c r="M666" i="2"/>
  <c r="K668" i="2"/>
  <c r="L668" i="2"/>
  <c r="M668" i="2"/>
  <c r="K670" i="2"/>
  <c r="L670" i="2"/>
  <c r="M670" i="2"/>
  <c r="K672" i="2"/>
  <c r="L672" i="2"/>
  <c r="M672" i="2"/>
  <c r="K674" i="2"/>
  <c r="L674" i="2"/>
  <c r="M674" i="2"/>
  <c r="K676" i="2"/>
  <c r="L676" i="2"/>
  <c r="M676" i="2"/>
  <c r="K678" i="2"/>
  <c r="L678" i="2"/>
  <c r="M678" i="2"/>
  <c r="K680" i="2"/>
  <c r="L680" i="2"/>
  <c r="M680" i="2"/>
  <c r="K682" i="2"/>
  <c r="L682" i="2"/>
  <c r="M682" i="2"/>
  <c r="K684" i="2"/>
  <c r="L684" i="2"/>
  <c r="M684" i="2"/>
  <c r="K686" i="2"/>
  <c r="L686" i="2"/>
  <c r="M686" i="2"/>
  <c r="K688" i="2"/>
  <c r="L688" i="2"/>
  <c r="M688" i="2"/>
  <c r="K690" i="2"/>
  <c r="L690" i="2"/>
  <c r="M690" i="2"/>
  <c r="K692" i="2"/>
  <c r="L692" i="2"/>
  <c r="M692" i="2"/>
  <c r="K694" i="2"/>
  <c r="L694" i="2"/>
  <c r="M694" i="2"/>
  <c r="K696" i="2"/>
  <c r="L696" i="2"/>
  <c r="M696" i="2"/>
  <c r="K698" i="2"/>
  <c r="L698" i="2"/>
  <c r="M698" i="2"/>
  <c r="K700" i="2"/>
  <c r="L700" i="2"/>
  <c r="M700" i="2"/>
  <c r="K702" i="2"/>
  <c r="L702" i="2"/>
  <c r="M702" i="2"/>
  <c r="K704" i="2"/>
  <c r="L704" i="2"/>
  <c r="M704" i="2"/>
  <c r="K706" i="2"/>
  <c r="L706" i="2"/>
  <c r="M706" i="2"/>
  <c r="K708" i="2"/>
  <c r="L708" i="2"/>
  <c r="M708" i="2"/>
  <c r="K710" i="2"/>
  <c r="L710" i="2"/>
  <c r="M710" i="2"/>
  <c r="K712" i="2"/>
  <c r="L712" i="2"/>
  <c r="M712" i="2"/>
  <c r="K714" i="2"/>
  <c r="L714" i="2"/>
  <c r="M714" i="2"/>
  <c r="K716" i="2"/>
  <c r="L716" i="2"/>
  <c r="M716" i="2"/>
  <c r="K718" i="2"/>
  <c r="L718" i="2"/>
  <c r="M718" i="2"/>
  <c r="K720" i="2"/>
  <c r="L720" i="2"/>
  <c r="M720" i="2"/>
  <c r="K722" i="2"/>
  <c r="L722" i="2"/>
  <c r="M722" i="2"/>
  <c r="K724" i="2"/>
  <c r="L724" i="2"/>
  <c r="M724" i="2"/>
  <c r="K726" i="2"/>
  <c r="L726" i="2"/>
  <c r="M726" i="2"/>
  <c r="K728" i="2"/>
  <c r="L728" i="2"/>
  <c r="M728" i="2"/>
  <c r="K730" i="2"/>
  <c r="L730" i="2"/>
  <c r="M730" i="2"/>
  <c r="K732" i="2"/>
  <c r="L732" i="2"/>
  <c r="M732" i="2"/>
  <c r="K734" i="2"/>
  <c r="L734" i="2"/>
  <c r="M734" i="2"/>
  <c r="K736" i="2"/>
  <c r="L736" i="2"/>
  <c r="M736" i="2"/>
  <c r="K738" i="2"/>
  <c r="L738" i="2"/>
  <c r="M738" i="2"/>
  <c r="K740" i="2"/>
  <c r="L740" i="2"/>
  <c r="M740" i="2"/>
  <c r="K742" i="2"/>
  <c r="L742" i="2"/>
  <c r="M742" i="2"/>
  <c r="K744" i="2"/>
  <c r="L744" i="2"/>
  <c r="M744" i="2"/>
  <c r="K746" i="2"/>
  <c r="L746" i="2"/>
  <c r="M746" i="2"/>
  <c r="K748" i="2"/>
  <c r="L748" i="2"/>
  <c r="M748" i="2"/>
  <c r="K750" i="2"/>
  <c r="L750" i="2"/>
  <c r="M750" i="2"/>
  <c r="K752" i="2"/>
  <c r="L752" i="2"/>
  <c r="M752" i="2"/>
  <c r="K754" i="2"/>
  <c r="L754" i="2"/>
  <c r="M754" i="2"/>
  <c r="K756" i="2"/>
  <c r="L756" i="2"/>
  <c r="M756" i="2"/>
  <c r="K758" i="2"/>
  <c r="L758" i="2"/>
  <c r="M758" i="2"/>
  <c r="K760" i="2"/>
  <c r="L760" i="2"/>
  <c r="M760" i="2"/>
  <c r="K762" i="2"/>
  <c r="L762" i="2"/>
  <c r="M762" i="2"/>
  <c r="K764" i="2"/>
  <c r="L764" i="2"/>
  <c r="M764" i="2"/>
  <c r="K766" i="2"/>
  <c r="L766" i="2"/>
  <c r="M766" i="2"/>
  <c r="K768" i="2"/>
  <c r="L768" i="2"/>
  <c r="M768" i="2"/>
  <c r="K770" i="2"/>
  <c r="L770" i="2"/>
  <c r="M770" i="2"/>
  <c r="K772" i="2"/>
  <c r="L772" i="2"/>
  <c r="M772" i="2"/>
  <c r="K774" i="2"/>
  <c r="L774" i="2"/>
  <c r="M774" i="2"/>
  <c r="K776" i="2"/>
  <c r="L776" i="2"/>
  <c r="M776" i="2"/>
  <c r="K778" i="2"/>
  <c r="L778" i="2"/>
  <c r="M778" i="2"/>
  <c r="K780" i="2"/>
  <c r="L780" i="2"/>
  <c r="M780" i="2"/>
  <c r="K782" i="2"/>
  <c r="L782" i="2"/>
  <c r="M782" i="2"/>
  <c r="K784" i="2"/>
  <c r="L784" i="2"/>
  <c r="M784" i="2"/>
  <c r="K786" i="2"/>
  <c r="L786" i="2"/>
  <c r="M786" i="2"/>
  <c r="K788" i="2"/>
  <c r="L788" i="2"/>
  <c r="M788" i="2"/>
  <c r="K790" i="2"/>
  <c r="L790" i="2"/>
  <c r="M790" i="2"/>
  <c r="K792" i="2"/>
  <c r="L792" i="2"/>
  <c r="M792" i="2"/>
  <c r="K794" i="2"/>
  <c r="L794" i="2"/>
  <c r="M794" i="2"/>
  <c r="K796" i="2"/>
  <c r="L796" i="2"/>
  <c r="M796" i="2"/>
  <c r="K798" i="2"/>
  <c r="L798" i="2"/>
  <c r="M798" i="2"/>
  <c r="K800" i="2"/>
  <c r="L800" i="2"/>
  <c r="M800" i="2"/>
  <c r="K802" i="2"/>
  <c r="L802" i="2"/>
  <c r="M802" i="2"/>
  <c r="K804" i="2"/>
  <c r="L804" i="2"/>
  <c r="M804" i="2"/>
  <c r="K806" i="2"/>
  <c r="L806" i="2"/>
  <c r="M806" i="2"/>
  <c r="K808" i="2"/>
  <c r="L808" i="2"/>
  <c r="M808" i="2"/>
  <c r="K810" i="2"/>
  <c r="L810" i="2"/>
  <c r="M810" i="2"/>
  <c r="K812" i="2"/>
  <c r="L812" i="2"/>
  <c r="M812" i="2"/>
  <c r="K814" i="2"/>
  <c r="L814" i="2"/>
  <c r="M814" i="2"/>
  <c r="K816" i="2"/>
  <c r="L816" i="2"/>
  <c r="M816" i="2"/>
  <c r="K818" i="2"/>
  <c r="L818" i="2"/>
  <c r="M818" i="2"/>
  <c r="K820" i="2"/>
  <c r="L820" i="2"/>
  <c r="M820" i="2"/>
  <c r="K822" i="2"/>
  <c r="L822" i="2"/>
  <c r="M822" i="2"/>
  <c r="K824" i="2"/>
  <c r="L824" i="2"/>
  <c r="M824" i="2"/>
  <c r="K826" i="2"/>
  <c r="L826" i="2"/>
  <c r="M826" i="2"/>
  <c r="K828" i="2"/>
  <c r="M828" i="2"/>
  <c r="L828" i="2"/>
  <c r="K830" i="2"/>
  <c r="L830" i="2"/>
  <c r="M830" i="2"/>
  <c r="K832" i="2"/>
  <c r="L832" i="2"/>
  <c r="M832" i="2"/>
  <c r="K834" i="2"/>
  <c r="L834" i="2"/>
  <c r="M834" i="2"/>
  <c r="K836" i="2"/>
  <c r="L836" i="2"/>
  <c r="M836" i="2"/>
  <c r="K838" i="2"/>
  <c r="L838" i="2"/>
  <c r="M838" i="2"/>
  <c r="K840" i="2"/>
  <c r="L840" i="2"/>
  <c r="M840" i="2"/>
  <c r="K842" i="2"/>
  <c r="L842" i="2"/>
  <c r="M842" i="2"/>
  <c r="K844" i="2"/>
  <c r="L844" i="2"/>
  <c r="M844" i="2"/>
  <c r="K846" i="2"/>
  <c r="L846" i="2"/>
  <c r="M846" i="2"/>
  <c r="K848" i="2"/>
  <c r="L848" i="2"/>
  <c r="M848" i="2"/>
  <c r="K850" i="2"/>
  <c r="L850" i="2"/>
  <c r="M850" i="2"/>
  <c r="K852" i="2"/>
  <c r="L852" i="2"/>
  <c r="M852" i="2"/>
  <c r="K854" i="2"/>
  <c r="L854" i="2"/>
  <c r="M854" i="2"/>
  <c r="K856" i="2"/>
  <c r="L856" i="2"/>
  <c r="M856" i="2"/>
  <c r="K858" i="2"/>
  <c r="L858" i="2"/>
  <c r="M858" i="2"/>
  <c r="K860" i="2"/>
  <c r="L860" i="2"/>
  <c r="M860" i="2"/>
  <c r="K862" i="2"/>
  <c r="L862" i="2"/>
  <c r="M862" i="2"/>
  <c r="K864" i="2"/>
  <c r="L864" i="2"/>
  <c r="M864" i="2"/>
  <c r="K866" i="2"/>
  <c r="L866" i="2"/>
  <c r="M866" i="2"/>
  <c r="K868" i="2"/>
  <c r="L868" i="2"/>
  <c r="M868" i="2"/>
  <c r="K870" i="2"/>
  <c r="L870" i="2"/>
  <c r="M870" i="2"/>
  <c r="K872" i="2"/>
  <c r="L872" i="2"/>
  <c r="M872" i="2"/>
  <c r="K874" i="2"/>
  <c r="L874" i="2"/>
  <c r="M874" i="2"/>
  <c r="K876" i="2"/>
  <c r="L876" i="2"/>
  <c r="M876" i="2"/>
  <c r="K878" i="2"/>
  <c r="L878" i="2"/>
  <c r="M878" i="2"/>
  <c r="K880" i="2"/>
  <c r="L880" i="2"/>
  <c r="M880" i="2"/>
  <c r="K882" i="2"/>
  <c r="L882" i="2"/>
  <c r="M882" i="2"/>
  <c r="K884" i="2"/>
  <c r="L884" i="2"/>
  <c r="M884" i="2"/>
  <c r="K886" i="2"/>
  <c r="L886" i="2"/>
  <c r="M886" i="2"/>
  <c r="K888" i="2"/>
  <c r="L888" i="2"/>
  <c r="M888" i="2"/>
  <c r="K890" i="2"/>
  <c r="L890" i="2"/>
  <c r="M890" i="2"/>
  <c r="K892" i="2"/>
  <c r="L892" i="2"/>
  <c r="M892" i="2"/>
  <c r="K894" i="2"/>
  <c r="L894" i="2"/>
  <c r="M894" i="2"/>
  <c r="K896" i="2"/>
  <c r="L896" i="2"/>
  <c r="M896" i="2"/>
  <c r="K898" i="2"/>
  <c r="L898" i="2"/>
  <c r="M898" i="2"/>
  <c r="K900" i="2"/>
  <c r="L900" i="2"/>
  <c r="M900" i="2"/>
  <c r="K902" i="2"/>
  <c r="L902" i="2"/>
  <c r="M902" i="2"/>
  <c r="K904" i="2"/>
  <c r="L904" i="2"/>
  <c r="M904" i="2"/>
  <c r="K906" i="2"/>
  <c r="L906" i="2"/>
  <c r="M906" i="2"/>
  <c r="K908" i="2"/>
  <c r="L908" i="2"/>
  <c r="M908" i="2"/>
  <c r="K910" i="2"/>
  <c r="L910" i="2"/>
  <c r="M910" i="2"/>
  <c r="K912" i="2"/>
  <c r="L912" i="2"/>
  <c r="M912" i="2"/>
  <c r="K914" i="2"/>
  <c r="L914" i="2"/>
  <c r="M914" i="2"/>
  <c r="K916" i="2"/>
  <c r="L916" i="2"/>
  <c r="M916" i="2"/>
  <c r="K918" i="2"/>
  <c r="L918" i="2"/>
  <c r="M918" i="2"/>
  <c r="K920" i="2"/>
  <c r="L920" i="2"/>
  <c r="M920" i="2"/>
  <c r="K922" i="2"/>
  <c r="L922" i="2"/>
  <c r="M922" i="2"/>
  <c r="K924" i="2"/>
  <c r="L924" i="2"/>
  <c r="M924" i="2"/>
  <c r="K926" i="2"/>
  <c r="L926" i="2"/>
  <c r="M926" i="2"/>
  <c r="K928" i="2"/>
  <c r="L928" i="2"/>
  <c r="M928" i="2"/>
  <c r="K930" i="2"/>
  <c r="L930" i="2"/>
  <c r="M930" i="2"/>
  <c r="K932" i="2"/>
  <c r="L932" i="2"/>
  <c r="M932" i="2"/>
  <c r="K934" i="2"/>
  <c r="L934" i="2"/>
  <c r="M934" i="2"/>
  <c r="K936" i="2"/>
  <c r="L936" i="2"/>
  <c r="M936" i="2"/>
  <c r="K938" i="2"/>
  <c r="L938" i="2"/>
  <c r="M938" i="2"/>
  <c r="K940" i="2"/>
  <c r="L940" i="2"/>
  <c r="M940" i="2"/>
  <c r="K942" i="2"/>
  <c r="L942" i="2"/>
  <c r="M942" i="2"/>
  <c r="K944" i="2"/>
  <c r="L944" i="2"/>
  <c r="M944" i="2"/>
  <c r="K946" i="2"/>
  <c r="L946" i="2"/>
  <c r="M946" i="2"/>
  <c r="K948" i="2"/>
  <c r="L948" i="2"/>
  <c r="M948" i="2"/>
  <c r="K950" i="2"/>
  <c r="L950" i="2"/>
  <c r="M950" i="2"/>
  <c r="K952" i="2"/>
  <c r="L952" i="2"/>
  <c r="M952" i="2"/>
  <c r="K954" i="2"/>
  <c r="L954" i="2"/>
  <c r="M954" i="2"/>
  <c r="K956" i="2"/>
  <c r="L956" i="2"/>
  <c r="M956" i="2"/>
  <c r="K958" i="2"/>
  <c r="L958" i="2"/>
  <c r="M958" i="2"/>
  <c r="K960" i="2"/>
  <c r="L960" i="2"/>
  <c r="M960" i="2"/>
  <c r="K962" i="2"/>
  <c r="L962" i="2"/>
  <c r="M962" i="2"/>
  <c r="K964" i="2"/>
  <c r="L964" i="2"/>
  <c r="M964" i="2"/>
  <c r="K966" i="2"/>
  <c r="L966" i="2"/>
  <c r="M966" i="2"/>
  <c r="K968" i="2"/>
  <c r="L968" i="2"/>
  <c r="M968" i="2"/>
  <c r="K970" i="2"/>
  <c r="L970" i="2"/>
  <c r="M970" i="2"/>
  <c r="K972" i="2"/>
  <c r="L972" i="2"/>
  <c r="M972" i="2"/>
  <c r="K974" i="2"/>
  <c r="L974" i="2"/>
  <c r="M974" i="2"/>
  <c r="K976" i="2"/>
  <c r="L976" i="2"/>
  <c r="M976" i="2"/>
  <c r="K978" i="2"/>
  <c r="L978" i="2"/>
  <c r="M978" i="2"/>
  <c r="K980" i="2"/>
  <c r="L980" i="2"/>
  <c r="M980" i="2"/>
  <c r="K982" i="2"/>
  <c r="L982" i="2"/>
  <c r="M982" i="2"/>
  <c r="K984" i="2"/>
  <c r="L984" i="2"/>
  <c r="M984" i="2"/>
  <c r="K986" i="2"/>
  <c r="L986" i="2"/>
  <c r="M986" i="2"/>
  <c r="K988" i="2"/>
  <c r="L988" i="2"/>
  <c r="M988" i="2"/>
  <c r="K990" i="2"/>
  <c r="L990" i="2"/>
  <c r="M990" i="2"/>
  <c r="K992" i="2"/>
  <c r="L992" i="2"/>
  <c r="M992" i="2"/>
  <c r="K994" i="2"/>
  <c r="L994" i="2"/>
  <c r="M994" i="2"/>
  <c r="K996" i="2"/>
  <c r="L996" i="2"/>
  <c r="M996" i="2"/>
  <c r="K998" i="2"/>
  <c r="L998" i="2"/>
  <c r="M998" i="2"/>
  <c r="K1000" i="2"/>
  <c r="L1000" i="2"/>
  <c r="M1000" i="2"/>
  <c r="K1002" i="2"/>
  <c r="L1002" i="2"/>
  <c r="M1002" i="2"/>
  <c r="K1004" i="2"/>
  <c r="L1004" i="2"/>
  <c r="M1004" i="2"/>
  <c r="K1006" i="2"/>
  <c r="L1006" i="2"/>
  <c r="M1006" i="2"/>
  <c r="K1008" i="2"/>
  <c r="L1008" i="2"/>
  <c r="M1008" i="2"/>
  <c r="K1010" i="2"/>
  <c r="L1010" i="2"/>
  <c r="M1010" i="2"/>
  <c r="K1012" i="2"/>
  <c r="L1012" i="2"/>
  <c r="M1012" i="2"/>
  <c r="K1014" i="2"/>
  <c r="L1014" i="2"/>
  <c r="M1014" i="2"/>
  <c r="K1016" i="2"/>
  <c r="L1016" i="2"/>
  <c r="M1016" i="2"/>
  <c r="K1018" i="2"/>
  <c r="L1018" i="2"/>
  <c r="M1018" i="2"/>
  <c r="K1020" i="2"/>
  <c r="L1020" i="2"/>
  <c r="M1020" i="2"/>
  <c r="K1022" i="2"/>
  <c r="L1022" i="2"/>
  <c r="M1022" i="2"/>
  <c r="K1024" i="2"/>
  <c r="L1024" i="2"/>
  <c r="M1024" i="2"/>
  <c r="K1026" i="2"/>
  <c r="L1026" i="2"/>
  <c r="M1026" i="2"/>
  <c r="K1028" i="2"/>
  <c r="L1028" i="2"/>
  <c r="M1028" i="2"/>
  <c r="K1030" i="2"/>
  <c r="L1030" i="2"/>
  <c r="M1030" i="2"/>
  <c r="K1032" i="2"/>
  <c r="L1032" i="2"/>
  <c r="M1032" i="2"/>
  <c r="K1034" i="2"/>
  <c r="L1034" i="2"/>
  <c r="M1034" i="2"/>
  <c r="K1036" i="2"/>
  <c r="L1036" i="2"/>
  <c r="M1036" i="2"/>
  <c r="K1038" i="2"/>
  <c r="L1038" i="2"/>
  <c r="M1038" i="2"/>
  <c r="K1040" i="2"/>
  <c r="L1040" i="2"/>
  <c r="M1040" i="2"/>
  <c r="K1042" i="2"/>
  <c r="L1042" i="2"/>
  <c r="M1042" i="2"/>
  <c r="K1044" i="2"/>
  <c r="L1044" i="2"/>
  <c r="M1044" i="2"/>
  <c r="K1046" i="2"/>
  <c r="L1046" i="2"/>
  <c r="M1046" i="2"/>
  <c r="K1048" i="2"/>
  <c r="L1048" i="2"/>
  <c r="M1048" i="2"/>
  <c r="K1050" i="2"/>
  <c r="L1050" i="2"/>
  <c r="M1050" i="2"/>
  <c r="K1052" i="2"/>
  <c r="L1052" i="2"/>
  <c r="M1052" i="2"/>
  <c r="K1054" i="2"/>
  <c r="L1054" i="2"/>
  <c r="M1054" i="2"/>
  <c r="K1056" i="2"/>
  <c r="L1056" i="2"/>
  <c r="M1056" i="2"/>
  <c r="K1058" i="2"/>
  <c r="L1058" i="2"/>
  <c r="M1058" i="2"/>
  <c r="K1060" i="2"/>
  <c r="L1060" i="2"/>
  <c r="M1060" i="2"/>
  <c r="K1062" i="2"/>
  <c r="L1062" i="2"/>
  <c r="M1062" i="2"/>
  <c r="K1064" i="2"/>
  <c r="L1064" i="2"/>
  <c r="M1064" i="2"/>
  <c r="K1066" i="2"/>
  <c r="L1066" i="2"/>
  <c r="M1066" i="2"/>
  <c r="K1068" i="2"/>
  <c r="L1068" i="2"/>
  <c r="M1068" i="2"/>
  <c r="K1070" i="2"/>
  <c r="L1070" i="2"/>
  <c r="M1070" i="2"/>
  <c r="K1072" i="2"/>
  <c r="L1072" i="2"/>
  <c r="M1072" i="2"/>
  <c r="K1074" i="2"/>
  <c r="L1074" i="2"/>
  <c r="M1074" i="2"/>
  <c r="K1076" i="2"/>
  <c r="L1076" i="2"/>
  <c r="M1076" i="2"/>
  <c r="K1078" i="2"/>
  <c r="L1078" i="2"/>
  <c r="M1078" i="2"/>
  <c r="K1080" i="2"/>
  <c r="L1080" i="2"/>
  <c r="M1080" i="2"/>
  <c r="K1082" i="2"/>
  <c r="L1082" i="2"/>
  <c r="M1082" i="2"/>
  <c r="K1084" i="2"/>
  <c r="L1084" i="2"/>
  <c r="M1084" i="2"/>
  <c r="K1086" i="2"/>
  <c r="L1086" i="2"/>
  <c r="M1086" i="2"/>
  <c r="K1088" i="2"/>
  <c r="L1088" i="2"/>
  <c r="M1088" i="2"/>
  <c r="K1090" i="2"/>
  <c r="L1090" i="2"/>
  <c r="M1090" i="2"/>
  <c r="K1092" i="2"/>
  <c r="L1092" i="2"/>
  <c r="M1092" i="2"/>
  <c r="K1094" i="2"/>
  <c r="L1094" i="2"/>
  <c r="M1094" i="2"/>
  <c r="K1096" i="2"/>
  <c r="L1096" i="2"/>
  <c r="M1096" i="2"/>
  <c r="K1098" i="2"/>
  <c r="L1098" i="2"/>
  <c r="M1098" i="2"/>
  <c r="K1100" i="2"/>
  <c r="L1100" i="2"/>
  <c r="M1100" i="2"/>
  <c r="K1102" i="2"/>
  <c r="L1102" i="2"/>
  <c r="M1102" i="2"/>
  <c r="K1104" i="2"/>
  <c r="L1104" i="2"/>
  <c r="M1104" i="2"/>
  <c r="K1106" i="2"/>
  <c r="L1106" i="2"/>
  <c r="M1106" i="2"/>
  <c r="K1108" i="2"/>
  <c r="L1108" i="2"/>
  <c r="M1108" i="2"/>
  <c r="K1110" i="2"/>
  <c r="L1110" i="2"/>
  <c r="M1110" i="2"/>
  <c r="K1112" i="2"/>
  <c r="L1112" i="2"/>
  <c r="M1112" i="2"/>
  <c r="K1114" i="2"/>
  <c r="L1114" i="2"/>
  <c r="M1114" i="2"/>
  <c r="K1116" i="2"/>
  <c r="L1116" i="2"/>
  <c r="M1116" i="2"/>
  <c r="K1118" i="2"/>
  <c r="L1118" i="2"/>
  <c r="M1118" i="2"/>
  <c r="K1120" i="2"/>
  <c r="L1120" i="2"/>
  <c r="M1120" i="2"/>
  <c r="K1122" i="2"/>
  <c r="L1122" i="2"/>
  <c r="M1122" i="2"/>
  <c r="K1124" i="2"/>
  <c r="L1124" i="2"/>
  <c r="M1124" i="2"/>
  <c r="K1126" i="2"/>
  <c r="L1126" i="2"/>
  <c r="M1126" i="2"/>
  <c r="K1128" i="2"/>
  <c r="L1128" i="2"/>
  <c r="M1128" i="2"/>
  <c r="K1130" i="2"/>
  <c r="L1130" i="2"/>
  <c r="M1130" i="2"/>
  <c r="K1132" i="2"/>
  <c r="L1132" i="2"/>
  <c r="M1132" i="2"/>
  <c r="K1134" i="2"/>
  <c r="L1134" i="2"/>
  <c r="M1134" i="2"/>
  <c r="K1136" i="2"/>
  <c r="L1136" i="2"/>
  <c r="M1136" i="2"/>
  <c r="K1138" i="2"/>
  <c r="L1138" i="2"/>
  <c r="M1138" i="2"/>
  <c r="K1140" i="2"/>
  <c r="L1140" i="2"/>
  <c r="M1140" i="2"/>
  <c r="K1142" i="2"/>
  <c r="L1142" i="2"/>
  <c r="M1142" i="2"/>
  <c r="K1144" i="2"/>
  <c r="L1144" i="2"/>
  <c r="M1144" i="2"/>
  <c r="K1146" i="2"/>
  <c r="L1146" i="2"/>
  <c r="M1146" i="2"/>
  <c r="K1148" i="2"/>
  <c r="L1148" i="2"/>
  <c r="M1148" i="2"/>
  <c r="K1150" i="2"/>
  <c r="L1150" i="2"/>
  <c r="M1150" i="2"/>
  <c r="K1152" i="2"/>
  <c r="L1152" i="2"/>
  <c r="M1152" i="2"/>
  <c r="K1154" i="2"/>
  <c r="L1154" i="2"/>
  <c r="M1154" i="2"/>
  <c r="K1156" i="2"/>
  <c r="L1156" i="2"/>
  <c r="M1156" i="2"/>
  <c r="K1158" i="2"/>
  <c r="L1158" i="2"/>
  <c r="M1158" i="2"/>
  <c r="K1160" i="2"/>
  <c r="L1160" i="2"/>
  <c r="M1160" i="2"/>
  <c r="K1162" i="2"/>
  <c r="L1162" i="2"/>
  <c r="M1162" i="2"/>
  <c r="K1164" i="2"/>
  <c r="L1164" i="2"/>
  <c r="M1164" i="2"/>
  <c r="K1166" i="2"/>
  <c r="L1166" i="2"/>
  <c r="M1166" i="2"/>
  <c r="K1168" i="2"/>
  <c r="L1168" i="2"/>
  <c r="M1168" i="2"/>
  <c r="K1170" i="2"/>
  <c r="L1170" i="2"/>
  <c r="M1170" i="2"/>
  <c r="K1172" i="2"/>
  <c r="L1172" i="2"/>
  <c r="M1172" i="2"/>
  <c r="K1174" i="2"/>
  <c r="L1174" i="2"/>
  <c r="M1174" i="2"/>
  <c r="K1176" i="2"/>
  <c r="L1176" i="2"/>
  <c r="M1176" i="2"/>
  <c r="K1178" i="2"/>
  <c r="L1178" i="2"/>
  <c r="M1178" i="2"/>
  <c r="K1180" i="2"/>
  <c r="L1180" i="2"/>
  <c r="M1180" i="2"/>
  <c r="K1182" i="2"/>
  <c r="L1182" i="2"/>
  <c r="M1182" i="2"/>
  <c r="K1184" i="2"/>
  <c r="L1184" i="2"/>
  <c r="M1184" i="2"/>
  <c r="K1186" i="2"/>
  <c r="L1186" i="2"/>
  <c r="M1186" i="2"/>
  <c r="K1188" i="2"/>
  <c r="L1188" i="2"/>
  <c r="M1188" i="2"/>
  <c r="K1190" i="2"/>
  <c r="L1190" i="2"/>
  <c r="M1190" i="2"/>
  <c r="K1192" i="2"/>
  <c r="L1192" i="2"/>
  <c r="M1192" i="2"/>
  <c r="K1194" i="2"/>
  <c r="L1194" i="2"/>
  <c r="M1194" i="2"/>
  <c r="K1196" i="2"/>
  <c r="L1196" i="2"/>
  <c r="M1196" i="2"/>
  <c r="K1198" i="2"/>
  <c r="L1198" i="2"/>
  <c r="M1198" i="2"/>
  <c r="K1200" i="2"/>
  <c r="L1200" i="2"/>
  <c r="M1200" i="2"/>
  <c r="K1202" i="2"/>
  <c r="L1202" i="2"/>
  <c r="M1202" i="2"/>
  <c r="K1204" i="2"/>
  <c r="L1204" i="2"/>
  <c r="M1204" i="2"/>
  <c r="K1206" i="2"/>
  <c r="L1206" i="2"/>
  <c r="M1206" i="2"/>
  <c r="K1208" i="2"/>
  <c r="L1208" i="2"/>
  <c r="M1208" i="2"/>
  <c r="K1210" i="2"/>
  <c r="L1210" i="2"/>
  <c r="M1210" i="2"/>
  <c r="K1212" i="2"/>
  <c r="L1212" i="2"/>
  <c r="M1212" i="2"/>
  <c r="K1214" i="2"/>
  <c r="L1214" i="2"/>
  <c r="M1214" i="2"/>
  <c r="K1216" i="2"/>
  <c r="L1216" i="2"/>
  <c r="M1216" i="2"/>
  <c r="K1218" i="2"/>
  <c r="L1218" i="2"/>
  <c r="M1218" i="2"/>
  <c r="K1220" i="2"/>
  <c r="L1220" i="2"/>
  <c r="M1220" i="2"/>
  <c r="K1222" i="2"/>
  <c r="L1222" i="2"/>
  <c r="M1222" i="2"/>
  <c r="K1224" i="2"/>
  <c r="L1224" i="2"/>
  <c r="M1224" i="2"/>
  <c r="K1226" i="2"/>
  <c r="L1226" i="2"/>
  <c r="M1226" i="2"/>
  <c r="K1228" i="2"/>
  <c r="L1228" i="2"/>
  <c r="M1228" i="2"/>
  <c r="K1230" i="2"/>
  <c r="L1230" i="2"/>
  <c r="M1230" i="2"/>
  <c r="K1232" i="2"/>
  <c r="L1232" i="2"/>
  <c r="M1232" i="2"/>
  <c r="K1234" i="2"/>
  <c r="L1234" i="2"/>
  <c r="M1234" i="2"/>
  <c r="K1236" i="2"/>
  <c r="L1236" i="2"/>
  <c r="M1236" i="2"/>
  <c r="K1238" i="2"/>
  <c r="L1238" i="2"/>
  <c r="M1238" i="2"/>
  <c r="K1240" i="2"/>
  <c r="L1240" i="2"/>
  <c r="M1240" i="2"/>
  <c r="K1242" i="2"/>
  <c r="L1242" i="2"/>
  <c r="M1242" i="2"/>
  <c r="I93" i="2"/>
  <c r="I773" i="2"/>
  <c r="I143" i="2"/>
  <c r="I163" i="2"/>
  <c r="I142" i="2"/>
  <c r="I150" i="2"/>
  <c r="I174" i="2"/>
  <c r="I182" i="2"/>
  <c r="I198" i="2"/>
  <c r="I206" i="2"/>
  <c r="I222" i="2"/>
  <c r="I230" i="2"/>
  <c r="I350" i="2"/>
  <c r="I414" i="2"/>
  <c r="I87" i="2"/>
  <c r="I95" i="2"/>
  <c r="I103" i="2"/>
  <c r="I73" i="2"/>
  <c r="I1186" i="2"/>
  <c r="I1188" i="2"/>
  <c r="I1194" i="2"/>
  <c r="I1226" i="2"/>
  <c r="I1228" i="2"/>
  <c r="I1250" i="2"/>
  <c r="I115" i="2"/>
  <c r="I621" i="2"/>
  <c r="I629" i="2"/>
  <c r="I709" i="2"/>
  <c r="I741" i="2"/>
  <c r="I745" i="2"/>
  <c r="I747" i="2"/>
  <c r="I749" i="2"/>
  <c r="I751" i="2"/>
  <c r="I761" i="2"/>
  <c r="I763" i="2"/>
  <c r="I765" i="2"/>
  <c r="I767" i="2"/>
  <c r="I769" i="2"/>
  <c r="I771" i="2"/>
  <c r="I775" i="2"/>
  <c r="I777" i="2"/>
  <c r="I779" i="2"/>
  <c r="I781" i="2"/>
  <c r="I783" i="2"/>
  <c r="I793" i="2"/>
  <c r="I795" i="2"/>
  <c r="I797" i="2"/>
  <c r="I799" i="2"/>
  <c r="I69" i="2"/>
  <c r="I1029" i="2"/>
  <c r="I1065" i="2"/>
  <c r="I1067" i="2"/>
  <c r="I1069" i="2"/>
  <c r="I1071" i="2"/>
  <c r="I1081" i="2"/>
  <c r="I1083" i="2"/>
  <c r="I1085" i="2"/>
  <c r="I1087" i="2"/>
  <c r="I1089" i="2"/>
  <c r="I1091" i="2"/>
  <c r="I1093" i="2"/>
  <c r="I1095" i="2"/>
  <c r="I1097" i="2"/>
  <c r="I1099" i="2"/>
  <c r="I1101" i="2"/>
  <c r="I1103" i="2"/>
  <c r="I1113" i="2"/>
  <c r="I1115" i="2"/>
  <c r="I1117" i="2"/>
  <c r="I1119" i="2"/>
  <c r="I1157" i="2"/>
  <c r="I1267" i="2"/>
  <c r="I86" i="2"/>
  <c r="I110" i="2"/>
  <c r="I114" i="2"/>
  <c r="I116" i="2"/>
  <c r="I132" i="2"/>
  <c r="I136" i="2"/>
  <c r="I444" i="2"/>
  <c r="I446" i="2"/>
  <c r="I448" i="2"/>
  <c r="I452" i="2"/>
  <c r="I454" i="2"/>
  <c r="I456" i="2"/>
  <c r="I462" i="2"/>
  <c r="I466" i="2"/>
  <c r="I470" i="2"/>
  <c r="I476" i="2"/>
  <c r="I478" i="2"/>
  <c r="I480" i="2"/>
  <c r="I484" i="2"/>
  <c r="I486" i="2"/>
  <c r="I488" i="2"/>
  <c r="I494" i="2"/>
  <c r="I498" i="2"/>
  <c r="I502" i="2"/>
  <c r="I506" i="2"/>
  <c r="I508" i="2"/>
  <c r="I510" i="2"/>
  <c r="I512" i="2"/>
  <c r="I518" i="2"/>
  <c r="I526" i="2"/>
  <c r="I530" i="2"/>
  <c r="I534" i="2"/>
  <c r="I538" i="2"/>
  <c r="I540" i="2"/>
  <c r="I542" i="2"/>
  <c r="I544" i="2"/>
  <c r="I550" i="2"/>
  <c r="I558" i="2"/>
  <c r="I562" i="2"/>
  <c r="I566" i="2"/>
  <c r="I570" i="2"/>
  <c r="I572" i="2"/>
  <c r="I574" i="2"/>
  <c r="I576" i="2"/>
  <c r="I582" i="2"/>
  <c r="I594" i="2"/>
  <c r="I602" i="2"/>
  <c r="I608" i="2"/>
  <c r="I638" i="2"/>
  <c r="I640" i="2"/>
  <c r="I644" i="2"/>
  <c r="I658" i="2"/>
  <c r="I994" i="2"/>
  <c r="I998" i="2"/>
  <c r="I1002" i="2"/>
  <c r="I1006" i="2"/>
  <c r="I1018" i="2"/>
  <c r="I1020" i="2"/>
  <c r="I1022" i="2"/>
  <c r="I1034" i="2"/>
  <c r="I1036" i="2"/>
  <c r="I1038" i="2"/>
  <c r="I1050" i="2"/>
  <c r="I1052" i="2"/>
  <c r="I1054" i="2"/>
  <c r="I1122" i="2"/>
  <c r="I1130" i="2"/>
  <c r="I1134" i="2"/>
  <c r="I1146" i="2"/>
  <c r="I1148" i="2"/>
  <c r="I1150" i="2"/>
  <c r="I1162" i="2"/>
  <c r="I1164" i="2"/>
  <c r="I1166" i="2"/>
  <c r="I1180" i="2"/>
  <c r="I238" i="2"/>
  <c r="I242" i="2"/>
  <c r="I244" i="2"/>
  <c r="I246" i="2"/>
  <c r="I248" i="2"/>
  <c r="I254" i="2"/>
  <c r="I262" i="2"/>
  <c r="I266" i="2"/>
  <c r="I268" i="2"/>
  <c r="I270" i="2"/>
  <c r="I272" i="2"/>
  <c r="I278" i="2"/>
  <c r="I282" i="2"/>
  <c r="I284" i="2"/>
  <c r="I286" i="2"/>
  <c r="I288" i="2"/>
  <c r="I302" i="2"/>
  <c r="I306" i="2"/>
  <c r="I308" i="2"/>
  <c r="I310" i="2"/>
  <c r="I312" i="2"/>
  <c r="I318" i="2"/>
  <c r="I326" i="2"/>
  <c r="I330" i="2"/>
  <c r="I332" i="2"/>
  <c r="I334" i="2"/>
  <c r="I336" i="2"/>
  <c r="I342" i="2"/>
  <c r="I346" i="2"/>
  <c r="I348" i="2"/>
  <c r="I352" i="2"/>
  <c r="I366" i="2"/>
  <c r="I370" i="2"/>
  <c r="I372" i="2"/>
  <c r="I374" i="2"/>
  <c r="I376" i="2"/>
  <c r="I997" i="2"/>
  <c r="I1013" i="2"/>
  <c r="I1045" i="2"/>
  <c r="I1125" i="2"/>
  <c r="I1141" i="2"/>
  <c r="I58" i="2"/>
  <c r="I71" i="2"/>
  <c r="I76" i="2"/>
  <c r="I1231" i="2"/>
  <c r="I1255" i="2"/>
  <c r="I1259" i="2"/>
  <c r="I1263" i="2"/>
  <c r="I648" i="2"/>
  <c r="I680" i="2"/>
  <c r="I688" i="2"/>
  <c r="I704" i="2"/>
  <c r="I720" i="2"/>
  <c r="I752" i="2"/>
  <c r="I768" i="2"/>
  <c r="I784" i="2"/>
  <c r="I802" i="2"/>
  <c r="I806" i="2"/>
  <c r="I810" i="2"/>
  <c r="I814" i="2"/>
  <c r="I826" i="2"/>
  <c r="I828" i="2"/>
  <c r="I830" i="2"/>
  <c r="I842" i="2"/>
  <c r="I844" i="2"/>
  <c r="I846" i="2"/>
  <c r="I858" i="2"/>
  <c r="I860" i="2"/>
  <c r="I862" i="2"/>
  <c r="I195" i="2"/>
  <c r="I199" i="2"/>
  <c r="I313" i="2"/>
  <c r="I315" i="2"/>
  <c r="I319" i="2"/>
  <c r="I337" i="2"/>
  <c r="I339" i="2"/>
  <c r="I341" i="2"/>
  <c r="I343" i="2"/>
  <c r="I361" i="2"/>
  <c r="I363" i="2"/>
  <c r="I365" i="2"/>
  <c r="I367" i="2"/>
  <c r="I1072" i="2"/>
  <c r="I1088" i="2"/>
  <c r="I1104" i="2"/>
  <c r="I1210" i="2"/>
  <c r="I1220" i="2"/>
  <c r="I88" i="2"/>
  <c r="I96" i="2"/>
  <c r="I104" i="2"/>
  <c r="I1240" i="2"/>
  <c r="I1242" i="2"/>
  <c r="I1244" i="2"/>
  <c r="I1246" i="2"/>
  <c r="I631" i="2"/>
  <c r="I641" i="2"/>
  <c r="I645" i="2"/>
  <c r="I669" i="2"/>
  <c r="I677" i="2"/>
  <c r="I693" i="2"/>
  <c r="I725" i="2"/>
  <c r="I869" i="2"/>
  <c r="I873" i="2"/>
  <c r="I875" i="2"/>
  <c r="I877" i="2"/>
  <c r="I879" i="2"/>
  <c r="I889" i="2"/>
  <c r="I891" i="2"/>
  <c r="I893" i="2"/>
  <c r="I895" i="2"/>
  <c r="I897" i="2"/>
  <c r="I899" i="2"/>
  <c r="I901" i="2"/>
  <c r="I903" i="2"/>
  <c r="I905" i="2"/>
  <c r="I907" i="2"/>
  <c r="I909" i="2"/>
  <c r="I911" i="2"/>
  <c r="I921" i="2"/>
  <c r="I923" i="2"/>
  <c r="I925" i="2"/>
  <c r="I927" i="2"/>
  <c r="I190" i="2"/>
  <c r="I192" i="2"/>
  <c r="I82" i="2"/>
  <c r="I111" i="2"/>
  <c r="I113" i="2"/>
  <c r="I117" i="2"/>
  <c r="I121" i="2"/>
  <c r="I123" i="2"/>
  <c r="I125" i="2"/>
  <c r="I129" i="2"/>
  <c r="I131" i="2"/>
  <c r="I133" i="2"/>
  <c r="I135" i="2"/>
  <c r="I137" i="2"/>
  <c r="I139" i="2"/>
  <c r="I294" i="2"/>
  <c r="I59" i="2"/>
  <c r="I61" i="2"/>
  <c r="I63" i="2"/>
  <c r="I65" i="2"/>
  <c r="I67" i="2"/>
  <c r="I72" i="2"/>
  <c r="I77" i="2"/>
  <c r="I145" i="2"/>
  <c r="I147" i="2"/>
  <c r="I149" i="2"/>
  <c r="I91" i="2"/>
  <c r="I81" i="2"/>
  <c r="I89" i="2"/>
  <c r="I97" i="2"/>
  <c r="I105" i="2"/>
  <c r="I126" i="2"/>
  <c r="I158" i="2"/>
  <c r="I164" i="2"/>
  <c r="I168" i="2"/>
  <c r="I377" i="2"/>
  <c r="I379" i="2"/>
  <c r="I383" i="2"/>
  <c r="I401" i="2"/>
  <c r="I403" i="2"/>
  <c r="I405" i="2"/>
  <c r="I407" i="2"/>
  <c r="I409" i="2"/>
  <c r="I417" i="2"/>
  <c r="I425" i="2"/>
  <c r="I427" i="2"/>
  <c r="I429" i="2"/>
  <c r="I431" i="2"/>
  <c r="I433" i="2"/>
  <c r="I439" i="2"/>
  <c r="I664" i="2"/>
  <c r="I670" i="2"/>
  <c r="I674" i="2"/>
  <c r="I698" i="2"/>
  <c r="I700" i="2"/>
  <c r="I702" i="2"/>
  <c r="I714" i="2"/>
  <c r="I716" i="2"/>
  <c r="I718" i="2"/>
  <c r="I730" i="2"/>
  <c r="I732" i="2"/>
  <c r="I734" i="2"/>
  <c r="I885" i="2"/>
  <c r="I917" i="2"/>
  <c r="I933" i="2"/>
  <c r="I937" i="2"/>
  <c r="I939" i="2"/>
  <c r="I941" i="2"/>
  <c r="I943" i="2"/>
  <c r="I953" i="2"/>
  <c r="I955" i="2"/>
  <c r="I957" i="2"/>
  <c r="I959" i="2"/>
  <c r="I961" i="2"/>
  <c r="I963" i="2"/>
  <c r="I967" i="2"/>
  <c r="I969" i="2"/>
  <c r="I971" i="2"/>
  <c r="I973" i="2"/>
  <c r="I975" i="2"/>
  <c r="I985" i="2"/>
  <c r="I987" i="2"/>
  <c r="I989" i="2"/>
  <c r="I991" i="2"/>
  <c r="I1136" i="2"/>
  <c r="I1152" i="2"/>
  <c r="I1168" i="2"/>
  <c r="I1174" i="2"/>
  <c r="I1200" i="2"/>
  <c r="I1202" i="2"/>
  <c r="I1204" i="2"/>
  <c r="I1208" i="2"/>
  <c r="I1212" i="2"/>
  <c r="I1214" i="2"/>
  <c r="I1249" i="2"/>
  <c r="I202" i="2"/>
  <c r="I204" i="2"/>
  <c r="I208" i="2"/>
  <c r="I210" i="2"/>
  <c r="I214" i="2"/>
  <c r="I441" i="2"/>
  <c r="I449" i="2"/>
  <c r="I451" i="2"/>
  <c r="I457" i="2"/>
  <c r="I461" i="2"/>
  <c r="I463" i="2"/>
  <c r="I465" i="2"/>
  <c r="I471" i="2"/>
  <c r="I473" i="2"/>
  <c r="I481" i="2"/>
  <c r="I483" i="2"/>
  <c r="I489" i="2"/>
  <c r="I493" i="2"/>
  <c r="I495" i="2"/>
  <c r="I497" i="2"/>
  <c r="I505" i="2"/>
  <c r="I513" i="2"/>
  <c r="I515" i="2"/>
  <c r="I521" i="2"/>
  <c r="I523" i="2"/>
  <c r="I525" i="2"/>
  <c r="I527" i="2"/>
  <c r="I529" i="2"/>
  <c r="I537" i="2"/>
  <c r="I545" i="2"/>
  <c r="I547" i="2"/>
  <c r="I553" i="2"/>
  <c r="I555" i="2"/>
  <c r="I557" i="2"/>
  <c r="I559" i="2"/>
  <c r="I561" i="2"/>
  <c r="I569" i="2"/>
  <c r="I577" i="2"/>
  <c r="I579" i="2"/>
  <c r="I585" i="2"/>
  <c r="I587" i="2"/>
  <c r="I589" i="2"/>
  <c r="I591" i="2"/>
  <c r="I609" i="2"/>
  <c r="I611" i="2"/>
  <c r="I615" i="2"/>
  <c r="I619" i="2"/>
  <c r="I633" i="2"/>
  <c r="I635" i="2"/>
  <c r="I647" i="2"/>
  <c r="I738" i="2"/>
  <c r="I742" i="2"/>
  <c r="I746" i="2"/>
  <c r="I750" i="2"/>
  <c r="I762" i="2"/>
  <c r="I764" i="2"/>
  <c r="I766" i="2"/>
  <c r="I778" i="2"/>
  <c r="I780" i="2"/>
  <c r="I782" i="2"/>
  <c r="I794" i="2"/>
  <c r="I796" i="2"/>
  <c r="I798" i="2"/>
  <c r="I1001" i="2"/>
  <c r="I1003" i="2"/>
  <c r="I1005" i="2"/>
  <c r="I1007" i="2"/>
  <c r="I1017" i="2"/>
  <c r="I1019" i="2"/>
  <c r="I1021" i="2"/>
  <c r="I1023" i="2"/>
  <c r="I1025" i="2"/>
  <c r="I1027" i="2"/>
  <c r="I1031" i="2"/>
  <c r="I1033" i="2"/>
  <c r="I1035" i="2"/>
  <c r="I1037" i="2"/>
  <c r="I1039" i="2"/>
  <c r="I1049" i="2"/>
  <c r="I1051" i="2"/>
  <c r="I1053" i="2"/>
  <c r="I1055" i="2"/>
  <c r="I1234" i="2"/>
  <c r="I1236" i="2"/>
  <c r="I661" i="2"/>
  <c r="I663" i="2"/>
  <c r="I665" i="2"/>
  <c r="I667" i="2"/>
  <c r="I816" i="2"/>
  <c r="I832" i="2"/>
  <c r="I848" i="2"/>
  <c r="I866" i="2"/>
  <c r="I870" i="2"/>
  <c r="I874" i="2"/>
  <c r="I878" i="2"/>
  <c r="I890" i="2"/>
  <c r="I892" i="2"/>
  <c r="I894" i="2"/>
  <c r="I906" i="2"/>
  <c r="I908" i="2"/>
  <c r="I910" i="2"/>
  <c r="I922" i="2"/>
  <c r="I924" i="2"/>
  <c r="I926" i="2"/>
  <c r="I1061" i="2"/>
  <c r="I1077" i="2"/>
  <c r="I1109" i="2"/>
  <c r="I1129" i="2"/>
  <c r="I1131" i="2"/>
  <c r="I1133" i="2"/>
  <c r="I1135" i="2"/>
  <c r="I1145" i="2"/>
  <c r="I1147" i="2"/>
  <c r="I1149" i="2"/>
  <c r="I1151" i="2"/>
  <c r="I1161" i="2"/>
  <c r="I1163" i="2"/>
  <c r="I1165" i="2"/>
  <c r="I1167" i="2"/>
  <c r="I1177" i="2"/>
  <c r="I1179" i="2"/>
  <c r="I1181" i="2"/>
  <c r="I1183" i="2"/>
  <c r="I1252" i="2"/>
  <c r="I1256" i="2"/>
  <c r="I1258" i="2"/>
  <c r="I1260" i="2"/>
  <c r="I1262" i="2"/>
  <c r="I1264" i="2"/>
  <c r="I1266" i="2"/>
  <c r="I1268" i="2"/>
  <c r="I151" i="2"/>
  <c r="I153" i="2"/>
  <c r="I155" i="2"/>
  <c r="I167" i="2"/>
  <c r="I171" i="2"/>
  <c r="I173" i="2"/>
  <c r="I175" i="2"/>
  <c r="I177" i="2"/>
  <c r="I179" i="2"/>
  <c r="I181" i="2"/>
  <c r="I183" i="2"/>
  <c r="I358" i="2"/>
  <c r="I382" i="2"/>
  <c r="I390" i="2"/>
  <c r="I394" i="2"/>
  <c r="I396" i="2"/>
  <c r="I398" i="2"/>
  <c r="I400" i="2"/>
  <c r="I406" i="2"/>
  <c r="I410" i="2"/>
  <c r="I412" i="2"/>
  <c r="I416" i="2"/>
  <c r="I422" i="2"/>
  <c r="I430" i="2"/>
  <c r="I434" i="2"/>
  <c r="I438" i="2"/>
  <c r="I671" i="2"/>
  <c r="I697" i="2"/>
  <c r="I699" i="2"/>
  <c r="I701" i="2"/>
  <c r="I703" i="2"/>
  <c r="I705" i="2"/>
  <c r="I707" i="2"/>
  <c r="I711" i="2"/>
  <c r="I713" i="2"/>
  <c r="I715" i="2"/>
  <c r="I717" i="2"/>
  <c r="I719" i="2"/>
  <c r="I729" i="2"/>
  <c r="I731" i="2"/>
  <c r="I733" i="2"/>
  <c r="I735" i="2"/>
  <c r="I930" i="2"/>
  <c r="I934" i="2"/>
  <c r="I938" i="2"/>
  <c r="I942" i="2"/>
  <c r="I954" i="2"/>
  <c r="I956" i="2"/>
  <c r="I958" i="2"/>
  <c r="I970" i="2"/>
  <c r="I972" i="2"/>
  <c r="I974" i="2"/>
  <c r="I986" i="2"/>
  <c r="I988" i="2"/>
  <c r="I990" i="2"/>
  <c r="I1193" i="2"/>
  <c r="I1195" i="2"/>
  <c r="I1197" i="2"/>
  <c r="I1199" i="2"/>
  <c r="I1203" i="2"/>
  <c r="I1205" i="2"/>
  <c r="I1207" i="2"/>
  <c r="I1213" i="2"/>
  <c r="I1215" i="2"/>
  <c r="I233" i="2"/>
  <c r="I235" i="2"/>
  <c r="I237" i="2"/>
  <c r="I239" i="2"/>
  <c r="I249" i="2"/>
  <c r="I251" i="2"/>
  <c r="I255" i="2"/>
  <c r="I273" i="2"/>
  <c r="I275" i="2"/>
  <c r="I277" i="2"/>
  <c r="I279" i="2"/>
  <c r="I297" i="2"/>
  <c r="I299" i="2"/>
  <c r="I301" i="2"/>
  <c r="I303" i="2"/>
  <c r="I588" i="2"/>
  <c r="I590" i="2"/>
  <c r="I592" i="2"/>
  <c r="I600" i="2"/>
  <c r="I624" i="2"/>
  <c r="I632" i="2"/>
  <c r="I757" i="2"/>
  <c r="I789" i="2"/>
  <c r="I805" i="2"/>
  <c r="I809" i="2"/>
  <c r="I811" i="2"/>
  <c r="I813" i="2"/>
  <c r="I815" i="2"/>
  <c r="I825" i="2"/>
  <c r="I827" i="2"/>
  <c r="I829" i="2"/>
  <c r="I831" i="2"/>
  <c r="I833" i="2"/>
  <c r="I835" i="2"/>
  <c r="I839" i="2"/>
  <c r="I841" i="2"/>
  <c r="I843" i="2"/>
  <c r="I845" i="2"/>
  <c r="I847" i="2"/>
  <c r="I857" i="2"/>
  <c r="I859" i="2"/>
  <c r="I861" i="2"/>
  <c r="I863" i="2"/>
  <c r="I1008" i="2"/>
  <c r="I1024" i="2"/>
  <c r="I1040" i="2"/>
  <c r="I1058" i="2"/>
  <c r="I1062" i="2"/>
  <c r="I1066" i="2"/>
  <c r="I1070" i="2"/>
  <c r="I1082" i="2"/>
  <c r="I1084" i="2"/>
  <c r="I1086" i="2"/>
  <c r="I1098" i="2"/>
  <c r="I1100" i="2"/>
  <c r="I1102" i="2"/>
  <c r="I1114" i="2"/>
  <c r="I1116" i="2"/>
  <c r="I1118" i="2"/>
  <c r="I1225" i="2"/>
  <c r="I1237" i="2"/>
  <c r="I1239" i="2"/>
  <c r="I1243" i="2"/>
  <c r="I1245" i="2"/>
  <c r="I70" i="2"/>
  <c r="I75" i="2"/>
  <c r="I80" i="2"/>
  <c r="I85" i="2"/>
  <c r="I101" i="2"/>
  <c r="I109" i="2"/>
  <c r="I119" i="2"/>
  <c r="I134" i="2"/>
  <c r="I138" i="2"/>
  <c r="I140" i="2"/>
  <c r="I159" i="2"/>
  <c r="I161" i="2"/>
  <c r="I165" i="2"/>
  <c r="I169" i="2"/>
  <c r="I194" i="2"/>
  <c r="I196" i="2"/>
  <c r="I200" i="2"/>
  <c r="I241" i="2"/>
  <c r="I243" i="2"/>
  <c r="I245" i="2"/>
  <c r="I247" i="2"/>
  <c r="I274" i="2"/>
  <c r="I276" i="2"/>
  <c r="I280" i="2"/>
  <c r="I305" i="2"/>
  <c r="I307" i="2"/>
  <c r="I309" i="2"/>
  <c r="I311" i="2"/>
  <c r="I338" i="2"/>
  <c r="I340" i="2"/>
  <c r="I344" i="2"/>
  <c r="I369" i="2"/>
  <c r="I371" i="2"/>
  <c r="I373" i="2"/>
  <c r="I375" i="2"/>
  <c r="I402" i="2"/>
  <c r="I404" i="2"/>
  <c r="I408" i="2"/>
  <c r="I435" i="2"/>
  <c r="I450" i="2"/>
  <c r="I467" i="2"/>
  <c r="I482" i="2"/>
  <c r="I499" i="2"/>
  <c r="I514" i="2"/>
  <c r="I531" i="2"/>
  <c r="I546" i="2"/>
  <c r="I563" i="2"/>
  <c r="I578" i="2"/>
  <c r="I593" i="2"/>
  <c r="I595" i="2"/>
  <c r="I610" i="2"/>
  <c r="I643" i="2"/>
  <c r="I127" i="2"/>
  <c r="I212" i="2"/>
  <c r="I216" i="2"/>
  <c r="I503" i="2"/>
  <c r="I516" i="2"/>
  <c r="I520" i="2"/>
  <c r="I535" i="2"/>
  <c r="I548" i="2"/>
  <c r="I552" i="2"/>
  <c r="I567" i="2"/>
  <c r="I580" i="2"/>
  <c r="I584" i="2"/>
  <c r="I599" i="2"/>
  <c r="I60" i="2"/>
  <c r="I62" i="2"/>
  <c r="I64" i="2"/>
  <c r="I66" i="2"/>
  <c r="I78" i="2"/>
  <c r="I83" i="2"/>
  <c r="I99" i="2"/>
  <c r="I107" i="2"/>
  <c r="I148" i="2"/>
  <c r="I152" i="2"/>
  <c r="I154" i="2"/>
  <c r="I185" i="2"/>
  <c r="I187" i="2"/>
  <c r="I218" i="2"/>
  <c r="I220" i="2"/>
  <c r="I224" i="2"/>
  <c r="I226" i="2"/>
  <c r="I228" i="2"/>
  <c r="I232" i="2"/>
  <c r="I257" i="2"/>
  <c r="I259" i="2"/>
  <c r="I261" i="2"/>
  <c r="I263" i="2"/>
  <c r="I290" i="2"/>
  <c r="I292" i="2"/>
  <c r="I296" i="2"/>
  <c r="I321" i="2"/>
  <c r="I323" i="2"/>
  <c r="I325" i="2"/>
  <c r="I327" i="2"/>
  <c r="I354" i="2"/>
  <c r="I356" i="2"/>
  <c r="I360" i="2"/>
  <c r="I385" i="2"/>
  <c r="I387" i="2"/>
  <c r="I389" i="2"/>
  <c r="I391" i="2"/>
  <c r="I418" i="2"/>
  <c r="I420" i="2"/>
  <c r="I424" i="2"/>
  <c r="I443" i="2"/>
  <c r="I458" i="2"/>
  <c r="I475" i="2"/>
  <c r="I490" i="2"/>
  <c r="I507" i="2"/>
  <c r="I522" i="2"/>
  <c r="I539" i="2"/>
  <c r="I554" i="2"/>
  <c r="I571" i="2"/>
  <c r="I586" i="2"/>
  <c r="I601" i="2"/>
  <c r="I603" i="2"/>
  <c r="I614" i="2"/>
  <c r="I657" i="2"/>
  <c r="I659" i="2"/>
  <c r="I191" i="2"/>
  <c r="I193" i="2"/>
  <c r="I234" i="2"/>
  <c r="I236" i="2"/>
  <c r="I240" i="2"/>
  <c r="I265" i="2"/>
  <c r="I267" i="2"/>
  <c r="I271" i="2"/>
  <c r="I298" i="2"/>
  <c r="I300" i="2"/>
  <c r="I304" i="2"/>
  <c r="I329" i="2"/>
  <c r="I331" i="2"/>
  <c r="I335" i="2"/>
  <c r="I362" i="2"/>
  <c r="I364" i="2"/>
  <c r="I368" i="2"/>
  <c r="I393" i="2"/>
  <c r="I395" i="2"/>
  <c r="I399" i="2"/>
  <c r="I426" i="2"/>
  <c r="I428" i="2"/>
  <c r="I432" i="2"/>
  <c r="I447" i="2"/>
  <c r="I460" i="2"/>
  <c r="I464" i="2"/>
  <c r="I479" i="2"/>
  <c r="I492" i="2"/>
  <c r="I496" i="2"/>
  <c r="I511" i="2"/>
  <c r="I524" i="2"/>
  <c r="I528" i="2"/>
  <c r="I543" i="2"/>
  <c r="I556" i="2"/>
  <c r="I560" i="2"/>
  <c r="I575" i="2"/>
  <c r="I607" i="2"/>
  <c r="I94" i="2"/>
  <c r="I102" i="2"/>
  <c r="I74" i="2"/>
  <c r="I79" i="2"/>
  <c r="I84" i="2"/>
  <c r="I92" i="2"/>
  <c r="I100" i="2"/>
  <c r="I108" i="2"/>
  <c r="I118" i="2"/>
  <c r="I120" i="2"/>
  <c r="I122" i="2"/>
  <c r="I128" i="2"/>
  <c r="I141" i="2"/>
  <c r="I166" i="2"/>
  <c r="I170" i="2"/>
  <c r="I172" i="2"/>
  <c r="I176" i="2"/>
  <c r="I178" i="2"/>
  <c r="I180" i="2"/>
  <c r="I184" i="2"/>
  <c r="I201" i="2"/>
  <c r="I203" i="2"/>
  <c r="I207" i="2"/>
  <c r="I209" i="2"/>
  <c r="I211" i="2"/>
  <c r="I213" i="2"/>
  <c r="I215" i="2"/>
  <c r="I250" i="2"/>
  <c r="I252" i="2"/>
  <c r="I256" i="2"/>
  <c r="I281" i="2"/>
  <c r="I283" i="2"/>
  <c r="I287" i="2"/>
  <c r="I314" i="2"/>
  <c r="I316" i="2"/>
  <c r="I320" i="2"/>
  <c r="I345" i="2"/>
  <c r="I347" i="2"/>
  <c r="I351" i="2"/>
  <c r="I378" i="2"/>
  <c r="I380" i="2"/>
  <c r="I384" i="2"/>
  <c r="I411" i="2"/>
  <c r="I415" i="2"/>
  <c r="I436" i="2"/>
  <c r="I440" i="2"/>
  <c r="I455" i="2"/>
  <c r="I468" i="2"/>
  <c r="I472" i="2"/>
  <c r="I487" i="2"/>
  <c r="I500" i="2"/>
  <c r="I504" i="2"/>
  <c r="I519" i="2"/>
  <c r="I532" i="2"/>
  <c r="I536" i="2"/>
  <c r="I551" i="2"/>
  <c r="I564" i="2"/>
  <c r="I568" i="2"/>
  <c r="I583" i="2"/>
  <c r="I596" i="2"/>
  <c r="I613" i="2"/>
  <c r="I685" i="2"/>
  <c r="I188" i="2"/>
  <c r="I217" i="2"/>
  <c r="I219" i="2"/>
  <c r="I223" i="2"/>
  <c r="I225" i="2"/>
  <c r="I227" i="2"/>
  <c r="I229" i="2"/>
  <c r="I231" i="2"/>
  <c r="I258" i="2"/>
  <c r="I260" i="2"/>
  <c r="I264" i="2"/>
  <c r="I289" i="2"/>
  <c r="I291" i="2"/>
  <c r="I293" i="2"/>
  <c r="I295" i="2"/>
  <c r="I322" i="2"/>
  <c r="I324" i="2"/>
  <c r="I328" i="2"/>
  <c r="I353" i="2"/>
  <c r="I355" i="2"/>
  <c r="I357" i="2"/>
  <c r="I359" i="2"/>
  <c r="I386" i="2"/>
  <c r="I388" i="2"/>
  <c r="I392" i="2"/>
  <c r="I419" i="2"/>
  <c r="I421" i="2"/>
  <c r="I423" i="2"/>
  <c r="I442" i="2"/>
  <c r="I459" i="2"/>
  <c r="I474" i="2"/>
  <c r="I491" i="2"/>
  <c r="I672" i="2"/>
  <c r="I736" i="2"/>
  <c r="I800" i="2"/>
  <c r="I864" i="2"/>
  <c r="I928" i="2"/>
  <c r="I992" i="2"/>
  <c r="I1056" i="2"/>
  <c r="I1120" i="2"/>
  <c r="I617" i="2"/>
  <c r="I623" i="2"/>
  <c r="I625" i="2"/>
  <c r="I627" i="2"/>
  <c r="I676" i="2"/>
  <c r="I678" i="2"/>
  <c r="I682" i="2"/>
  <c r="I686" i="2"/>
  <c r="I690" i="2"/>
  <c r="I692" i="2"/>
  <c r="I694" i="2"/>
  <c r="I721" i="2"/>
  <c r="I723" i="2"/>
  <c r="I727" i="2"/>
  <c r="I744" i="2"/>
  <c r="I754" i="2"/>
  <c r="I756" i="2"/>
  <c r="I758" i="2"/>
  <c r="I785" i="2"/>
  <c r="I787" i="2"/>
  <c r="I791" i="2"/>
  <c r="I808" i="2"/>
  <c r="I818" i="2"/>
  <c r="I820" i="2"/>
  <c r="I822" i="2"/>
  <c r="I849" i="2"/>
  <c r="I851" i="2"/>
  <c r="I855" i="2"/>
  <c r="I872" i="2"/>
  <c r="I882" i="2"/>
  <c r="I884" i="2"/>
  <c r="I886" i="2"/>
  <c r="I913" i="2"/>
  <c r="I915" i="2"/>
  <c r="I919" i="2"/>
  <c r="I936" i="2"/>
  <c r="I946" i="2"/>
  <c r="I948" i="2"/>
  <c r="I950" i="2"/>
  <c r="I977" i="2"/>
  <c r="I979" i="2"/>
  <c r="I983" i="2"/>
  <c r="I1000" i="2"/>
  <c r="I1010" i="2"/>
  <c r="I1012" i="2"/>
  <c r="I1014" i="2"/>
  <c r="I1041" i="2"/>
  <c r="I1043" i="2"/>
  <c r="I1047" i="2"/>
  <c r="I1064" i="2"/>
  <c r="I1074" i="2"/>
  <c r="I1076" i="2"/>
  <c r="I1078" i="2"/>
  <c r="I1105" i="2"/>
  <c r="I1107" i="2"/>
  <c r="I1111" i="2"/>
  <c r="I1128" i="2"/>
  <c r="I1138" i="2"/>
  <c r="I1140" i="2"/>
  <c r="I1142" i="2"/>
  <c r="I1169" i="2"/>
  <c r="I1171" i="2"/>
  <c r="I1173" i="2"/>
  <c r="I1175" i="2"/>
  <c r="I1218" i="2"/>
  <c r="I1222" i="2"/>
  <c r="I1230" i="2"/>
  <c r="I1241" i="2"/>
  <c r="I1247" i="2"/>
  <c r="I1253" i="2"/>
  <c r="I637" i="2"/>
  <c r="I639" i="2"/>
  <c r="I656" i="2"/>
  <c r="I660" i="2"/>
  <c r="I673" i="2"/>
  <c r="I696" i="2"/>
  <c r="I706" i="2"/>
  <c r="I710" i="2"/>
  <c r="I737" i="2"/>
  <c r="I739" i="2"/>
  <c r="I743" i="2"/>
  <c r="I760" i="2"/>
  <c r="I770" i="2"/>
  <c r="I772" i="2"/>
  <c r="I774" i="2"/>
  <c r="I801" i="2"/>
  <c r="I803" i="2"/>
  <c r="I807" i="2"/>
  <c r="I824" i="2"/>
  <c r="I834" i="2"/>
  <c r="I836" i="2"/>
  <c r="I838" i="2"/>
  <c r="I865" i="2"/>
  <c r="I867" i="2"/>
  <c r="I871" i="2"/>
  <c r="I888" i="2"/>
  <c r="I898" i="2"/>
  <c r="I900" i="2"/>
  <c r="I902" i="2"/>
  <c r="I929" i="2"/>
  <c r="I931" i="2"/>
  <c r="I935" i="2"/>
  <c r="I952" i="2"/>
  <c r="I962" i="2"/>
  <c r="I964" i="2"/>
  <c r="I966" i="2"/>
  <c r="I993" i="2"/>
  <c r="I995" i="2"/>
  <c r="I999" i="2"/>
  <c r="I1016" i="2"/>
  <c r="I1026" i="2"/>
  <c r="I1028" i="2"/>
  <c r="I1030" i="2"/>
  <c r="I1057" i="2"/>
  <c r="I1059" i="2"/>
  <c r="I1063" i="2"/>
  <c r="I1080" i="2"/>
  <c r="I1090" i="2"/>
  <c r="I1092" i="2"/>
  <c r="I1094" i="2"/>
  <c r="I1121" i="2"/>
  <c r="I1123" i="2"/>
  <c r="I1127" i="2"/>
  <c r="I1144" i="2"/>
  <c r="I1154" i="2"/>
  <c r="I1156" i="2"/>
  <c r="I1158" i="2"/>
  <c r="I1185" i="2"/>
  <c r="I1187" i="2"/>
  <c r="I1189" i="2"/>
  <c r="I1191" i="2"/>
  <c r="I1238" i="2"/>
  <c r="I1257" i="2"/>
  <c r="I1261" i="2"/>
  <c r="I616" i="2"/>
  <c r="I620" i="2"/>
  <c r="I626" i="2"/>
  <c r="I630" i="2"/>
  <c r="I649" i="2"/>
  <c r="I651" i="2"/>
  <c r="I653" i="2"/>
  <c r="I655" i="2"/>
  <c r="I668" i="2"/>
  <c r="I675" i="2"/>
  <c r="I679" i="2"/>
  <c r="I681" i="2"/>
  <c r="I683" i="2"/>
  <c r="I687" i="2"/>
  <c r="I689" i="2"/>
  <c r="I691" i="2"/>
  <c r="I695" i="2"/>
  <c r="I712" i="2"/>
  <c r="I722" i="2"/>
  <c r="I726" i="2"/>
  <c r="I753" i="2"/>
  <c r="I755" i="2"/>
  <c r="I759" i="2"/>
  <c r="I776" i="2"/>
  <c r="I786" i="2"/>
  <c r="I790" i="2"/>
  <c r="I817" i="2"/>
  <c r="I819" i="2"/>
  <c r="I823" i="2"/>
  <c r="I840" i="2"/>
  <c r="I850" i="2"/>
  <c r="I854" i="2"/>
  <c r="I881" i="2"/>
  <c r="I883" i="2"/>
  <c r="I887" i="2"/>
  <c r="I904" i="2"/>
  <c r="I914" i="2"/>
  <c r="I918" i="2"/>
  <c r="I945" i="2"/>
  <c r="I947" i="2"/>
  <c r="I951" i="2"/>
  <c r="I968" i="2"/>
  <c r="I978" i="2"/>
  <c r="I982" i="2"/>
  <c r="I1009" i="2"/>
  <c r="I1011" i="2"/>
  <c r="I1015" i="2"/>
  <c r="I1032" i="2"/>
  <c r="I1042" i="2"/>
  <c r="I1046" i="2"/>
  <c r="I1073" i="2"/>
  <c r="I1075" i="2"/>
  <c r="I1079" i="2"/>
  <c r="I1096" i="2"/>
  <c r="I1106" i="2"/>
  <c r="I1110" i="2"/>
  <c r="I1137" i="2"/>
  <c r="I1139" i="2"/>
  <c r="I1143" i="2"/>
  <c r="I1160" i="2"/>
  <c r="I1170" i="2"/>
  <c r="I1201" i="2"/>
  <c r="I1209" i="2"/>
  <c r="I1217" i="2"/>
  <c r="I1221" i="2"/>
  <c r="I1223" i="2"/>
  <c r="I1229" i="2"/>
  <c r="I1254" i="2"/>
  <c r="I1265" i="2"/>
  <c r="I1269" i="2"/>
  <c r="I728" i="2"/>
  <c r="I792" i="2"/>
  <c r="I856" i="2"/>
  <c r="I920" i="2"/>
  <c r="I984" i="2"/>
  <c r="I1048" i="2"/>
  <c r="I1112" i="2"/>
  <c r="I1126" i="2"/>
  <c r="I1153" i="2"/>
  <c r="I1155" i="2"/>
  <c r="I1159" i="2"/>
  <c r="I1178" i="2"/>
  <c r="I1233" i="2"/>
  <c r="I197" i="2"/>
  <c r="I98" i="2"/>
  <c r="I130" i="2"/>
  <c r="I144" i="2"/>
  <c r="I156" i="2"/>
  <c r="I186" i="2"/>
  <c r="I253" i="2"/>
  <c r="I317" i="2"/>
  <c r="I381" i="2"/>
  <c r="I437" i="2"/>
  <c r="I469" i="2"/>
  <c r="I501" i="2"/>
  <c r="I533" i="2"/>
  <c r="I565" i="2"/>
  <c r="I597" i="2"/>
  <c r="I146" i="2"/>
  <c r="I160" i="2"/>
  <c r="I205" i="2"/>
  <c r="I269" i="2"/>
  <c r="I333" i="2"/>
  <c r="I397" i="2"/>
  <c r="I445" i="2"/>
  <c r="I477" i="2"/>
  <c r="I509" i="2"/>
  <c r="I541" i="2"/>
  <c r="I573" i="2"/>
  <c r="I605" i="2"/>
  <c r="I90" i="2"/>
  <c r="I106" i="2"/>
  <c r="I112" i="2"/>
  <c r="I124" i="2"/>
  <c r="I157" i="2"/>
  <c r="I162" i="2"/>
  <c r="I189" i="2"/>
  <c r="I221" i="2"/>
  <c r="I285" i="2"/>
  <c r="I349" i="2"/>
  <c r="I413" i="2"/>
  <c r="I453" i="2"/>
  <c r="I485" i="2"/>
  <c r="I517" i="2"/>
  <c r="I549" i="2"/>
  <c r="I581" i="2"/>
  <c r="I618" i="2"/>
  <c r="I628" i="2"/>
  <c r="I642" i="2"/>
  <c r="I654" i="2"/>
  <c r="I684" i="2"/>
  <c r="I748" i="2"/>
  <c r="I812" i="2"/>
  <c r="I876" i="2"/>
  <c r="I940" i="2"/>
  <c r="I1004" i="2"/>
  <c r="I1068" i="2"/>
  <c r="I1132" i="2"/>
  <c r="I1196" i="2"/>
  <c r="I604" i="2"/>
  <c r="I612" i="2"/>
  <c r="I622" i="2"/>
  <c r="I634" i="2"/>
  <c r="I646" i="2"/>
  <c r="I708" i="2"/>
  <c r="I598" i="2"/>
  <c r="I606" i="2"/>
  <c r="I636" i="2"/>
  <c r="I650" i="2"/>
  <c r="I662" i="2"/>
  <c r="I724" i="2"/>
  <c r="I788" i="2"/>
  <c r="I852" i="2"/>
  <c r="I916" i="2"/>
  <c r="I980" i="2"/>
  <c r="I1044" i="2"/>
  <c r="I1108" i="2"/>
  <c r="I1172" i="2"/>
  <c r="I652" i="2"/>
  <c r="I666" i="2"/>
  <c r="I740" i="2"/>
  <c r="I804" i="2"/>
  <c r="I868" i="2"/>
  <c r="I932" i="2"/>
  <c r="I996" i="2"/>
  <c r="I1060" i="2"/>
  <c r="I1124" i="2"/>
  <c r="I1182" i="2"/>
  <c r="I1190" i="2"/>
  <c r="I1198" i="2"/>
  <c r="I1219" i="2"/>
  <c r="I1224" i="2"/>
  <c r="I1235" i="2"/>
  <c r="I1176" i="2"/>
  <c r="I1184" i="2"/>
  <c r="I1192" i="2"/>
  <c r="I1248" i="2"/>
  <c r="I1211" i="2"/>
  <c r="I1216" i="2"/>
  <c r="I1227" i="2"/>
  <c r="I1232" i="2"/>
  <c r="I1206" i="2"/>
  <c r="I1251" i="2"/>
  <c r="Q82" i="2" l="1"/>
  <c r="Q42" i="2"/>
  <c r="Q77" i="2"/>
  <c r="Q69" i="2"/>
  <c r="Q61" i="2"/>
  <c r="Q53" i="2"/>
  <c r="Q38" i="2"/>
  <c r="Q55" i="2"/>
  <c r="Q74" i="2"/>
  <c r="V84" i="2"/>
  <c r="U84" i="2"/>
  <c r="T84" i="2"/>
  <c r="Q51" i="2"/>
  <c r="Q46" i="2"/>
  <c r="Q67" i="2"/>
  <c r="Q50" i="2"/>
  <c r="Q40" i="2"/>
  <c r="Q76" i="2"/>
  <c r="Q68" i="2"/>
  <c r="Q60" i="2"/>
  <c r="Q52" i="2"/>
  <c r="Q44" i="2"/>
  <c r="Q70" i="2"/>
  <c r="Q62" i="2"/>
  <c r="Q71" i="2"/>
  <c r="Q81" i="2"/>
  <c r="Q85" i="2"/>
  <c r="Q78" i="2"/>
  <c r="V85" i="2"/>
  <c r="U85" i="2"/>
  <c r="T85" i="2"/>
  <c r="Q43" i="2"/>
  <c r="Q39" i="2"/>
  <c r="Q37" i="2"/>
  <c r="Q80" i="2"/>
  <c r="Q72" i="2"/>
  <c r="Q64" i="2"/>
  <c r="Q56" i="2"/>
  <c r="Q48" i="2"/>
  <c r="Q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3SA3 Historical Data" description="Conexão com a consulta 'B3SA3 Historical Data' na pasta de trabalho." type="5" refreshedVersion="6" background="1" saveData="1">
    <dbPr connection="Provider=Microsoft.Mashup.OleDb.1;Data Source=$Workbook$;Location=B3SA3 Historical Data;Extended Properties=&quot;&quot;" command="SELECT * FROM [B3SA3 Historical Data]"/>
  </connection>
</connections>
</file>

<file path=xl/sharedStrings.xml><?xml version="1.0" encoding="utf-8"?>
<sst xmlns="http://schemas.openxmlformats.org/spreadsheetml/2006/main" count="1273" uniqueCount="930">
  <si>
    <t>Date</t>
  </si>
  <si>
    <t>Price</t>
  </si>
  <si>
    <t>Open</t>
  </si>
  <si>
    <t>High</t>
  </si>
  <si>
    <t>Low</t>
  </si>
  <si>
    <t>Vol.</t>
  </si>
  <si>
    <t>Change %</t>
  </si>
  <si>
    <t>11.03M</t>
  </si>
  <si>
    <t>8.36M</t>
  </si>
  <si>
    <t>13.99M</t>
  </si>
  <si>
    <t>7.14M</t>
  </si>
  <si>
    <t>12.67M</t>
  </si>
  <si>
    <t>8.29M</t>
  </si>
  <si>
    <t>13.98M</t>
  </si>
  <si>
    <t>7.00M</t>
  </si>
  <si>
    <t>8.55M</t>
  </si>
  <si>
    <t>12.18M</t>
  </si>
  <si>
    <t>11.66M</t>
  </si>
  <si>
    <t>13.01M</t>
  </si>
  <si>
    <t>7.96M</t>
  </si>
  <si>
    <t>8.31M</t>
  </si>
  <si>
    <t>6.82M</t>
  </si>
  <si>
    <t>21.57M</t>
  </si>
  <si>
    <t>7.27M</t>
  </si>
  <si>
    <t>6.37M</t>
  </si>
  <si>
    <t>7.36M</t>
  </si>
  <si>
    <t>44.08M</t>
  </si>
  <si>
    <t>11.24M</t>
  </si>
  <si>
    <t>13.68M</t>
  </si>
  <si>
    <t>11.02M</t>
  </si>
  <si>
    <t>10.42M</t>
  </si>
  <si>
    <t>11.19M</t>
  </si>
  <si>
    <t>12.33M</t>
  </si>
  <si>
    <t>9.22M</t>
  </si>
  <si>
    <t>7.64M</t>
  </si>
  <si>
    <t>5.00M</t>
  </si>
  <si>
    <t>11.41M</t>
  </si>
  <si>
    <t>10.59M</t>
  </si>
  <si>
    <t>8.82M</t>
  </si>
  <si>
    <t>24.71M</t>
  </si>
  <si>
    <t>19.84M</t>
  </si>
  <si>
    <t>14.33M</t>
  </si>
  <si>
    <t>7.13M</t>
  </si>
  <si>
    <t>7.09M</t>
  </si>
  <si>
    <t>6.83M</t>
  </si>
  <si>
    <t>6.32M</t>
  </si>
  <si>
    <t>8.26M</t>
  </si>
  <si>
    <t>12.38M</t>
  </si>
  <si>
    <t>17.61M</t>
  </si>
  <si>
    <t>10.20M</t>
  </si>
  <si>
    <t>11.77M</t>
  </si>
  <si>
    <t>6.60M</t>
  </si>
  <si>
    <t>5.62M</t>
  </si>
  <si>
    <t>8.41M</t>
  </si>
  <si>
    <t>10.83M</t>
  </si>
  <si>
    <t>10.32M</t>
  </si>
  <si>
    <t>6.33M</t>
  </si>
  <si>
    <t>5.60M</t>
  </si>
  <si>
    <t>7.15M</t>
  </si>
  <si>
    <t>12.56M</t>
  </si>
  <si>
    <t>6.99M</t>
  </si>
  <si>
    <t>6.28M</t>
  </si>
  <si>
    <t>6.01M</t>
  </si>
  <si>
    <t>4.87M</t>
  </si>
  <si>
    <t>5.67M</t>
  </si>
  <si>
    <t>4.72M</t>
  </si>
  <si>
    <t>7.01M</t>
  </si>
  <si>
    <t>7.76M</t>
  </si>
  <si>
    <t>27.69M</t>
  </si>
  <si>
    <t>14.00M</t>
  </si>
  <si>
    <t>14.02M</t>
  </si>
  <si>
    <t>10.93M</t>
  </si>
  <si>
    <t>7.93M</t>
  </si>
  <si>
    <t>8.20M</t>
  </si>
  <si>
    <t>15.98M</t>
  </si>
  <si>
    <t>15.65M</t>
  </si>
  <si>
    <t>7.61M</t>
  </si>
  <si>
    <t>6.55M</t>
  </si>
  <si>
    <t>6.98M</t>
  </si>
  <si>
    <t>5.47M</t>
  </si>
  <si>
    <t>23.59M</t>
  </si>
  <si>
    <t>8.94M</t>
  </si>
  <si>
    <t>9.66M</t>
  </si>
  <si>
    <t>8.84M</t>
  </si>
  <si>
    <t>19.68M</t>
  </si>
  <si>
    <t>15.63M</t>
  </si>
  <si>
    <t>25.24M</t>
  </si>
  <si>
    <t>15.18M</t>
  </si>
  <si>
    <t>10.19M</t>
  </si>
  <si>
    <t>8.12M</t>
  </si>
  <si>
    <t>7.34M</t>
  </si>
  <si>
    <t>13.27M</t>
  </si>
  <si>
    <t>13.24M</t>
  </si>
  <si>
    <t>7.81M</t>
  </si>
  <si>
    <t>7.18M</t>
  </si>
  <si>
    <t>6.90M</t>
  </si>
  <si>
    <t>8.89M</t>
  </si>
  <si>
    <t>23.17M</t>
  </si>
  <si>
    <t>22.03M</t>
  </si>
  <si>
    <t>9.63M</t>
  </si>
  <si>
    <t>17.05M</t>
  </si>
  <si>
    <t>3.86M</t>
  </si>
  <si>
    <t>11.46M</t>
  </si>
  <si>
    <t>20.66M</t>
  </si>
  <si>
    <t>9.20M</t>
  </si>
  <si>
    <t>7.70M</t>
  </si>
  <si>
    <t>15.49M</t>
  </si>
  <si>
    <t>7.99M</t>
  </si>
  <si>
    <t>16.57M</t>
  </si>
  <si>
    <t>12.70M</t>
  </si>
  <si>
    <t>15.20M</t>
  </si>
  <si>
    <t>36.69M</t>
  </si>
  <si>
    <t>19.40M</t>
  </si>
  <si>
    <t>21.59M</t>
  </si>
  <si>
    <t>12.02M</t>
  </si>
  <si>
    <t>17.67M</t>
  </si>
  <si>
    <t>25.21M</t>
  </si>
  <si>
    <t>39.94M</t>
  </si>
  <si>
    <t>28.14M</t>
  </si>
  <si>
    <t>17.06M</t>
  </si>
  <si>
    <t>17.83M</t>
  </si>
  <si>
    <t>19.36M</t>
  </si>
  <si>
    <t>9.36M</t>
  </si>
  <si>
    <t>25.63M</t>
  </si>
  <si>
    <t>10.69M</t>
  </si>
  <si>
    <t>19.57M</t>
  </si>
  <si>
    <t>4.85M</t>
  </si>
  <si>
    <t>9.34M</t>
  </si>
  <si>
    <t>5.52M</t>
  </si>
  <si>
    <t>8.03M</t>
  </si>
  <si>
    <t>11.48M</t>
  </si>
  <si>
    <t>4.92M</t>
  </si>
  <si>
    <t>8.28M</t>
  </si>
  <si>
    <t>17.36M</t>
  </si>
  <si>
    <t>13.08M</t>
  </si>
  <si>
    <t>9.49M</t>
  </si>
  <si>
    <t>6.43M</t>
  </si>
  <si>
    <t>5.24M</t>
  </si>
  <si>
    <t>6.58M</t>
  </si>
  <si>
    <t>7.57M</t>
  </si>
  <si>
    <t>8.68M</t>
  </si>
  <si>
    <t>9.05M</t>
  </si>
  <si>
    <t>11.36M</t>
  </si>
  <si>
    <t>16.17M</t>
  </si>
  <si>
    <t>9.76M</t>
  </si>
  <si>
    <t>9.78M</t>
  </si>
  <si>
    <t>9.95M</t>
  </si>
  <si>
    <t>15.25M</t>
  </si>
  <si>
    <t>18.02M</t>
  </si>
  <si>
    <t>21.04M</t>
  </si>
  <si>
    <t>19.35M</t>
  </si>
  <si>
    <t>10.11M</t>
  </si>
  <si>
    <t>22.48M</t>
  </si>
  <si>
    <t>18.17M</t>
  </si>
  <si>
    <t>11.63M</t>
  </si>
  <si>
    <t>14.71M</t>
  </si>
  <si>
    <t>13.79M</t>
  </si>
  <si>
    <t>13.17M</t>
  </si>
  <si>
    <t>9.88M</t>
  </si>
  <si>
    <t>16.73M</t>
  </si>
  <si>
    <t>11.93M</t>
  </si>
  <si>
    <t>9.57M</t>
  </si>
  <si>
    <t>14.69M</t>
  </si>
  <si>
    <t>12.82M</t>
  </si>
  <si>
    <t>15.78M</t>
  </si>
  <si>
    <t>11.62M</t>
  </si>
  <si>
    <t>8.32M</t>
  </si>
  <si>
    <t>12.20M</t>
  </si>
  <si>
    <t>13.58M</t>
  </si>
  <si>
    <t>10.30M</t>
  </si>
  <si>
    <t>7.88M</t>
  </si>
  <si>
    <t>6.71M</t>
  </si>
  <si>
    <t>5.42M</t>
  </si>
  <si>
    <t>8.62M</t>
  </si>
  <si>
    <t>6.77M</t>
  </si>
  <si>
    <t>16.58M</t>
  </si>
  <si>
    <t>15.31M</t>
  </si>
  <si>
    <t>9.73M</t>
  </si>
  <si>
    <t>10.50M</t>
  </si>
  <si>
    <t>8.66M</t>
  </si>
  <si>
    <t>6.36M</t>
  </si>
  <si>
    <t>9.94M</t>
  </si>
  <si>
    <t>9.71M</t>
  </si>
  <si>
    <t>14.75M</t>
  </si>
  <si>
    <t>6.16M</t>
  </si>
  <si>
    <t>6.57M</t>
  </si>
  <si>
    <t>7.03M</t>
  </si>
  <si>
    <t>5.91M</t>
  </si>
  <si>
    <t>3.93M</t>
  </si>
  <si>
    <t>6.95M</t>
  </si>
  <si>
    <t>4.52M</t>
  </si>
  <si>
    <t>6.51M</t>
  </si>
  <si>
    <t>5.94M</t>
  </si>
  <si>
    <t>9.90M</t>
  </si>
  <si>
    <t>11.67M</t>
  </si>
  <si>
    <t>6.03M</t>
  </si>
  <si>
    <t>4.89M</t>
  </si>
  <si>
    <t>4.65M</t>
  </si>
  <si>
    <t>6.11M</t>
  </si>
  <si>
    <t>7.25M</t>
  </si>
  <si>
    <t>7.43M</t>
  </si>
  <si>
    <t>10.10M</t>
  </si>
  <si>
    <t>5.76M</t>
  </si>
  <si>
    <t>9.45M</t>
  </si>
  <si>
    <t>8.51M</t>
  </si>
  <si>
    <t>13.13M</t>
  </si>
  <si>
    <t>10.23M</t>
  </si>
  <si>
    <t>11.26M</t>
  </si>
  <si>
    <t>10.04M</t>
  </si>
  <si>
    <t>12.62M</t>
  </si>
  <si>
    <t>9.74M</t>
  </si>
  <si>
    <t>12.22M</t>
  </si>
  <si>
    <t>9.55M</t>
  </si>
  <si>
    <t>11.59M</t>
  </si>
  <si>
    <t>5.07M</t>
  </si>
  <si>
    <t>5.96M</t>
  </si>
  <si>
    <t>7.38M</t>
  </si>
  <si>
    <t>10.94M</t>
  </si>
  <si>
    <t>14.53M</t>
  </si>
  <si>
    <t>28.08M</t>
  </si>
  <si>
    <t>19.73M</t>
  </si>
  <si>
    <t>15.13M</t>
  </si>
  <si>
    <t>4.99M</t>
  </si>
  <si>
    <t>8.91M</t>
  </si>
  <si>
    <t>16.24M</t>
  </si>
  <si>
    <t>10.73M</t>
  </si>
  <si>
    <t>6.14M</t>
  </si>
  <si>
    <t>20.99M</t>
  </si>
  <si>
    <t>9.87M</t>
  </si>
  <si>
    <t>12.27M</t>
  </si>
  <si>
    <t>10.97M</t>
  </si>
  <si>
    <t>9.19M</t>
  </si>
  <si>
    <t>18.24M</t>
  </si>
  <si>
    <t>8.53M</t>
  </si>
  <si>
    <t>9.29M</t>
  </si>
  <si>
    <t>9.64M</t>
  </si>
  <si>
    <t>12.32M</t>
  </si>
  <si>
    <t>7.95M</t>
  </si>
  <si>
    <t>15.84M</t>
  </si>
  <si>
    <t>13.86M</t>
  </si>
  <si>
    <t>32.80M</t>
  </si>
  <si>
    <t>16.21M</t>
  </si>
  <si>
    <t>5.87M</t>
  </si>
  <si>
    <t>7.62M</t>
  </si>
  <si>
    <t>4.24M</t>
  </si>
  <si>
    <t>11.97M</t>
  </si>
  <si>
    <t>22.27M</t>
  </si>
  <si>
    <t>13.48M</t>
  </si>
  <si>
    <t>15.59M</t>
  </si>
  <si>
    <t>20.49M</t>
  </si>
  <si>
    <t>19.39M</t>
  </si>
  <si>
    <t>14.40M</t>
  </si>
  <si>
    <t>8.47M</t>
  </si>
  <si>
    <t>13.59M</t>
  </si>
  <si>
    <t>12.60M</t>
  </si>
  <si>
    <t>15.03M</t>
  </si>
  <si>
    <t>10.91M</t>
  </si>
  <si>
    <t>7.37M</t>
  </si>
  <si>
    <t>7.65M</t>
  </si>
  <si>
    <t>11.20M</t>
  </si>
  <si>
    <t>10.06M</t>
  </si>
  <si>
    <t>17.11M</t>
  </si>
  <si>
    <t>5.02M</t>
  </si>
  <si>
    <t>11.74M</t>
  </si>
  <si>
    <t>12.49M</t>
  </si>
  <si>
    <t>12.69M</t>
  </si>
  <si>
    <t>5.21M</t>
  </si>
  <si>
    <t>25.56M</t>
  </si>
  <si>
    <t>12.29M</t>
  </si>
  <si>
    <t>15.15M</t>
  </si>
  <si>
    <t>31.43M</t>
  </si>
  <si>
    <t>17.07M</t>
  </si>
  <si>
    <t>7.71M</t>
  </si>
  <si>
    <t>8.08M</t>
  </si>
  <si>
    <t>6.85M</t>
  </si>
  <si>
    <t>7.60M</t>
  </si>
  <si>
    <t>6.49M</t>
  </si>
  <si>
    <t>16.96M</t>
  </si>
  <si>
    <t>16.71M</t>
  </si>
  <si>
    <t>23.74M</t>
  </si>
  <si>
    <t>12.42M</t>
  </si>
  <si>
    <t>19.51M</t>
  </si>
  <si>
    <t>14.28M</t>
  </si>
  <si>
    <t>18.59M</t>
  </si>
  <si>
    <t>25.83M</t>
  </si>
  <si>
    <t>17.17M</t>
  </si>
  <si>
    <t>11.99M</t>
  </si>
  <si>
    <t>8.40M</t>
  </si>
  <si>
    <t>10.13M</t>
  </si>
  <si>
    <t>12.90M</t>
  </si>
  <si>
    <t>5.40M</t>
  </si>
  <si>
    <t>8.56M</t>
  </si>
  <si>
    <t>9.52M</t>
  </si>
  <si>
    <t>7.77M</t>
  </si>
  <si>
    <t>9.00M</t>
  </si>
  <si>
    <t>8.33M</t>
  </si>
  <si>
    <t>15.26M</t>
  </si>
  <si>
    <t>13.10M</t>
  </si>
  <si>
    <t>8.88M</t>
  </si>
  <si>
    <t>12.71M</t>
  </si>
  <si>
    <t>7.44M</t>
  </si>
  <si>
    <t>5.68M</t>
  </si>
  <si>
    <t>12.26M</t>
  </si>
  <si>
    <t>5.75M</t>
  </si>
  <si>
    <t>6.35M</t>
  </si>
  <si>
    <t>5.57M</t>
  </si>
  <si>
    <t>12.81M</t>
  </si>
  <si>
    <t>10.53M</t>
  </si>
  <si>
    <t>3.33M</t>
  </si>
  <si>
    <t>9.67M</t>
  </si>
  <si>
    <t>14.77M</t>
  </si>
  <si>
    <t>25.38M</t>
  </si>
  <si>
    <t>24.55M</t>
  </si>
  <si>
    <t>12.01M</t>
  </si>
  <si>
    <t>8.61M</t>
  </si>
  <si>
    <t>13.07M</t>
  </si>
  <si>
    <t>14.59M</t>
  </si>
  <si>
    <t>12.35M</t>
  </si>
  <si>
    <t>7.48M</t>
  </si>
  <si>
    <t>9.07M</t>
  </si>
  <si>
    <t>10.17M</t>
  </si>
  <si>
    <t>4.60M</t>
  </si>
  <si>
    <t>11.54M</t>
  </si>
  <si>
    <t>12.04M</t>
  </si>
  <si>
    <t>3.50M</t>
  </si>
  <si>
    <t>5.97M</t>
  </si>
  <si>
    <t>9.21M</t>
  </si>
  <si>
    <t>4.76M</t>
  </si>
  <si>
    <t>5.22M</t>
  </si>
  <si>
    <t>4.53M</t>
  </si>
  <si>
    <t>958.00K</t>
  </si>
  <si>
    <t>4.30M</t>
  </si>
  <si>
    <t>5.18M</t>
  </si>
  <si>
    <t>5.85M</t>
  </si>
  <si>
    <t>11.58M</t>
  </si>
  <si>
    <t>6.81M</t>
  </si>
  <si>
    <t>12.13M</t>
  </si>
  <si>
    <t>9.75M</t>
  </si>
  <si>
    <t>20.70M</t>
  </si>
  <si>
    <t>9.60M</t>
  </si>
  <si>
    <t>11.51M</t>
  </si>
  <si>
    <t>11.01M</t>
  </si>
  <si>
    <t>2.67M</t>
  </si>
  <si>
    <t>3.91M</t>
  </si>
  <si>
    <t>12.00M</t>
  </si>
  <si>
    <t>6.10M</t>
  </si>
  <si>
    <t>8.23M</t>
  </si>
  <si>
    <t>11.18M</t>
  </si>
  <si>
    <t>5.74M</t>
  </si>
  <si>
    <t>14.62M</t>
  </si>
  <si>
    <t>7.52M</t>
  </si>
  <si>
    <t>12.86M</t>
  </si>
  <si>
    <t>13.84M</t>
  </si>
  <si>
    <t>9.40M</t>
  </si>
  <si>
    <t>12.34M</t>
  </si>
  <si>
    <t>11.08M</t>
  </si>
  <si>
    <t>9.43M</t>
  </si>
  <si>
    <t>7.29M</t>
  </si>
  <si>
    <t>27.97M</t>
  </si>
  <si>
    <t>32.35M</t>
  </si>
  <si>
    <t>46.81M</t>
  </si>
  <si>
    <t>29.54M</t>
  </si>
  <si>
    <t>19.98M</t>
  </si>
  <si>
    <t>15.22M</t>
  </si>
  <si>
    <t>13.04M</t>
  </si>
  <si>
    <t>17.44M</t>
  </si>
  <si>
    <t>16.46M</t>
  </si>
  <si>
    <t>22.24M</t>
  </si>
  <si>
    <t>20.06M</t>
  </si>
  <si>
    <t>8.98M</t>
  </si>
  <si>
    <t>21.61M</t>
  </si>
  <si>
    <t>13.54M</t>
  </si>
  <si>
    <t>15.04M</t>
  </si>
  <si>
    <t>11.47M</t>
  </si>
  <si>
    <t>21.36M</t>
  </si>
  <si>
    <t>17.53M</t>
  </si>
  <si>
    <t>33.54M</t>
  </si>
  <si>
    <t>13.71M</t>
  </si>
  <si>
    <t>14.55M</t>
  </si>
  <si>
    <t>13.95M</t>
  </si>
  <si>
    <t>15.21M</t>
  </si>
  <si>
    <t>26.75M</t>
  </si>
  <si>
    <t>39.47M</t>
  </si>
  <si>
    <t>24.67M</t>
  </si>
  <si>
    <t>17.30M</t>
  </si>
  <si>
    <t>18.43M</t>
  </si>
  <si>
    <t>35.36M</t>
  </si>
  <si>
    <t>22.10M</t>
  </si>
  <si>
    <t>15.48M</t>
  </si>
  <si>
    <t>10.40M</t>
  </si>
  <si>
    <t>19.23M</t>
  </si>
  <si>
    <t>15.34M</t>
  </si>
  <si>
    <t>27.58M</t>
  </si>
  <si>
    <t>61.24M</t>
  </si>
  <si>
    <t>20.73M</t>
  </si>
  <si>
    <t>19.83M</t>
  </si>
  <si>
    <t>63.76M</t>
  </si>
  <si>
    <t>23.34M</t>
  </si>
  <si>
    <t>28.49M</t>
  </si>
  <si>
    <t>32.83M</t>
  </si>
  <si>
    <t>62.47M</t>
  </si>
  <si>
    <t>19.50M</t>
  </si>
  <si>
    <t>18.78M</t>
  </si>
  <si>
    <t>14.79M</t>
  </si>
  <si>
    <t>17.40M</t>
  </si>
  <si>
    <t>14.81M</t>
  </si>
  <si>
    <t>9.70M</t>
  </si>
  <si>
    <t>13.76M</t>
  </si>
  <si>
    <t>12.06M</t>
  </si>
  <si>
    <t>13.93M</t>
  </si>
  <si>
    <t>6.21M</t>
  </si>
  <si>
    <t>6.29M</t>
  </si>
  <si>
    <t>16.00M</t>
  </si>
  <si>
    <t>20.79M</t>
  </si>
  <si>
    <t>17.41M</t>
  </si>
  <si>
    <t>7.80M</t>
  </si>
  <si>
    <t>8.71M</t>
  </si>
  <si>
    <t>19.01M</t>
  </si>
  <si>
    <t>52.16M</t>
  </si>
  <si>
    <t>26.80M</t>
  </si>
  <si>
    <t>27.53M</t>
  </si>
  <si>
    <t>23.47M</t>
  </si>
  <si>
    <t>9.77M</t>
  </si>
  <si>
    <t>8.75M</t>
  </si>
  <si>
    <t>18.16M</t>
  </si>
  <si>
    <t>21.30M</t>
  </si>
  <si>
    <t>8.16M</t>
  </si>
  <si>
    <t>10.95M</t>
  </si>
  <si>
    <t>20.21M</t>
  </si>
  <si>
    <t>9.17M</t>
  </si>
  <si>
    <t>24.78M</t>
  </si>
  <si>
    <t>20.27M</t>
  </si>
  <si>
    <t>22.75M</t>
  </si>
  <si>
    <t>12.73M</t>
  </si>
  <si>
    <t>20.48M</t>
  </si>
  <si>
    <t>10.81M</t>
  </si>
  <si>
    <t>5.64M</t>
  </si>
  <si>
    <t>7.47M</t>
  </si>
  <si>
    <t>5.27M</t>
  </si>
  <si>
    <t>10.92M</t>
  </si>
  <si>
    <t>32.36M</t>
  </si>
  <si>
    <t>6.97M</t>
  </si>
  <si>
    <t>10.86M</t>
  </si>
  <si>
    <t>13.41M</t>
  </si>
  <si>
    <t>7.42M</t>
  </si>
  <si>
    <t>5.45M</t>
  </si>
  <si>
    <t>5.93M</t>
  </si>
  <si>
    <t>7.19M</t>
  </si>
  <si>
    <t>9.41M</t>
  </si>
  <si>
    <t>17.74M</t>
  </si>
  <si>
    <t>13.03M</t>
  </si>
  <si>
    <t>30.51M</t>
  </si>
  <si>
    <t>7.92M</t>
  </si>
  <si>
    <t>10.25M</t>
  </si>
  <si>
    <t>8.21M</t>
  </si>
  <si>
    <t>21.92M</t>
  </si>
  <si>
    <t>12.36M</t>
  </si>
  <si>
    <t>11.38M</t>
  </si>
  <si>
    <t>11.56M</t>
  </si>
  <si>
    <t>7.89M</t>
  </si>
  <si>
    <t>6.61M</t>
  </si>
  <si>
    <t>29.33M</t>
  </si>
  <si>
    <t>8.42M</t>
  </si>
  <si>
    <t>16.02M</t>
  </si>
  <si>
    <t>7.22M</t>
  </si>
  <si>
    <t>7.58M</t>
  </si>
  <si>
    <t>5.78M</t>
  </si>
  <si>
    <t>8.96M</t>
  </si>
  <si>
    <t>10.90M</t>
  </si>
  <si>
    <t>15.95M</t>
  </si>
  <si>
    <t>13.56M</t>
  </si>
  <si>
    <t>10.22M</t>
  </si>
  <si>
    <t>9.62M</t>
  </si>
  <si>
    <t>5.84M</t>
  </si>
  <si>
    <t>10.34M</t>
  </si>
  <si>
    <t>15.23M</t>
  </si>
  <si>
    <t>16.07M</t>
  </si>
  <si>
    <t>36.03M</t>
  </si>
  <si>
    <t>46.71M</t>
  </si>
  <si>
    <t>18.54M</t>
  </si>
  <si>
    <t>23.31M</t>
  </si>
  <si>
    <t>41.92M</t>
  </si>
  <si>
    <t>19.49M</t>
  </si>
  <si>
    <t>14.82M</t>
  </si>
  <si>
    <t>19.21M</t>
  </si>
  <si>
    <t>11.73M</t>
  </si>
  <si>
    <t>9.10M</t>
  </si>
  <si>
    <t>22.80M</t>
  </si>
  <si>
    <t>20.60M</t>
  </si>
  <si>
    <t>10.98M</t>
  </si>
  <si>
    <t>29.38M</t>
  </si>
  <si>
    <t>21.99M</t>
  </si>
  <si>
    <t>12.51M</t>
  </si>
  <si>
    <t>14.61M</t>
  </si>
  <si>
    <t>10.45M</t>
  </si>
  <si>
    <t>13.78M</t>
  </si>
  <si>
    <t>12.66M</t>
  </si>
  <si>
    <t>17.75M</t>
  </si>
  <si>
    <t>24.99M</t>
  </si>
  <si>
    <t>19.05M</t>
  </si>
  <si>
    <t>14.57M</t>
  </si>
  <si>
    <t>14.50M</t>
  </si>
  <si>
    <t>6.66M</t>
  </si>
  <si>
    <t>6.02M</t>
  </si>
  <si>
    <t>11.45M</t>
  </si>
  <si>
    <t>10.36M</t>
  </si>
  <si>
    <t>9.18M</t>
  </si>
  <si>
    <t>12.19M</t>
  </si>
  <si>
    <t>6.04M</t>
  </si>
  <si>
    <t>12.91M</t>
  </si>
  <si>
    <t>10.66M</t>
  </si>
  <si>
    <t>12.39M</t>
  </si>
  <si>
    <t>2.91M</t>
  </si>
  <si>
    <t>9.97M</t>
  </si>
  <si>
    <t>18.91M</t>
  </si>
  <si>
    <t>10.75M</t>
  </si>
  <si>
    <t>25.28M</t>
  </si>
  <si>
    <t>22.31M</t>
  </si>
  <si>
    <t>17.84M</t>
  </si>
  <si>
    <t>6.62M</t>
  </si>
  <si>
    <t>8.49M</t>
  </si>
  <si>
    <t>28.94M</t>
  </si>
  <si>
    <t>7.07M</t>
  </si>
  <si>
    <t>7.59M</t>
  </si>
  <si>
    <t>8.73M</t>
  </si>
  <si>
    <t>8.50M</t>
  </si>
  <si>
    <t>10.37M</t>
  </si>
  <si>
    <t>9.61M</t>
  </si>
  <si>
    <t>14.44M</t>
  </si>
  <si>
    <t>5.54M</t>
  </si>
  <si>
    <t>5.58M</t>
  </si>
  <si>
    <t>3.55M</t>
  </si>
  <si>
    <t>6.05M</t>
  </si>
  <si>
    <t>5.49M</t>
  </si>
  <si>
    <t>4.79M</t>
  </si>
  <si>
    <t>6.50M</t>
  </si>
  <si>
    <t>4.21M</t>
  </si>
  <si>
    <t>11.14M</t>
  </si>
  <si>
    <t>14.38M</t>
  </si>
  <si>
    <t>14.92M</t>
  </si>
  <si>
    <t>11.64M</t>
  </si>
  <si>
    <t>15.55M</t>
  </si>
  <si>
    <t>14.12M</t>
  </si>
  <si>
    <t>12.37M</t>
  </si>
  <si>
    <t>15.43M</t>
  </si>
  <si>
    <t>8.78M</t>
  </si>
  <si>
    <t>8.10M</t>
  </si>
  <si>
    <t>5.32M</t>
  </si>
  <si>
    <t>9.79M</t>
  </si>
  <si>
    <t>12.03M</t>
  </si>
  <si>
    <t>10.82M</t>
  </si>
  <si>
    <t>20.19M</t>
  </si>
  <si>
    <t>18.40M</t>
  </si>
  <si>
    <t>42.10M</t>
  </si>
  <si>
    <t>12.63M</t>
  </si>
  <si>
    <t>10.89M</t>
  </si>
  <si>
    <t>10.56M</t>
  </si>
  <si>
    <t>14.73M</t>
  </si>
  <si>
    <t>18.09M</t>
  </si>
  <si>
    <t>18.05M</t>
  </si>
  <si>
    <t>8.80M</t>
  </si>
  <si>
    <t>15.33M</t>
  </si>
  <si>
    <t>9.15M</t>
  </si>
  <si>
    <t>10.57M</t>
  </si>
  <si>
    <t>12.74M</t>
  </si>
  <si>
    <t>18.27M</t>
  </si>
  <si>
    <t>15.68M</t>
  </si>
  <si>
    <t>19.80M</t>
  </si>
  <si>
    <t>16.22M</t>
  </si>
  <si>
    <t>8.46M</t>
  </si>
  <si>
    <t>6.40M</t>
  </si>
  <si>
    <t>15.83M</t>
  </si>
  <si>
    <t>14.94M</t>
  </si>
  <si>
    <t>7.46M</t>
  </si>
  <si>
    <t>10.41M</t>
  </si>
  <si>
    <t>17.48M</t>
  </si>
  <si>
    <t>11.91M</t>
  </si>
  <si>
    <t>10.51M</t>
  </si>
  <si>
    <t>8.37M</t>
  </si>
  <si>
    <t>7.45M</t>
  </si>
  <si>
    <t>10.38M</t>
  </si>
  <si>
    <t>6.44M</t>
  </si>
  <si>
    <t>13.81M</t>
  </si>
  <si>
    <t>18.69M</t>
  </si>
  <si>
    <t>5.37M</t>
  </si>
  <si>
    <t>5.13M</t>
  </si>
  <si>
    <t>5.48M</t>
  </si>
  <si>
    <t>19.54M</t>
  </si>
  <si>
    <t>6.87M</t>
  </si>
  <si>
    <t>8.24M</t>
  </si>
  <si>
    <t>9.81M</t>
  </si>
  <si>
    <t>4.91M</t>
  </si>
  <si>
    <t>27.41M</t>
  </si>
  <si>
    <t>14.72M</t>
  </si>
  <si>
    <t>5.31M</t>
  </si>
  <si>
    <t>12.48M</t>
  </si>
  <si>
    <t>7.05M</t>
  </si>
  <si>
    <t>11.95M</t>
  </si>
  <si>
    <t>14.90M</t>
  </si>
  <si>
    <t>13.32M</t>
  </si>
  <si>
    <t>14.80M</t>
  </si>
  <si>
    <t>14.19M</t>
  </si>
  <si>
    <t>15.24M</t>
  </si>
  <si>
    <t>8.77M</t>
  </si>
  <si>
    <t>9.47M</t>
  </si>
  <si>
    <t>16.84M</t>
  </si>
  <si>
    <t>10.44M</t>
  </si>
  <si>
    <t>28.88M</t>
  </si>
  <si>
    <t>14.65M</t>
  </si>
  <si>
    <t>16.72M</t>
  </si>
  <si>
    <t>13.23M</t>
  </si>
  <si>
    <t>15.53M</t>
  </si>
  <si>
    <t>9.98M</t>
  </si>
  <si>
    <t>7.39M</t>
  </si>
  <si>
    <t>14.39M</t>
  </si>
  <si>
    <t>9.93M</t>
  </si>
  <si>
    <t>13.09M</t>
  </si>
  <si>
    <t>6.68M</t>
  </si>
  <si>
    <t>7.82M</t>
  </si>
  <si>
    <t>16.23M</t>
  </si>
  <si>
    <t>5.15M</t>
  </si>
  <si>
    <t>7.32M</t>
  </si>
  <si>
    <t>11.39M</t>
  </si>
  <si>
    <t>10.84M</t>
  </si>
  <si>
    <t>9.13M</t>
  </si>
  <si>
    <t>13.87M</t>
  </si>
  <si>
    <t>11.23M</t>
  </si>
  <si>
    <t>13.57M</t>
  </si>
  <si>
    <t>5.77M</t>
  </si>
  <si>
    <t>14.36M</t>
  </si>
  <si>
    <t>18.57M</t>
  </si>
  <si>
    <t>16.78M</t>
  </si>
  <si>
    <t>30.08M</t>
  </si>
  <si>
    <t>8.25M</t>
  </si>
  <si>
    <t>7.91M</t>
  </si>
  <si>
    <t>11.22M</t>
  </si>
  <si>
    <t>9.56M</t>
  </si>
  <si>
    <t>5.59M</t>
  </si>
  <si>
    <t>4.71M</t>
  </si>
  <si>
    <t>9.11M</t>
  </si>
  <si>
    <t>3.39M</t>
  </si>
  <si>
    <t>11.28M</t>
  </si>
  <si>
    <t>5.90M</t>
  </si>
  <si>
    <t>17.02M</t>
  </si>
  <si>
    <t>6.00M</t>
  </si>
  <si>
    <t>10.63M</t>
  </si>
  <si>
    <t>18.38M</t>
  </si>
  <si>
    <t>22.66M</t>
  </si>
  <si>
    <t>37.41M</t>
  </si>
  <si>
    <t>75.65M</t>
  </si>
  <si>
    <t>29.94M</t>
  </si>
  <si>
    <t>34.79M</t>
  </si>
  <si>
    <t>28.13M</t>
  </si>
  <si>
    <t>35.63M</t>
  </si>
  <si>
    <t>26.50M</t>
  </si>
  <si>
    <t>25.00M</t>
  </si>
  <si>
    <t>25.48M</t>
  </si>
  <si>
    <t>15.39M</t>
  </si>
  <si>
    <t>26.95M</t>
  </si>
  <si>
    <t>14.67M</t>
  </si>
  <si>
    <t>15.01M</t>
  </si>
  <si>
    <t>8.48M</t>
  </si>
  <si>
    <t>10.65M</t>
  </si>
  <si>
    <t>11.68M</t>
  </si>
  <si>
    <t>9.42M</t>
  </si>
  <si>
    <t>10.54M</t>
  </si>
  <si>
    <t>5.80M</t>
  </si>
  <si>
    <t>5.05M</t>
  </si>
  <si>
    <t>10.48M</t>
  </si>
  <si>
    <t>12.50M</t>
  </si>
  <si>
    <t>13.65M</t>
  </si>
  <si>
    <t>11.69M</t>
  </si>
  <si>
    <t>15.11M</t>
  </si>
  <si>
    <t>12.53M</t>
  </si>
  <si>
    <t>16.43M</t>
  </si>
  <si>
    <t>10.96M</t>
  </si>
  <si>
    <t>6.89M</t>
  </si>
  <si>
    <t>10.68M</t>
  </si>
  <si>
    <t>16.08M</t>
  </si>
  <si>
    <t>7.83M</t>
  </si>
  <si>
    <t>7.02M</t>
  </si>
  <si>
    <t>9.06M</t>
  </si>
  <si>
    <t>17.87M</t>
  </si>
  <si>
    <t>16.30M</t>
  </si>
  <si>
    <t>10.28M</t>
  </si>
  <si>
    <t>8.00M</t>
  </si>
  <si>
    <t>12.23M</t>
  </si>
  <si>
    <t>10.43M</t>
  </si>
  <si>
    <t>10.78M</t>
  </si>
  <si>
    <t>4.42M</t>
  </si>
  <si>
    <t>3.63M</t>
  </si>
  <si>
    <t>6.72M</t>
  </si>
  <si>
    <t>1.51M</t>
  </si>
  <si>
    <t>9.50M</t>
  </si>
  <si>
    <t>7.87M</t>
  </si>
  <si>
    <t>9.04M</t>
  </si>
  <si>
    <t>10.27M</t>
  </si>
  <si>
    <t>6.94M</t>
  </si>
  <si>
    <t>6.64M</t>
  </si>
  <si>
    <t>12.64M</t>
  </si>
  <si>
    <t>12.40M</t>
  </si>
  <si>
    <t>13.62M</t>
  </si>
  <si>
    <t>8.34M</t>
  </si>
  <si>
    <t>8.43M</t>
  </si>
  <si>
    <t>4.57M</t>
  </si>
  <si>
    <t>8.81M</t>
  </si>
  <si>
    <t>16.66M</t>
  </si>
  <si>
    <t>3.90M</t>
  </si>
  <si>
    <t>6.41M</t>
  </si>
  <si>
    <t>5.63M</t>
  </si>
  <si>
    <t>6.92M</t>
  </si>
  <si>
    <t>10.26M</t>
  </si>
  <si>
    <t>5.36M</t>
  </si>
  <si>
    <t>17.50M</t>
  </si>
  <si>
    <t>20.71M</t>
  </si>
  <si>
    <t>27.91M</t>
  </si>
  <si>
    <t>9.31M</t>
  </si>
  <si>
    <t>14.85M</t>
  </si>
  <si>
    <t>6.84M</t>
  </si>
  <si>
    <t>5.34M</t>
  </si>
  <si>
    <t>8.35M</t>
  </si>
  <si>
    <t>9.65M</t>
  </si>
  <si>
    <t>13.97M</t>
  </si>
  <si>
    <t>17.39M</t>
  </si>
  <si>
    <t>8.79M</t>
  </si>
  <si>
    <t>3.75M</t>
  </si>
  <si>
    <t>6.06M</t>
  </si>
  <si>
    <t>6.65M</t>
  </si>
  <si>
    <t>14.20M</t>
  </si>
  <si>
    <t>9.84M</t>
  </si>
  <si>
    <t>2.62M</t>
  </si>
  <si>
    <t>4.82M</t>
  </si>
  <si>
    <t>6.13M</t>
  </si>
  <si>
    <t>19.46M</t>
  </si>
  <si>
    <t>11.31M</t>
  </si>
  <si>
    <t>19.76M</t>
  </si>
  <si>
    <t>4.54M</t>
  </si>
  <si>
    <t>5.73M</t>
  </si>
  <si>
    <t>3.96M</t>
  </si>
  <si>
    <t>10.76M</t>
  </si>
  <si>
    <t>15.17M</t>
  </si>
  <si>
    <t>10.79M</t>
  </si>
  <si>
    <t>32.74M</t>
  </si>
  <si>
    <t>23.89M</t>
  </si>
  <si>
    <t>7.50M</t>
  </si>
  <si>
    <t>26.84M</t>
  </si>
  <si>
    <t>8.83M</t>
  </si>
  <si>
    <t>12.55M</t>
  </si>
  <si>
    <t>8.95M</t>
  </si>
  <si>
    <t>10.21M</t>
  </si>
  <si>
    <t>8.52M</t>
  </si>
  <si>
    <t>11.44M</t>
  </si>
  <si>
    <t>11.86M</t>
  </si>
  <si>
    <t>8.13M</t>
  </si>
  <si>
    <t>9.48M</t>
  </si>
  <si>
    <t>16.37M</t>
  </si>
  <si>
    <t>27.89M</t>
  </si>
  <si>
    <t>25.26M</t>
  </si>
  <si>
    <t>21.05M</t>
  </si>
  <si>
    <t>11.10M</t>
  </si>
  <si>
    <t>10.12M</t>
  </si>
  <si>
    <t>6.86M</t>
  </si>
  <si>
    <t>4.15M</t>
  </si>
  <si>
    <t>17.33M</t>
  </si>
  <si>
    <t>12.54M</t>
  </si>
  <si>
    <t>10.64M</t>
  </si>
  <si>
    <t>13.15M</t>
  </si>
  <si>
    <t>19.04M</t>
  </si>
  <si>
    <t>6.34M</t>
  </si>
  <si>
    <t>8.63M</t>
  </si>
  <si>
    <t>1.72M</t>
  </si>
  <si>
    <t>8.97M</t>
  </si>
  <si>
    <t>2.81M</t>
  </si>
  <si>
    <t>13.02M</t>
  </si>
  <si>
    <t>9.14M</t>
  </si>
  <si>
    <t>22.12M</t>
  </si>
  <si>
    <t>9.83M</t>
  </si>
  <si>
    <t>10.60M</t>
  </si>
  <si>
    <t>8.30M</t>
  </si>
  <si>
    <t>51.40M</t>
  </si>
  <si>
    <t>11.43M</t>
  </si>
  <si>
    <t>6.26M</t>
  </si>
  <si>
    <t>6.93M</t>
  </si>
  <si>
    <t>8.09M</t>
  </si>
  <si>
    <t>7.16M</t>
  </si>
  <si>
    <t>6.08M</t>
  </si>
  <si>
    <t>5.46M</t>
  </si>
  <si>
    <t>7.10M</t>
  </si>
  <si>
    <t>7.49M</t>
  </si>
  <si>
    <t>31.93M</t>
  </si>
  <si>
    <t>14.52M</t>
  </si>
  <si>
    <t>11.17M</t>
  </si>
  <si>
    <t>6.39M</t>
  </si>
  <si>
    <t>8.14M</t>
  </si>
  <si>
    <t>8.87M</t>
  </si>
  <si>
    <t>6.20M</t>
  </si>
  <si>
    <t>5.10M</t>
  </si>
  <si>
    <t>19.06M</t>
  </si>
  <si>
    <t>20.47M</t>
  </si>
  <si>
    <t>7.78M</t>
  </si>
  <si>
    <t>24.86M</t>
  </si>
  <si>
    <t>38.76M</t>
  </si>
  <si>
    <t>16.55M</t>
  </si>
  <si>
    <t>11.89M</t>
  </si>
  <si>
    <t>56.81M</t>
  </si>
  <si>
    <t>9.99M</t>
  </si>
  <si>
    <t>13.82M</t>
  </si>
  <si>
    <t>12.14M</t>
  </si>
  <si>
    <t>13.66M</t>
  </si>
  <si>
    <t>21.39M</t>
  </si>
  <si>
    <t>14.13M</t>
  </si>
  <si>
    <t>6.53M</t>
  </si>
  <si>
    <t>40.78M</t>
  </si>
  <si>
    <t>10.02M</t>
  </si>
  <si>
    <t>7.53M</t>
  </si>
  <si>
    <t>11.61M</t>
  </si>
  <si>
    <t>5.12M</t>
  </si>
  <si>
    <t>10.08M</t>
  </si>
  <si>
    <t>4.49M</t>
  </si>
  <si>
    <t>3.76M</t>
  </si>
  <si>
    <t>50.83M</t>
  </si>
  <si>
    <t>21.49M</t>
  </si>
  <si>
    <t>21.53M</t>
  </si>
  <si>
    <t>8.15M</t>
  </si>
  <si>
    <t>9.32M</t>
  </si>
  <si>
    <t>2.41M</t>
  </si>
  <si>
    <t>3.12M</t>
  </si>
  <si>
    <t>14.91M</t>
  </si>
  <si>
    <t>7.21M</t>
  </si>
  <si>
    <t>4.62M</t>
  </si>
  <si>
    <t>4.55M</t>
  </si>
  <si>
    <t>8.85M</t>
  </si>
  <si>
    <t>7.41M</t>
  </si>
  <si>
    <t>4.16M</t>
  </si>
  <si>
    <t>6.52M</t>
  </si>
  <si>
    <t>5.98M</t>
  </si>
  <si>
    <t>5.61M</t>
  </si>
  <si>
    <t>8.86M</t>
  </si>
  <si>
    <t>6.75M</t>
  </si>
  <si>
    <t>3.79M</t>
  </si>
  <si>
    <t>4.73M</t>
  </si>
  <si>
    <t>5.17M</t>
  </si>
  <si>
    <t>6.22M</t>
  </si>
  <si>
    <t>3.57M</t>
  </si>
  <si>
    <t>1.92M</t>
  </si>
  <si>
    <t>4.90M</t>
  </si>
  <si>
    <t>5.95M</t>
  </si>
  <si>
    <t>11.94M</t>
  </si>
  <si>
    <t>5.43M</t>
  </si>
  <si>
    <t>6.63M</t>
  </si>
  <si>
    <t>4.58M</t>
  </si>
  <si>
    <t>6.17M</t>
  </si>
  <si>
    <t>10.67M</t>
  </si>
  <si>
    <t>6.69M</t>
  </si>
  <si>
    <t>5.30M</t>
  </si>
  <si>
    <t>5.70M</t>
  </si>
  <si>
    <t>5.44M</t>
  </si>
  <si>
    <t>5.35M</t>
  </si>
  <si>
    <t>11.42M</t>
  </si>
  <si>
    <t>10.01M</t>
  </si>
  <si>
    <t>7.54M</t>
  </si>
  <si>
    <t>6.88M</t>
  </si>
  <si>
    <t>7.56M</t>
  </si>
  <si>
    <t>5.65M</t>
  </si>
  <si>
    <t>5.71M</t>
  </si>
  <si>
    <t>3.82M</t>
  </si>
  <si>
    <t>2.48M</t>
  </si>
  <si>
    <t>8.19M</t>
  </si>
  <si>
    <t>20.08M</t>
  </si>
  <si>
    <t>12.72M</t>
  </si>
  <si>
    <t>17.19M</t>
  </si>
  <si>
    <t>9.38M</t>
  </si>
  <si>
    <t>7.23M</t>
  </si>
  <si>
    <t>7.20M</t>
  </si>
  <si>
    <t>3.85M</t>
  </si>
  <si>
    <t>10.14M</t>
  </si>
  <si>
    <t>6.74M</t>
  </si>
  <si>
    <t>15.97M</t>
  </si>
  <si>
    <t>3.70M</t>
  </si>
  <si>
    <t>6.67M</t>
  </si>
  <si>
    <t>8.54M</t>
  </si>
  <si>
    <t>9.96M</t>
  </si>
  <si>
    <t>4.83M</t>
  </si>
  <si>
    <t>11.12M</t>
  </si>
  <si>
    <t>7.73M</t>
  </si>
  <si>
    <t>18.19M</t>
  </si>
  <si>
    <t>8.18M</t>
  </si>
  <si>
    <t>4.63M</t>
  </si>
  <si>
    <t>11.50M</t>
  </si>
  <si>
    <t>7.12M</t>
  </si>
  <si>
    <t>13.31M</t>
  </si>
  <si>
    <t>12.84M</t>
  </si>
  <si>
    <t>2.78M</t>
  </si>
  <si>
    <t>3.37M</t>
  </si>
  <si>
    <t>5.04M</t>
  </si>
  <si>
    <t>11.90M</t>
  </si>
  <si>
    <t>6.15M</t>
  </si>
  <si>
    <t>16.56M</t>
  </si>
  <si>
    <t>26.54M</t>
  </si>
  <si>
    <t>12.28M</t>
  </si>
  <si>
    <t>4.04M</t>
  </si>
  <si>
    <t>4.09M</t>
  </si>
  <si>
    <t>Fechamento</t>
  </si>
  <si>
    <t>Abertura</t>
  </si>
  <si>
    <t>Maxima</t>
  </si>
  <si>
    <t>Minima</t>
  </si>
  <si>
    <t>Chikou</t>
  </si>
  <si>
    <t>Tekan</t>
  </si>
  <si>
    <t>Kinju</t>
  </si>
  <si>
    <t>Senkou A</t>
  </si>
  <si>
    <t>Senkou B</t>
  </si>
  <si>
    <t>Ichimoku</t>
  </si>
  <si>
    <t>B3SA3 - B3</t>
  </si>
  <si>
    <t xml:space="preserve">legenda </t>
  </si>
  <si>
    <t>aguarda</t>
  </si>
  <si>
    <t>comprado</t>
  </si>
  <si>
    <t>vendido</t>
  </si>
  <si>
    <t>Chikou0</t>
  </si>
  <si>
    <t>Chikou1</t>
  </si>
  <si>
    <t>Chikou2</t>
  </si>
  <si>
    <t>T/K 0</t>
  </si>
  <si>
    <t>T/K 1</t>
  </si>
  <si>
    <t>T/K 2</t>
  </si>
  <si>
    <t>Preco X T/K 0</t>
  </si>
  <si>
    <t>Preco X T/K 1</t>
  </si>
  <si>
    <t>Preco X T/K 2</t>
  </si>
  <si>
    <t>Kumo 0</t>
  </si>
  <si>
    <t>Kumo 1</t>
  </si>
  <si>
    <t>Kumo 2</t>
  </si>
  <si>
    <t>Peso entrar COMPRADO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</si>
</sst>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42" applyNumberFormat="1" applyFont="1" applyAlignment="1">
      <alignment horizontal="center"/>
    </xf>
    <xf numFmtId="0" fontId="18" fillId="0" borderId="0" xfId="0" applyFont="1"/>
    <xf numFmtId="0" fontId="19" fillId="0" borderId="0" xfId="42" applyNumberFormat="1" applyFont="1" applyAlignment="1">
      <alignment horizontal="center" vertical="center"/>
    </xf>
    <xf numFmtId="0" fontId="18" fillId="0" borderId="0" xfId="42" applyNumberFormat="1" applyFon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4"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5</xdr:row>
      <xdr:rowOff>85725</xdr:rowOff>
    </xdr:from>
    <xdr:to>
      <xdr:col>27</xdr:col>
      <xdr:colOff>180975</xdr:colOff>
      <xdr:row>15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43A2836-641C-408E-887B-6D8022B8EDFF}"/>
            </a:ext>
          </a:extLst>
        </xdr:cNvPr>
        <xdr:cNvSpPr txBox="1"/>
      </xdr:nvSpPr>
      <xdr:spPr>
        <a:xfrm>
          <a:off x="16268700" y="1038225"/>
          <a:ext cx="2647950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Será</a:t>
          </a:r>
          <a:r>
            <a:rPr lang="pt-BR" sz="1100" baseline="0"/>
            <a:t> que apenas dizendo que nao é para entrar comprado (~0,5 | 1), é possivel decidir se está certo para entrar Vendido(0)? </a:t>
          </a:r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25" unboundColumnsRight="17">
    <queryTableFields count="22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8" dataBound="0" tableColumnId="6"/>
      <queryTableField id="9" dataBound="0" tableColumnId="7"/>
      <queryTableField id="10" dataBound="0" tableColumnId="8"/>
      <queryTableField id="11" dataBound="0" tableColumnId="9"/>
      <queryTableField id="12" dataBound="0" tableColumnId="10"/>
      <queryTableField id="13" dataBound="0" tableColumnId="11"/>
      <queryTableField id="14" dataBound="0" tableColumnId="12"/>
      <queryTableField id="15" dataBound="0" tableColumnId="13"/>
      <queryTableField id="16" dataBound="0" tableColumnId="14"/>
      <queryTableField id="17" dataBound="0" tableColumnId="15"/>
      <queryTableField id="18" dataBound="0" tableColumnId="16"/>
      <queryTableField id="19" dataBound="0" tableColumnId="17"/>
      <queryTableField id="20" dataBound="0" tableColumnId="18"/>
      <queryTableField id="21" dataBound="0" tableColumnId="19"/>
      <queryTableField id="22" dataBound="0" tableColumnId="20"/>
      <queryTableField id="23" dataBound="0" tableColumnId="21"/>
      <queryTableField id="24" dataBound="0" tableColumnId="22"/>
    </queryTableFields>
    <queryTableDeletedFields count="2">
      <deletedField name="Vol."/>
      <deletedField name="Change %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3SA3_Historical_Data" displayName="B3SA3_Historical_Data" ref="A6:V1269" tableType="queryTable" totalsRowShown="0">
  <autoFilter ref="A6:V1269" xr:uid="{00000000-0009-0000-0100-000001000000}"/>
  <tableColumns count="22">
    <tableColumn id="1" xr3:uid="{00000000-0010-0000-0000-000001000000}" uniqueName="1" name="Date" queryTableFieldId="1" dataDxfId="23"/>
    <tableColumn id="2" xr3:uid="{00000000-0010-0000-0000-000002000000}" uniqueName="2" name="Fechamento" queryTableFieldId="2" dataDxfId="22"/>
    <tableColumn id="3" xr3:uid="{00000000-0010-0000-0000-000003000000}" uniqueName="3" name="Abertura" queryTableFieldId="3" dataDxfId="21"/>
    <tableColumn id="4" xr3:uid="{00000000-0010-0000-0000-000004000000}" uniqueName="4" name="Maxima" queryTableFieldId="4" dataDxfId="20"/>
    <tableColumn id="5" xr3:uid="{00000000-0010-0000-0000-000005000000}" uniqueName="5" name="Minima" queryTableFieldId="5" dataDxfId="19"/>
    <tableColumn id="6" xr3:uid="{C03C2848-9888-46D7-9B3E-E874CF771E4D}" uniqueName="6" name="Chikou" queryTableFieldId="8" dataDxfId="18"/>
    <tableColumn id="7" xr3:uid="{6E6C9D75-23F2-4E9B-BDEF-3F9A3C0C982F}" uniqueName="7" name="Tekan" queryTableFieldId="9" dataDxfId="17"/>
    <tableColumn id="8" xr3:uid="{145991FD-5928-4B35-8611-8C60ED37FC24}" uniqueName="8" name="Kinju" queryTableFieldId="10" dataDxfId="16"/>
    <tableColumn id="9" xr3:uid="{CB99F317-2666-43E4-9EAE-07A7C2A7E9C0}" uniqueName="9" name="Senkou A" queryTableFieldId="11" dataDxfId="15"/>
    <tableColumn id="10" xr3:uid="{E402E617-F1A2-40CF-B89F-2717017EAB98}" uniqueName="10" name="Senkou B" queryTableFieldId="12" dataDxfId="14"/>
    <tableColumn id="11" xr3:uid="{0AA8ECE7-AFCC-48E2-8239-A59CDB5F3D3F}" uniqueName="11" name="Chikou0" queryTableFieldId="13" dataDxfId="4">
      <calculatedColumnFormula>AND(IF(F7&lt;D7,0,""),IF(F7&gt;E7,0,""))</calculatedColumnFormula>
    </tableColumn>
    <tableColumn id="12" xr3:uid="{7F44BD3A-2DB6-416F-B5AE-021B42CAE455}" uniqueName="12" name="Chikou1" queryTableFieldId="14" dataDxfId="3">
      <calculatedColumnFormula>IF(F7&gt;D7,1,"-")</calculatedColumnFormula>
    </tableColumn>
    <tableColumn id="13" xr3:uid="{36859376-F8AB-4E12-A774-D962E5718CE7}" uniqueName="13" name="Chikou2" queryTableFieldId="15" dataDxfId="2">
      <calculatedColumnFormula>IF(F7&lt;E7,2,"-")</calculatedColumnFormula>
    </tableColumn>
    <tableColumn id="14" xr3:uid="{64D24510-F16F-4155-BC1C-6857BF7973CB}" uniqueName="14" name="T/K 0" queryTableFieldId="16" dataDxfId="13"/>
    <tableColumn id="15" xr3:uid="{D541C82F-BA6A-439B-A6E8-60A2390DEDE9}" uniqueName="15" name="T/K 1" queryTableFieldId="17" dataDxfId="12"/>
    <tableColumn id="16" xr3:uid="{DEAD0F51-DFE2-46D2-85FF-979A1B433C5A}" uniqueName="16" name="T/K 2" queryTableFieldId="18" dataDxfId="11"/>
    <tableColumn id="17" xr3:uid="{47EDAFDE-3ECF-4FFF-ADA0-8ACAA5FA860E}" uniqueName="17" name="Preco X T/K 0" queryTableFieldId="19" dataDxfId="10"/>
    <tableColumn id="18" xr3:uid="{689ADDAE-ED29-4F9B-B8F1-E2EB3987DD41}" uniqueName="18" name="Preco X T/K 1" queryTableFieldId="20" dataDxfId="9"/>
    <tableColumn id="19" xr3:uid="{B32D9DE0-A89A-4058-8ECF-3EF9890F7114}" uniqueName="19" name="Preco X T/K 2" queryTableFieldId="21" dataDxfId="8"/>
    <tableColumn id="20" xr3:uid="{44F0F387-A834-461F-BC31-551D7653AC78}" uniqueName="20" name="Kumo 0" queryTableFieldId="22" dataDxfId="7"/>
    <tableColumn id="21" xr3:uid="{939D10C4-EA31-4EFC-BC7B-695E4B4F422D}" uniqueName="21" name="Kumo 1" queryTableFieldId="23" dataDxfId="6"/>
    <tableColumn id="22" xr3:uid="{94CEDA0C-02AF-4745-9960-7A936837F0B8}" uniqueName="22" name="Kumo 2" queryTableFieldId="2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69"/>
  <sheetViews>
    <sheetView tabSelected="1" topLeftCell="E1" workbookViewId="0">
      <selection activeCell="X9" sqref="X9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1.140625" bestFit="1" customWidth="1"/>
    <col min="4" max="4" width="10.42578125" bestFit="1" customWidth="1"/>
    <col min="5" max="5" width="10.140625" bestFit="1" customWidth="1"/>
    <col min="9" max="9" width="11.5703125" bestFit="1" customWidth="1"/>
    <col min="10" max="10" width="11.42578125" bestFit="1" customWidth="1"/>
    <col min="11" max="13" width="10.42578125" bestFit="1" customWidth="1"/>
    <col min="14" max="16" width="7.7109375" bestFit="1" customWidth="1"/>
    <col min="17" max="19" width="14.7109375" bestFit="1" customWidth="1"/>
    <col min="20" max="22" width="9.85546875" bestFit="1" customWidth="1"/>
  </cols>
  <sheetData>
    <row r="1" spans="1:24" x14ac:dyDescent="0.25">
      <c r="A1" s="3" t="s">
        <v>912</v>
      </c>
      <c r="B1" s="3"/>
      <c r="C1" s="3"/>
      <c r="D1" s="3"/>
      <c r="E1" s="3"/>
      <c r="F1" s="4" t="s">
        <v>911</v>
      </c>
      <c r="G1" s="4"/>
      <c r="H1" s="4"/>
      <c r="I1" s="4"/>
      <c r="J1" s="4"/>
      <c r="K1" s="7" t="s">
        <v>929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5" t="s">
        <v>913</v>
      </c>
      <c r="X1" s="5"/>
    </row>
    <row r="2" spans="1:24" x14ac:dyDescent="0.25">
      <c r="A2" s="3"/>
      <c r="B2" s="3"/>
      <c r="C2" s="3"/>
      <c r="D2" s="3"/>
      <c r="E2" s="3"/>
      <c r="F2" s="4"/>
      <c r="G2" s="4"/>
      <c r="H2" s="4"/>
      <c r="I2" s="4"/>
      <c r="J2" s="4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6">
        <v>0</v>
      </c>
      <c r="X2" s="6" t="s">
        <v>914</v>
      </c>
    </row>
    <row r="3" spans="1:24" x14ac:dyDescent="0.25">
      <c r="A3" s="3"/>
      <c r="B3" s="3"/>
      <c r="C3" s="3"/>
      <c r="D3" s="3"/>
      <c r="E3" s="3"/>
      <c r="F3" s="4"/>
      <c r="G3" s="4"/>
      <c r="H3" s="4"/>
      <c r="I3" s="4"/>
      <c r="J3" s="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6">
        <v>1</v>
      </c>
      <c r="X3" s="6" t="s">
        <v>915</v>
      </c>
    </row>
    <row r="4" spans="1:24" x14ac:dyDescent="0.25">
      <c r="A4" s="3"/>
      <c r="B4" s="3"/>
      <c r="C4" s="3"/>
      <c r="D4" s="3"/>
      <c r="E4" s="3"/>
      <c r="F4" s="4"/>
      <c r="G4" s="4"/>
      <c r="H4" s="4"/>
      <c r="I4" s="4"/>
      <c r="J4" s="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6">
        <v>2</v>
      </c>
      <c r="X4" s="6" t="s">
        <v>916</v>
      </c>
    </row>
    <row r="5" spans="1:24" x14ac:dyDescent="0.25">
      <c r="A5" s="3"/>
      <c r="B5" s="3"/>
      <c r="C5" s="3"/>
      <c r="D5" s="3"/>
      <c r="E5" s="3"/>
      <c r="F5" s="4"/>
      <c r="G5" s="4"/>
      <c r="H5" s="4"/>
      <c r="I5" s="4"/>
      <c r="J5" s="4"/>
      <c r="K5" s="6">
        <v>0.5</v>
      </c>
      <c r="L5" s="6">
        <v>1</v>
      </c>
      <c r="M5">
        <v>0</v>
      </c>
      <c r="N5" s="6">
        <v>0.5</v>
      </c>
      <c r="O5" s="6">
        <v>1</v>
      </c>
      <c r="P5">
        <v>0</v>
      </c>
      <c r="Q5" s="6">
        <v>0.5</v>
      </c>
      <c r="R5" s="6">
        <v>1</v>
      </c>
      <c r="S5">
        <v>0</v>
      </c>
      <c r="T5" s="6">
        <v>0.5</v>
      </c>
      <c r="U5" s="6">
        <v>1</v>
      </c>
      <c r="V5">
        <v>0</v>
      </c>
    </row>
    <row r="6" spans="1:24" x14ac:dyDescent="0.25">
      <c r="A6" t="s">
        <v>0</v>
      </c>
      <c r="B6" t="s">
        <v>902</v>
      </c>
      <c r="C6" t="s">
        <v>903</v>
      </c>
      <c r="D6" t="s">
        <v>904</v>
      </c>
      <c r="E6" t="s">
        <v>905</v>
      </c>
      <c r="F6" t="s">
        <v>906</v>
      </c>
      <c r="G6" t="s">
        <v>907</v>
      </c>
      <c r="H6" t="s">
        <v>908</v>
      </c>
      <c r="I6" t="s">
        <v>909</v>
      </c>
      <c r="J6" t="s">
        <v>910</v>
      </c>
      <c r="K6" t="s">
        <v>917</v>
      </c>
      <c r="L6" t="s">
        <v>918</v>
      </c>
      <c r="M6" t="s">
        <v>919</v>
      </c>
      <c r="N6" t="s">
        <v>920</v>
      </c>
      <c r="O6" t="s">
        <v>921</v>
      </c>
      <c r="P6" t="s">
        <v>922</v>
      </c>
      <c r="Q6" t="s">
        <v>923</v>
      </c>
      <c r="R6" t="s">
        <v>924</v>
      </c>
      <c r="S6" t="s">
        <v>925</v>
      </c>
      <c r="T6" t="s">
        <v>926</v>
      </c>
      <c r="U6" t="s">
        <v>927</v>
      </c>
      <c r="V6" t="s">
        <v>928</v>
      </c>
    </row>
    <row r="7" spans="1:24" x14ac:dyDescent="0.25">
      <c r="A7" s="1">
        <v>41276</v>
      </c>
      <c r="B7">
        <v>11.05</v>
      </c>
      <c r="C7">
        <v>11.12</v>
      </c>
      <c r="D7">
        <v>11.2</v>
      </c>
      <c r="E7">
        <v>11.05</v>
      </c>
      <c r="F7">
        <f t="shared" ref="F7:F70" si="0">B33</f>
        <v>10.52</v>
      </c>
      <c r="G7">
        <v>0</v>
      </c>
      <c r="H7">
        <v>0</v>
      </c>
      <c r="I7">
        <v>0</v>
      </c>
      <c r="J7">
        <v>0</v>
      </c>
      <c r="K7" t="e">
        <f t="shared" ref="K7:K70" si="1">AND(IF(F7&lt;D7,0,""),IF(F7&gt;E7,0,""))</f>
        <v>#VALUE!</v>
      </c>
      <c r="L7" t="str">
        <f t="shared" ref="L7:L70" si="2">IF(F7&gt;D7,1,"-")</f>
        <v>-</v>
      </c>
      <c r="M7">
        <f t="shared" ref="M7:M70" si="3">IF(F7&lt;E7,2,"-")</f>
        <v>2</v>
      </c>
      <c r="O7" s="2"/>
      <c r="P7" s="2"/>
      <c r="Q7" s="2"/>
      <c r="R7" s="2"/>
      <c r="S7" s="2"/>
      <c r="T7" s="2"/>
      <c r="U7" s="2"/>
      <c r="V7" s="2"/>
    </row>
    <row r="8" spans="1:24" x14ac:dyDescent="0.25">
      <c r="A8" s="1">
        <v>41277</v>
      </c>
      <c r="B8">
        <v>11.05</v>
      </c>
      <c r="C8">
        <v>11.08</v>
      </c>
      <c r="D8">
        <v>11.09</v>
      </c>
      <c r="E8">
        <v>10.94</v>
      </c>
      <c r="F8">
        <f t="shared" si="0"/>
        <v>10.69</v>
      </c>
      <c r="G8">
        <v>0</v>
      </c>
      <c r="H8">
        <v>0</v>
      </c>
      <c r="I8">
        <v>0</v>
      </c>
      <c r="J8">
        <v>0</v>
      </c>
      <c r="K8" t="e">
        <f t="shared" si="1"/>
        <v>#VALUE!</v>
      </c>
      <c r="L8" t="str">
        <f t="shared" si="2"/>
        <v>-</v>
      </c>
      <c r="M8">
        <f t="shared" si="3"/>
        <v>2</v>
      </c>
      <c r="O8" s="2"/>
      <c r="P8" s="2"/>
      <c r="Q8" s="2"/>
      <c r="R8" s="2"/>
      <c r="S8" s="2"/>
      <c r="T8" s="2"/>
      <c r="U8" s="2"/>
      <c r="V8" s="2"/>
    </row>
    <row r="9" spans="1:24" x14ac:dyDescent="0.25">
      <c r="A9" s="1">
        <v>41278</v>
      </c>
      <c r="B9">
        <v>10.88</v>
      </c>
      <c r="C9">
        <v>10.97</v>
      </c>
      <c r="D9">
        <v>11.05</v>
      </c>
      <c r="E9">
        <v>10.75</v>
      </c>
      <c r="F9">
        <f t="shared" si="0"/>
        <v>10.55</v>
      </c>
      <c r="G9">
        <v>0</v>
      </c>
      <c r="H9">
        <v>0</v>
      </c>
      <c r="I9">
        <v>0</v>
      </c>
      <c r="J9">
        <v>0</v>
      </c>
      <c r="K9" t="e">
        <f t="shared" si="1"/>
        <v>#VALUE!</v>
      </c>
      <c r="L9" t="str">
        <f t="shared" si="2"/>
        <v>-</v>
      </c>
      <c r="M9">
        <f t="shared" si="3"/>
        <v>2</v>
      </c>
      <c r="O9" s="2"/>
      <c r="P9" s="2"/>
      <c r="Q9" s="2"/>
      <c r="R9" s="2"/>
      <c r="S9" s="2"/>
      <c r="T9" s="2"/>
      <c r="U9" s="2"/>
      <c r="V9" s="2"/>
    </row>
    <row r="10" spans="1:24" x14ac:dyDescent="0.25">
      <c r="A10" s="1">
        <v>41281</v>
      </c>
      <c r="B10">
        <v>10.79</v>
      </c>
      <c r="C10">
        <v>10.81</v>
      </c>
      <c r="D10">
        <v>10.84</v>
      </c>
      <c r="E10">
        <v>10.7</v>
      </c>
      <c r="F10">
        <f t="shared" si="0"/>
        <v>10.88</v>
      </c>
      <c r="G10">
        <v>0</v>
      </c>
      <c r="H10">
        <v>0</v>
      </c>
      <c r="I10">
        <v>0</v>
      </c>
      <c r="J10">
        <v>0</v>
      </c>
      <c r="K10" t="e">
        <f t="shared" si="1"/>
        <v>#VALUE!</v>
      </c>
      <c r="L10">
        <f t="shared" si="2"/>
        <v>1</v>
      </c>
      <c r="M10" t="str">
        <f t="shared" si="3"/>
        <v>-</v>
      </c>
      <c r="O10" s="2"/>
      <c r="P10" s="2"/>
      <c r="Q10" s="2"/>
      <c r="R10" s="2"/>
      <c r="S10" s="2"/>
      <c r="T10" s="2"/>
      <c r="U10" s="2"/>
      <c r="V10" s="2"/>
    </row>
    <row r="11" spans="1:24" x14ac:dyDescent="0.25">
      <c r="A11" s="1">
        <v>41282</v>
      </c>
      <c r="B11">
        <v>10.88</v>
      </c>
      <c r="C11">
        <v>10.69</v>
      </c>
      <c r="D11">
        <v>10.98</v>
      </c>
      <c r="E11">
        <v>10.69</v>
      </c>
      <c r="F11">
        <f t="shared" si="0"/>
        <v>10.76</v>
      </c>
      <c r="G11">
        <v>0</v>
      </c>
      <c r="H11">
        <v>0</v>
      </c>
      <c r="I11">
        <v>0</v>
      </c>
      <c r="J11">
        <v>0</v>
      </c>
      <c r="K11" t="b">
        <f t="shared" si="1"/>
        <v>0</v>
      </c>
      <c r="L11" t="str">
        <f t="shared" si="2"/>
        <v>-</v>
      </c>
      <c r="M11" t="str">
        <f t="shared" si="3"/>
        <v>-</v>
      </c>
      <c r="O11" s="2"/>
      <c r="P11" s="2"/>
      <c r="Q11" s="2"/>
      <c r="R11" s="2"/>
      <c r="S11" s="2"/>
      <c r="T11" s="2"/>
      <c r="U11" s="2"/>
      <c r="V11" s="2"/>
    </row>
    <row r="12" spans="1:24" x14ac:dyDescent="0.25">
      <c r="A12" s="1">
        <v>41283</v>
      </c>
      <c r="B12">
        <v>10.96</v>
      </c>
      <c r="C12">
        <v>10.99</v>
      </c>
      <c r="D12">
        <v>11</v>
      </c>
      <c r="E12">
        <v>10.85</v>
      </c>
      <c r="F12">
        <f t="shared" si="0"/>
        <v>10.59</v>
      </c>
      <c r="G12">
        <v>0</v>
      </c>
      <c r="H12">
        <v>0</v>
      </c>
      <c r="I12">
        <v>0</v>
      </c>
      <c r="J12">
        <v>0</v>
      </c>
      <c r="K12" t="e">
        <f t="shared" si="1"/>
        <v>#VALUE!</v>
      </c>
      <c r="L12" t="str">
        <f t="shared" si="2"/>
        <v>-</v>
      </c>
      <c r="M12">
        <f t="shared" si="3"/>
        <v>2</v>
      </c>
      <c r="O12" s="2"/>
      <c r="P12" s="2"/>
      <c r="Q12" s="2"/>
      <c r="R12" s="2"/>
      <c r="S12" s="2"/>
      <c r="T12" s="2"/>
      <c r="U12" s="2"/>
      <c r="V12" s="2"/>
    </row>
    <row r="13" spans="1:24" x14ac:dyDescent="0.25">
      <c r="A13" s="1">
        <v>41284</v>
      </c>
      <c r="B13">
        <v>10.95</v>
      </c>
      <c r="C13">
        <v>11.01</v>
      </c>
      <c r="D13">
        <v>11.03</v>
      </c>
      <c r="E13">
        <v>10.8</v>
      </c>
      <c r="F13">
        <f t="shared" si="0"/>
        <v>10.29</v>
      </c>
      <c r="G13">
        <v>0</v>
      </c>
      <c r="H13">
        <v>0</v>
      </c>
      <c r="I13">
        <v>0</v>
      </c>
      <c r="J13">
        <v>0</v>
      </c>
      <c r="K13" t="e">
        <f t="shared" si="1"/>
        <v>#VALUE!</v>
      </c>
      <c r="L13" t="str">
        <f t="shared" si="2"/>
        <v>-</v>
      </c>
      <c r="M13">
        <f t="shared" si="3"/>
        <v>2</v>
      </c>
      <c r="O13" s="2"/>
      <c r="P13" s="2"/>
      <c r="Q13" s="2"/>
      <c r="R13" s="2"/>
      <c r="S13" s="2"/>
      <c r="T13" s="2"/>
      <c r="U13" s="2"/>
      <c r="V13" s="2"/>
    </row>
    <row r="14" spans="1:24" x14ac:dyDescent="0.25">
      <c r="A14" s="1">
        <v>41285</v>
      </c>
      <c r="B14">
        <v>10.96</v>
      </c>
      <c r="C14">
        <v>10.99</v>
      </c>
      <c r="D14">
        <v>10.99</v>
      </c>
      <c r="E14">
        <v>10.82</v>
      </c>
      <c r="F14">
        <f t="shared" si="0"/>
        <v>10.14</v>
      </c>
      <c r="G14">
        <v>0</v>
      </c>
      <c r="H14">
        <v>0</v>
      </c>
      <c r="I14">
        <v>0</v>
      </c>
      <c r="J14">
        <v>0</v>
      </c>
      <c r="K14" t="e">
        <f t="shared" si="1"/>
        <v>#VALUE!</v>
      </c>
      <c r="L14" t="str">
        <f t="shared" si="2"/>
        <v>-</v>
      </c>
      <c r="M14">
        <f t="shared" si="3"/>
        <v>2</v>
      </c>
      <c r="O14" s="2"/>
      <c r="P14" s="2"/>
      <c r="Q14" s="2"/>
      <c r="R14" s="2"/>
      <c r="S14" s="2"/>
      <c r="T14" s="2"/>
      <c r="U14" s="2"/>
      <c r="V14" s="2"/>
    </row>
    <row r="15" spans="1:24" x14ac:dyDescent="0.25">
      <c r="A15" s="1">
        <v>41288</v>
      </c>
      <c r="B15">
        <v>10.87</v>
      </c>
      <c r="C15">
        <v>10.96</v>
      </c>
      <c r="D15">
        <v>10.98</v>
      </c>
      <c r="E15">
        <v>10.87</v>
      </c>
      <c r="F15">
        <f t="shared" si="0"/>
        <v>10.33</v>
      </c>
      <c r="G15">
        <f t="shared" ref="G15:G78" si="4">((MAX(D7:D15))+(MIN(E7:E15)))/2</f>
        <v>10.945</v>
      </c>
      <c r="H15">
        <v>0</v>
      </c>
      <c r="I15">
        <v>0</v>
      </c>
      <c r="J15">
        <v>0</v>
      </c>
      <c r="K15" t="e">
        <f t="shared" si="1"/>
        <v>#VALUE!</v>
      </c>
      <c r="L15" t="str">
        <f t="shared" si="2"/>
        <v>-</v>
      </c>
      <c r="M15">
        <f t="shared" si="3"/>
        <v>2</v>
      </c>
      <c r="O15" s="2"/>
      <c r="P15" s="2"/>
      <c r="Q15" s="2"/>
      <c r="R15" s="2"/>
      <c r="S15" s="2"/>
      <c r="T15" s="2"/>
      <c r="U15" s="2"/>
      <c r="V15" s="2"/>
    </row>
    <row r="16" spans="1:24" x14ac:dyDescent="0.25">
      <c r="A16" s="1">
        <v>41289</v>
      </c>
      <c r="B16">
        <v>10.61</v>
      </c>
      <c r="C16">
        <v>10.87</v>
      </c>
      <c r="D16">
        <v>10.96</v>
      </c>
      <c r="E16">
        <v>10.58</v>
      </c>
      <c r="F16">
        <f t="shared" si="0"/>
        <v>10.36</v>
      </c>
      <c r="G16">
        <f t="shared" si="4"/>
        <v>10.835000000000001</v>
      </c>
      <c r="H16">
        <v>0</v>
      </c>
      <c r="I16">
        <v>0</v>
      </c>
      <c r="J16">
        <v>0</v>
      </c>
      <c r="K16" t="e">
        <f t="shared" si="1"/>
        <v>#VALUE!</v>
      </c>
      <c r="L16" t="str">
        <f t="shared" si="2"/>
        <v>-</v>
      </c>
      <c r="M16">
        <f t="shared" si="3"/>
        <v>2</v>
      </c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">
        <v>41290</v>
      </c>
      <c r="B17">
        <v>10.49</v>
      </c>
      <c r="C17">
        <v>10.54</v>
      </c>
      <c r="D17">
        <v>10.58</v>
      </c>
      <c r="E17">
        <v>10.27</v>
      </c>
      <c r="F17">
        <f t="shared" si="0"/>
        <v>10.39</v>
      </c>
      <c r="G17">
        <f t="shared" si="4"/>
        <v>10.66</v>
      </c>
      <c r="H17">
        <v>0</v>
      </c>
      <c r="I17">
        <v>0</v>
      </c>
      <c r="J17">
        <v>0</v>
      </c>
      <c r="K17" t="b">
        <f t="shared" si="1"/>
        <v>0</v>
      </c>
      <c r="L17" t="str">
        <f t="shared" si="2"/>
        <v>-</v>
      </c>
      <c r="M17" t="str">
        <f t="shared" si="3"/>
        <v>-</v>
      </c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">
        <v>41291</v>
      </c>
      <c r="B18">
        <v>10.8</v>
      </c>
      <c r="C18">
        <v>10.51</v>
      </c>
      <c r="D18">
        <v>10.83</v>
      </c>
      <c r="E18">
        <v>10.5</v>
      </c>
      <c r="F18">
        <f t="shared" si="0"/>
        <v>10.41</v>
      </c>
      <c r="G18">
        <f t="shared" si="4"/>
        <v>10.649999999999999</v>
      </c>
      <c r="H18">
        <v>0</v>
      </c>
      <c r="I18">
        <v>0</v>
      </c>
      <c r="J18">
        <v>0</v>
      </c>
      <c r="K18" t="e">
        <f t="shared" si="1"/>
        <v>#VALUE!</v>
      </c>
      <c r="L18" t="str">
        <f t="shared" si="2"/>
        <v>-</v>
      </c>
      <c r="M18">
        <f t="shared" si="3"/>
        <v>2</v>
      </c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">
        <v>41292</v>
      </c>
      <c r="B19">
        <v>10.9</v>
      </c>
      <c r="C19">
        <v>10.84</v>
      </c>
      <c r="D19">
        <v>10.92</v>
      </c>
      <c r="E19">
        <v>10.75</v>
      </c>
      <c r="F19">
        <f t="shared" si="0"/>
        <v>10.5</v>
      </c>
      <c r="G19">
        <f t="shared" si="4"/>
        <v>10.649999999999999</v>
      </c>
      <c r="H19">
        <v>0</v>
      </c>
      <c r="I19">
        <v>0</v>
      </c>
      <c r="J19">
        <v>0</v>
      </c>
      <c r="K19" t="e">
        <f t="shared" si="1"/>
        <v>#VALUE!</v>
      </c>
      <c r="L19" t="str">
        <f t="shared" si="2"/>
        <v>-</v>
      </c>
      <c r="M19">
        <f t="shared" si="3"/>
        <v>2</v>
      </c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">
        <v>41295</v>
      </c>
      <c r="B20">
        <v>10.95</v>
      </c>
      <c r="C20">
        <v>10.82</v>
      </c>
      <c r="D20">
        <v>10.96</v>
      </c>
      <c r="E20">
        <v>10.82</v>
      </c>
      <c r="F20">
        <f t="shared" si="0"/>
        <v>10.3</v>
      </c>
      <c r="G20">
        <f t="shared" si="4"/>
        <v>10.649999999999999</v>
      </c>
      <c r="H20">
        <v>0</v>
      </c>
      <c r="I20">
        <v>0</v>
      </c>
      <c r="J20">
        <v>0</v>
      </c>
      <c r="K20" t="e">
        <f t="shared" si="1"/>
        <v>#VALUE!</v>
      </c>
      <c r="L20" t="str">
        <f t="shared" si="2"/>
        <v>-</v>
      </c>
      <c r="M20">
        <f t="shared" si="3"/>
        <v>2</v>
      </c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1">
        <v>41296</v>
      </c>
      <c r="B21">
        <v>10.95</v>
      </c>
      <c r="C21">
        <v>10.9</v>
      </c>
      <c r="D21">
        <v>10.96</v>
      </c>
      <c r="E21">
        <v>10.77</v>
      </c>
      <c r="F21">
        <f t="shared" si="0"/>
        <v>10.32</v>
      </c>
      <c r="G21">
        <f t="shared" si="4"/>
        <v>10.649999999999999</v>
      </c>
      <c r="H21">
        <v>0</v>
      </c>
      <c r="I21">
        <v>0</v>
      </c>
      <c r="J21">
        <v>0</v>
      </c>
      <c r="K21" t="e">
        <f t="shared" si="1"/>
        <v>#VALUE!</v>
      </c>
      <c r="L21" t="str">
        <f t="shared" si="2"/>
        <v>-</v>
      </c>
      <c r="M21">
        <f t="shared" si="3"/>
        <v>2</v>
      </c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1">
        <v>41297</v>
      </c>
      <c r="B22">
        <v>10.89</v>
      </c>
      <c r="C22">
        <v>10.89</v>
      </c>
      <c r="D22">
        <v>10.94</v>
      </c>
      <c r="E22">
        <v>10.83</v>
      </c>
      <c r="F22">
        <f t="shared" si="0"/>
        <v>10.46</v>
      </c>
      <c r="G22">
        <f t="shared" si="4"/>
        <v>10.629999999999999</v>
      </c>
      <c r="H22">
        <v>0</v>
      </c>
      <c r="I22">
        <v>0</v>
      </c>
      <c r="J22">
        <v>0</v>
      </c>
      <c r="K22" t="e">
        <f t="shared" si="1"/>
        <v>#VALUE!</v>
      </c>
      <c r="L22" t="str">
        <f t="shared" si="2"/>
        <v>-</v>
      </c>
      <c r="M22">
        <f t="shared" si="3"/>
        <v>2</v>
      </c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1">
        <v>41298</v>
      </c>
      <c r="B23">
        <v>10.68</v>
      </c>
      <c r="C23">
        <v>10.89</v>
      </c>
      <c r="D23">
        <v>10.91</v>
      </c>
      <c r="E23">
        <v>10.58</v>
      </c>
      <c r="F23">
        <f t="shared" si="0"/>
        <v>10.97</v>
      </c>
      <c r="G23">
        <f t="shared" si="4"/>
        <v>10.625</v>
      </c>
      <c r="H23">
        <v>0</v>
      </c>
      <c r="I23">
        <v>0</v>
      </c>
      <c r="J23">
        <v>0</v>
      </c>
      <c r="K23" t="e">
        <f t="shared" si="1"/>
        <v>#VALUE!</v>
      </c>
      <c r="L23">
        <f t="shared" si="2"/>
        <v>1</v>
      </c>
      <c r="M23" t="str">
        <f t="shared" si="3"/>
        <v>-</v>
      </c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1">
        <v>41302</v>
      </c>
      <c r="B24">
        <v>10.62</v>
      </c>
      <c r="C24">
        <v>10.72</v>
      </c>
      <c r="D24">
        <v>10.72</v>
      </c>
      <c r="E24">
        <v>10.56</v>
      </c>
      <c r="F24">
        <f t="shared" si="0"/>
        <v>10.8</v>
      </c>
      <c r="G24">
        <f t="shared" si="4"/>
        <v>10.615</v>
      </c>
      <c r="H24">
        <v>0</v>
      </c>
      <c r="I24">
        <v>0</v>
      </c>
      <c r="J24">
        <v>0</v>
      </c>
      <c r="K24" t="e">
        <f t="shared" si="1"/>
        <v>#VALUE!</v>
      </c>
      <c r="L24">
        <f t="shared" si="2"/>
        <v>1</v>
      </c>
      <c r="M24" t="str">
        <f t="shared" si="3"/>
        <v>-</v>
      </c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1">
        <v>41303</v>
      </c>
      <c r="B25">
        <v>10.9</v>
      </c>
      <c r="C25">
        <v>10.57</v>
      </c>
      <c r="D25">
        <v>10.9</v>
      </c>
      <c r="E25">
        <v>10.57</v>
      </c>
      <c r="F25">
        <f t="shared" si="0"/>
        <v>10.97</v>
      </c>
      <c r="G25">
        <f t="shared" si="4"/>
        <v>10.615</v>
      </c>
      <c r="H25">
        <v>0</v>
      </c>
      <c r="I25">
        <v>0</v>
      </c>
      <c r="J25">
        <v>0</v>
      </c>
      <c r="K25" t="e">
        <f t="shared" si="1"/>
        <v>#VALUE!</v>
      </c>
      <c r="L25">
        <f t="shared" si="2"/>
        <v>1</v>
      </c>
      <c r="M25" t="str">
        <f t="shared" si="3"/>
        <v>-</v>
      </c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1">
        <v>41304</v>
      </c>
      <c r="B26">
        <v>10.74</v>
      </c>
      <c r="C26">
        <v>10.81</v>
      </c>
      <c r="D26">
        <v>10.9</v>
      </c>
      <c r="E26">
        <v>10.73</v>
      </c>
      <c r="F26">
        <f t="shared" si="0"/>
        <v>11.04</v>
      </c>
      <c r="G26">
        <f t="shared" si="4"/>
        <v>10.73</v>
      </c>
      <c r="H26">
        <v>0</v>
      </c>
      <c r="I26">
        <v>0</v>
      </c>
      <c r="J26">
        <v>0</v>
      </c>
      <c r="K26" t="e">
        <f t="shared" si="1"/>
        <v>#VALUE!</v>
      </c>
      <c r="L26">
        <f t="shared" si="2"/>
        <v>1</v>
      </c>
      <c r="M26" t="str">
        <f t="shared" si="3"/>
        <v>-</v>
      </c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1">
        <v>41305</v>
      </c>
      <c r="B27">
        <v>10.91</v>
      </c>
      <c r="C27">
        <v>10.8</v>
      </c>
      <c r="D27">
        <v>10.91</v>
      </c>
      <c r="E27">
        <v>10.68</v>
      </c>
      <c r="F27">
        <f t="shared" si="0"/>
        <v>10.83</v>
      </c>
      <c r="G27">
        <f t="shared" si="4"/>
        <v>10.760000000000002</v>
      </c>
      <c r="H27">
        <v>0</v>
      </c>
      <c r="I27">
        <v>0</v>
      </c>
      <c r="J27">
        <v>0</v>
      </c>
      <c r="K27" t="b">
        <f t="shared" si="1"/>
        <v>0</v>
      </c>
      <c r="L27" t="str">
        <f t="shared" si="2"/>
        <v>-</v>
      </c>
      <c r="M27" t="str">
        <f t="shared" si="3"/>
        <v>-</v>
      </c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1">
        <v>41306</v>
      </c>
      <c r="B28">
        <v>11.22</v>
      </c>
      <c r="C28">
        <v>10.91</v>
      </c>
      <c r="D28">
        <v>11.23</v>
      </c>
      <c r="E28">
        <v>10.9</v>
      </c>
      <c r="F28">
        <f t="shared" si="0"/>
        <v>10.53</v>
      </c>
      <c r="G28">
        <f t="shared" si="4"/>
        <v>10.895</v>
      </c>
      <c r="H28">
        <v>0</v>
      </c>
      <c r="I28">
        <v>0</v>
      </c>
      <c r="J28">
        <v>0</v>
      </c>
      <c r="K28" t="e">
        <f t="shared" si="1"/>
        <v>#VALUE!</v>
      </c>
      <c r="L28" t="str">
        <f t="shared" si="2"/>
        <v>-</v>
      </c>
      <c r="M28">
        <f t="shared" si="3"/>
        <v>2</v>
      </c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1">
        <v>41309</v>
      </c>
      <c r="B29">
        <v>11</v>
      </c>
      <c r="C29">
        <v>11.09</v>
      </c>
      <c r="D29">
        <v>11.16</v>
      </c>
      <c r="E29">
        <v>10.88</v>
      </c>
      <c r="F29">
        <f t="shared" si="0"/>
        <v>10.72</v>
      </c>
      <c r="G29">
        <f t="shared" si="4"/>
        <v>10.895</v>
      </c>
      <c r="H29">
        <v>0</v>
      </c>
      <c r="I29">
        <v>0</v>
      </c>
      <c r="J29">
        <v>0</v>
      </c>
      <c r="K29" t="e">
        <f t="shared" si="1"/>
        <v>#VALUE!</v>
      </c>
      <c r="L29" t="str">
        <f t="shared" si="2"/>
        <v>-</v>
      </c>
      <c r="M29">
        <f t="shared" si="3"/>
        <v>2</v>
      </c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1">
        <v>41310</v>
      </c>
      <c r="B30">
        <v>11.23</v>
      </c>
      <c r="C30">
        <v>11.04</v>
      </c>
      <c r="D30">
        <v>11.23</v>
      </c>
      <c r="E30">
        <v>11.01</v>
      </c>
      <c r="F30">
        <f t="shared" si="0"/>
        <v>10.75</v>
      </c>
      <c r="G30">
        <f t="shared" si="4"/>
        <v>10.895</v>
      </c>
      <c r="H30">
        <v>0</v>
      </c>
      <c r="I30">
        <v>0</v>
      </c>
      <c r="J30">
        <v>0</v>
      </c>
      <c r="K30" t="e">
        <f t="shared" si="1"/>
        <v>#VALUE!</v>
      </c>
      <c r="L30" t="str">
        <f t="shared" si="2"/>
        <v>-</v>
      </c>
      <c r="M30">
        <f t="shared" si="3"/>
        <v>2</v>
      </c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1">
        <v>41311</v>
      </c>
      <c r="B31">
        <v>10.87</v>
      </c>
      <c r="C31">
        <v>11.21</v>
      </c>
      <c r="D31">
        <v>11.21</v>
      </c>
      <c r="E31">
        <v>10.82</v>
      </c>
      <c r="F31">
        <f t="shared" si="0"/>
        <v>10.65</v>
      </c>
      <c r="G31">
        <f t="shared" si="4"/>
        <v>10.895</v>
      </c>
      <c r="H31">
        <v>0</v>
      </c>
      <c r="I31">
        <v>0</v>
      </c>
      <c r="J31">
        <v>0</v>
      </c>
      <c r="K31" t="e">
        <f t="shared" si="1"/>
        <v>#VALUE!</v>
      </c>
      <c r="L31" t="str">
        <f t="shared" si="2"/>
        <v>-</v>
      </c>
      <c r="M31">
        <f t="shared" si="3"/>
        <v>2</v>
      </c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1">
        <v>41312</v>
      </c>
      <c r="B32">
        <v>10.69</v>
      </c>
      <c r="C32">
        <v>10.84</v>
      </c>
      <c r="D32">
        <v>10.99</v>
      </c>
      <c r="E32">
        <v>10.53</v>
      </c>
      <c r="F32">
        <f t="shared" si="0"/>
        <v>10.72</v>
      </c>
      <c r="G32">
        <f t="shared" si="4"/>
        <v>10.879999999999999</v>
      </c>
      <c r="H32">
        <f t="shared" ref="H32:H95" si="5">((MAX(D7:D32))+(MIN(E7:E32)))/2</f>
        <v>10.75</v>
      </c>
      <c r="I32">
        <v>0</v>
      </c>
      <c r="J32">
        <v>0</v>
      </c>
      <c r="K32" t="b">
        <f t="shared" si="1"/>
        <v>0</v>
      </c>
      <c r="L32" t="str">
        <f t="shared" si="2"/>
        <v>-</v>
      </c>
      <c r="M32" t="str">
        <f t="shared" si="3"/>
        <v>-</v>
      </c>
      <c r="N32" t="str">
        <f t="shared" ref="N32:N85" si="6">IF(G32=H32,0,"-")</f>
        <v>-</v>
      </c>
      <c r="O32" s="2">
        <f t="shared" ref="O32:O85" si="7">IF(G32&gt;H32,1,"-")</f>
        <v>1</v>
      </c>
      <c r="P32" s="2" t="str">
        <f t="shared" ref="P32:P85" si="8">IF(G32&lt;H32,2,"-")</f>
        <v>-</v>
      </c>
      <c r="Q32" s="2">
        <f>IF(AND(NOT(R32=1),NOT(S32=2)),0,"-")</f>
        <v>0</v>
      </c>
      <c r="R32" s="2" t="str">
        <f>IF(AND(C32&gt;G32,C32&gt;H32,B32&gt;G32,B32&gt;H32),1,"-")</f>
        <v>-</v>
      </c>
      <c r="S32" s="2" t="str">
        <f>IF(AND(C32&lt;G32,C32&lt;H32,B32&lt;G32,B32&lt;H32),2,"-")</f>
        <v>-</v>
      </c>
      <c r="T32" s="2"/>
      <c r="U32" s="2"/>
      <c r="V32" s="2"/>
    </row>
    <row r="33" spans="1:22" x14ac:dyDescent="0.25">
      <c r="A33" s="1">
        <v>41313</v>
      </c>
      <c r="B33">
        <v>10.52</v>
      </c>
      <c r="C33">
        <v>10.62</v>
      </c>
      <c r="D33">
        <v>10.72</v>
      </c>
      <c r="E33">
        <v>10.51</v>
      </c>
      <c r="F33">
        <f t="shared" si="0"/>
        <v>10.54</v>
      </c>
      <c r="G33">
        <f t="shared" si="4"/>
        <v>10.870000000000001</v>
      </c>
      <c r="H33">
        <f t="shared" si="5"/>
        <v>10.75</v>
      </c>
      <c r="I33">
        <f t="shared" ref="I33:I96" si="9">(G7+H7)/2</f>
        <v>0</v>
      </c>
      <c r="J33">
        <v>0</v>
      </c>
      <c r="K33" t="b">
        <f t="shared" si="1"/>
        <v>0</v>
      </c>
      <c r="L33" t="str">
        <f t="shared" si="2"/>
        <v>-</v>
      </c>
      <c r="M33" t="str">
        <f t="shared" si="3"/>
        <v>-</v>
      </c>
      <c r="N33" t="str">
        <f t="shared" si="6"/>
        <v>-</v>
      </c>
      <c r="O33" s="2">
        <f t="shared" si="7"/>
        <v>1</v>
      </c>
      <c r="P33" s="2" t="str">
        <f t="shared" si="8"/>
        <v>-</v>
      </c>
      <c r="Q33" s="2" t="str">
        <f t="shared" ref="Q33:Q85" si="10">IF(AND(NOT(R33=1),NOT(S33=2)),0,"-")</f>
        <v>-</v>
      </c>
      <c r="R33" s="2" t="str">
        <f>IF(AND(C33&gt;G33,C33&gt;H33,B33&gt;G33,B33&gt;H33),1,"-")</f>
        <v>-</v>
      </c>
      <c r="S33" s="2">
        <f t="shared" ref="S33:S85" si="11">IF(AND(C33&lt;G33,C33&lt;H33,B33&lt;G33,B33&lt;H33),2,"-")</f>
        <v>2</v>
      </c>
      <c r="T33" s="2"/>
      <c r="U33" s="2"/>
      <c r="V33" s="2"/>
    </row>
    <row r="34" spans="1:22" x14ac:dyDescent="0.25">
      <c r="A34" s="1">
        <v>41318</v>
      </c>
      <c r="B34">
        <v>10.69</v>
      </c>
      <c r="C34">
        <v>10.55</v>
      </c>
      <c r="D34">
        <v>10.78</v>
      </c>
      <c r="E34">
        <v>10.54</v>
      </c>
      <c r="F34">
        <f t="shared" si="0"/>
        <v>10.25</v>
      </c>
      <c r="G34">
        <f t="shared" si="4"/>
        <v>10.870000000000001</v>
      </c>
      <c r="H34">
        <f t="shared" si="5"/>
        <v>10.75</v>
      </c>
      <c r="I34">
        <f t="shared" si="9"/>
        <v>0</v>
      </c>
      <c r="J34">
        <v>0</v>
      </c>
      <c r="K34" t="e">
        <f t="shared" si="1"/>
        <v>#VALUE!</v>
      </c>
      <c r="L34" t="str">
        <f t="shared" si="2"/>
        <v>-</v>
      </c>
      <c r="M34">
        <f t="shared" si="3"/>
        <v>2</v>
      </c>
      <c r="N34" t="str">
        <f t="shared" si="6"/>
        <v>-</v>
      </c>
      <c r="O34" s="2">
        <f t="shared" si="7"/>
        <v>1</v>
      </c>
      <c r="P34" s="2" t="str">
        <f t="shared" si="8"/>
        <v>-</v>
      </c>
      <c r="Q34" s="2" t="str">
        <f t="shared" si="10"/>
        <v>-</v>
      </c>
      <c r="R34" s="2" t="str">
        <f t="shared" ref="R34:R85" si="12">IF(AND(C34&gt;G34,C34&gt;H34,B34&gt;G34,B34&gt;H34),1,"-")</f>
        <v>-</v>
      </c>
      <c r="S34" s="2">
        <f t="shared" si="11"/>
        <v>2</v>
      </c>
      <c r="T34" s="2"/>
      <c r="U34" s="2"/>
      <c r="V34" s="2"/>
    </row>
    <row r="35" spans="1:22" x14ac:dyDescent="0.25">
      <c r="A35" s="1">
        <v>41319</v>
      </c>
      <c r="B35">
        <v>10.55</v>
      </c>
      <c r="C35">
        <v>10.68</v>
      </c>
      <c r="D35">
        <v>10.68</v>
      </c>
      <c r="E35">
        <v>10.45</v>
      </c>
      <c r="F35">
        <f t="shared" si="0"/>
        <v>10.32</v>
      </c>
      <c r="G35">
        <f t="shared" si="4"/>
        <v>10.84</v>
      </c>
      <c r="H35">
        <f t="shared" si="5"/>
        <v>10.75</v>
      </c>
      <c r="I35">
        <f t="shared" si="9"/>
        <v>0</v>
      </c>
      <c r="J35">
        <v>0</v>
      </c>
      <c r="K35" t="e">
        <f t="shared" si="1"/>
        <v>#VALUE!</v>
      </c>
      <c r="L35" t="str">
        <f t="shared" si="2"/>
        <v>-</v>
      </c>
      <c r="M35">
        <f t="shared" si="3"/>
        <v>2</v>
      </c>
      <c r="N35" t="str">
        <f t="shared" si="6"/>
        <v>-</v>
      </c>
      <c r="O35" s="2">
        <f t="shared" si="7"/>
        <v>1</v>
      </c>
      <c r="P35" s="2" t="str">
        <f t="shared" si="8"/>
        <v>-</v>
      </c>
      <c r="Q35" s="2" t="str">
        <f t="shared" si="10"/>
        <v>-</v>
      </c>
      <c r="R35" s="2" t="str">
        <f t="shared" si="12"/>
        <v>-</v>
      </c>
      <c r="S35" s="2">
        <f t="shared" si="11"/>
        <v>2</v>
      </c>
      <c r="T35" s="2"/>
      <c r="U35" s="2"/>
      <c r="V35" s="2"/>
    </row>
    <row r="36" spans="1:22" x14ac:dyDescent="0.25">
      <c r="A36" s="1">
        <v>41320</v>
      </c>
      <c r="B36">
        <v>10.88</v>
      </c>
      <c r="C36">
        <v>10.55</v>
      </c>
      <c r="D36">
        <v>10.97</v>
      </c>
      <c r="E36">
        <v>10.45</v>
      </c>
      <c r="F36">
        <f t="shared" si="0"/>
        <v>10.36</v>
      </c>
      <c r="G36">
        <f t="shared" si="4"/>
        <v>10.84</v>
      </c>
      <c r="H36">
        <f t="shared" si="5"/>
        <v>10.75</v>
      </c>
      <c r="I36">
        <f t="shared" si="9"/>
        <v>0</v>
      </c>
      <c r="J36">
        <v>0</v>
      </c>
      <c r="K36" t="e">
        <f t="shared" si="1"/>
        <v>#VALUE!</v>
      </c>
      <c r="L36" t="str">
        <f t="shared" si="2"/>
        <v>-</v>
      </c>
      <c r="M36">
        <f t="shared" si="3"/>
        <v>2</v>
      </c>
      <c r="N36" t="str">
        <f t="shared" si="6"/>
        <v>-</v>
      </c>
      <c r="O36" s="2">
        <f t="shared" si="7"/>
        <v>1</v>
      </c>
      <c r="P36" s="2" t="str">
        <f t="shared" si="8"/>
        <v>-</v>
      </c>
      <c r="Q36" s="2">
        <f t="shared" si="10"/>
        <v>0</v>
      </c>
      <c r="R36" s="2" t="str">
        <f t="shared" si="12"/>
        <v>-</v>
      </c>
      <c r="S36" s="2" t="str">
        <f t="shared" si="11"/>
        <v>-</v>
      </c>
      <c r="T36" s="2"/>
      <c r="U36" s="2"/>
      <c r="V36" s="2"/>
    </row>
    <row r="37" spans="1:22" x14ac:dyDescent="0.25">
      <c r="A37" s="1">
        <v>41323</v>
      </c>
      <c r="B37">
        <v>10.76</v>
      </c>
      <c r="C37">
        <v>10.8</v>
      </c>
      <c r="D37">
        <v>10.91</v>
      </c>
      <c r="E37">
        <v>10.69</v>
      </c>
      <c r="F37">
        <f t="shared" si="0"/>
        <v>10.46</v>
      </c>
      <c r="G37">
        <f t="shared" si="4"/>
        <v>10.84</v>
      </c>
      <c r="H37">
        <f t="shared" si="5"/>
        <v>10.75</v>
      </c>
      <c r="I37">
        <f t="shared" si="9"/>
        <v>0</v>
      </c>
      <c r="J37">
        <v>0</v>
      </c>
      <c r="K37" t="e">
        <f t="shared" si="1"/>
        <v>#VALUE!</v>
      </c>
      <c r="L37" t="str">
        <f t="shared" si="2"/>
        <v>-</v>
      </c>
      <c r="M37">
        <f t="shared" si="3"/>
        <v>2</v>
      </c>
      <c r="N37" t="str">
        <f t="shared" si="6"/>
        <v>-</v>
      </c>
      <c r="O37" s="2">
        <f t="shared" si="7"/>
        <v>1</v>
      </c>
      <c r="P37" s="2" t="str">
        <f t="shared" si="8"/>
        <v>-</v>
      </c>
      <c r="Q37" s="2">
        <f t="shared" si="10"/>
        <v>0</v>
      </c>
      <c r="R37" s="2" t="str">
        <f t="shared" si="12"/>
        <v>-</v>
      </c>
      <c r="S37" s="2" t="str">
        <f t="shared" si="11"/>
        <v>-</v>
      </c>
      <c r="T37" s="2"/>
      <c r="U37" s="2"/>
      <c r="V37" s="2"/>
    </row>
    <row r="38" spans="1:22" x14ac:dyDescent="0.25">
      <c r="A38" s="1">
        <v>41324</v>
      </c>
      <c r="B38">
        <v>10.59</v>
      </c>
      <c r="C38">
        <v>10.77</v>
      </c>
      <c r="D38">
        <v>10.91</v>
      </c>
      <c r="E38">
        <v>10.53</v>
      </c>
      <c r="F38">
        <f t="shared" si="0"/>
        <v>10.56</v>
      </c>
      <c r="G38">
        <f t="shared" si="4"/>
        <v>10.84</v>
      </c>
      <c r="H38">
        <f t="shared" si="5"/>
        <v>10.75</v>
      </c>
      <c r="I38">
        <f t="shared" si="9"/>
        <v>0</v>
      </c>
      <c r="J38">
        <v>0</v>
      </c>
      <c r="K38" t="b">
        <f t="shared" si="1"/>
        <v>0</v>
      </c>
      <c r="L38" t="str">
        <f t="shared" si="2"/>
        <v>-</v>
      </c>
      <c r="M38" t="str">
        <f t="shared" si="3"/>
        <v>-</v>
      </c>
      <c r="N38" t="str">
        <f t="shared" si="6"/>
        <v>-</v>
      </c>
      <c r="O38" s="2">
        <f t="shared" si="7"/>
        <v>1</v>
      </c>
      <c r="P38" s="2" t="str">
        <f t="shared" si="8"/>
        <v>-</v>
      </c>
      <c r="Q38" s="2">
        <f t="shared" si="10"/>
        <v>0</v>
      </c>
      <c r="R38" s="2" t="str">
        <f t="shared" si="12"/>
        <v>-</v>
      </c>
      <c r="S38" s="2" t="str">
        <f t="shared" si="11"/>
        <v>-</v>
      </c>
      <c r="T38" s="2"/>
      <c r="U38" s="2"/>
      <c r="V38" s="2"/>
    </row>
    <row r="39" spans="1:22" x14ac:dyDescent="0.25">
      <c r="A39" s="1">
        <v>41325</v>
      </c>
      <c r="B39">
        <v>10.29</v>
      </c>
      <c r="C39">
        <v>10.57</v>
      </c>
      <c r="D39">
        <v>10.57</v>
      </c>
      <c r="E39">
        <v>10.1</v>
      </c>
      <c r="F39">
        <f t="shared" si="0"/>
        <v>10.68</v>
      </c>
      <c r="G39">
        <f t="shared" si="4"/>
        <v>10.655000000000001</v>
      </c>
      <c r="H39">
        <f t="shared" si="5"/>
        <v>10.664999999999999</v>
      </c>
      <c r="I39">
        <f t="shared" si="9"/>
        <v>0</v>
      </c>
      <c r="J39">
        <v>0</v>
      </c>
      <c r="K39" t="e">
        <f t="shared" si="1"/>
        <v>#VALUE!</v>
      </c>
      <c r="L39">
        <f t="shared" si="2"/>
        <v>1</v>
      </c>
      <c r="M39" t="str">
        <f t="shared" si="3"/>
        <v>-</v>
      </c>
      <c r="N39" t="str">
        <f t="shared" si="6"/>
        <v>-</v>
      </c>
      <c r="O39" s="2" t="str">
        <f t="shared" si="7"/>
        <v>-</v>
      </c>
      <c r="P39" s="2">
        <f t="shared" si="8"/>
        <v>2</v>
      </c>
      <c r="Q39" s="2" t="str">
        <f t="shared" si="10"/>
        <v>-</v>
      </c>
      <c r="R39" s="2" t="str">
        <f t="shared" si="12"/>
        <v>-</v>
      </c>
      <c r="S39" s="2">
        <f t="shared" si="11"/>
        <v>2</v>
      </c>
      <c r="T39" s="2"/>
      <c r="U39" s="2"/>
      <c r="V39" s="2"/>
    </row>
    <row r="40" spans="1:22" x14ac:dyDescent="0.25">
      <c r="A40" s="1">
        <v>41326</v>
      </c>
      <c r="B40">
        <v>10.14</v>
      </c>
      <c r="C40">
        <v>10.23</v>
      </c>
      <c r="D40">
        <v>10.42</v>
      </c>
      <c r="E40">
        <v>10.039999999999999</v>
      </c>
      <c r="F40">
        <f t="shared" si="0"/>
        <v>10.72</v>
      </c>
      <c r="G40">
        <f t="shared" si="4"/>
        <v>10.515000000000001</v>
      </c>
      <c r="H40">
        <f t="shared" si="5"/>
        <v>10.635</v>
      </c>
      <c r="I40">
        <f t="shared" si="9"/>
        <v>0</v>
      </c>
      <c r="J40">
        <v>0</v>
      </c>
      <c r="K40" t="e">
        <f t="shared" si="1"/>
        <v>#VALUE!</v>
      </c>
      <c r="L40">
        <f t="shared" si="2"/>
        <v>1</v>
      </c>
      <c r="M40" t="str">
        <f t="shared" si="3"/>
        <v>-</v>
      </c>
      <c r="N40" t="str">
        <f t="shared" si="6"/>
        <v>-</v>
      </c>
      <c r="O40" s="2" t="str">
        <f t="shared" si="7"/>
        <v>-</v>
      </c>
      <c r="P40" s="2">
        <f t="shared" si="8"/>
        <v>2</v>
      </c>
      <c r="Q40" s="2" t="str">
        <f t="shared" si="10"/>
        <v>-</v>
      </c>
      <c r="R40" s="2" t="str">
        <f t="shared" si="12"/>
        <v>-</v>
      </c>
      <c r="S40" s="2">
        <f t="shared" si="11"/>
        <v>2</v>
      </c>
      <c r="T40" s="2"/>
      <c r="U40" s="2"/>
      <c r="V40" s="2"/>
    </row>
    <row r="41" spans="1:22" x14ac:dyDescent="0.25">
      <c r="A41" s="1">
        <v>41327</v>
      </c>
      <c r="B41">
        <v>10.33</v>
      </c>
      <c r="C41">
        <v>10.199999999999999</v>
      </c>
      <c r="D41">
        <v>10.33</v>
      </c>
      <c r="E41">
        <v>10.02</v>
      </c>
      <c r="F41">
        <f t="shared" si="0"/>
        <v>10.5</v>
      </c>
      <c r="G41">
        <f t="shared" si="4"/>
        <v>10.495000000000001</v>
      </c>
      <c r="H41">
        <f t="shared" si="5"/>
        <v>10.625</v>
      </c>
      <c r="I41">
        <f t="shared" si="9"/>
        <v>5.4725000000000001</v>
      </c>
      <c r="J41">
        <v>0</v>
      </c>
      <c r="K41" t="e">
        <f t="shared" si="1"/>
        <v>#VALUE!</v>
      </c>
      <c r="L41">
        <f t="shared" si="2"/>
        <v>1</v>
      </c>
      <c r="M41" t="str">
        <f t="shared" si="3"/>
        <v>-</v>
      </c>
      <c r="N41" t="str">
        <f t="shared" si="6"/>
        <v>-</v>
      </c>
      <c r="O41" s="2" t="str">
        <f t="shared" si="7"/>
        <v>-</v>
      </c>
      <c r="P41" s="2">
        <f t="shared" si="8"/>
        <v>2</v>
      </c>
      <c r="Q41" s="2" t="str">
        <f t="shared" si="10"/>
        <v>-</v>
      </c>
      <c r="R41" s="2" t="str">
        <f t="shared" si="12"/>
        <v>-</v>
      </c>
      <c r="S41" s="2">
        <f t="shared" si="11"/>
        <v>2</v>
      </c>
      <c r="T41" s="2"/>
      <c r="U41" s="2"/>
      <c r="V41" s="2"/>
    </row>
    <row r="42" spans="1:22" x14ac:dyDescent="0.25">
      <c r="A42" s="1">
        <v>41330</v>
      </c>
      <c r="B42">
        <v>10.36</v>
      </c>
      <c r="C42">
        <v>10.33</v>
      </c>
      <c r="D42">
        <v>10.55</v>
      </c>
      <c r="E42">
        <v>10.25</v>
      </c>
      <c r="F42">
        <f t="shared" si="0"/>
        <v>10.76</v>
      </c>
      <c r="G42">
        <f t="shared" si="4"/>
        <v>10.495000000000001</v>
      </c>
      <c r="H42">
        <f t="shared" si="5"/>
        <v>10.625</v>
      </c>
      <c r="I42">
        <f t="shared" si="9"/>
        <v>5.4175000000000004</v>
      </c>
      <c r="J42">
        <v>0</v>
      </c>
      <c r="K42" t="e">
        <f t="shared" si="1"/>
        <v>#VALUE!</v>
      </c>
      <c r="L42">
        <f t="shared" si="2"/>
        <v>1</v>
      </c>
      <c r="M42" t="str">
        <f t="shared" si="3"/>
        <v>-</v>
      </c>
      <c r="N42" t="str">
        <f t="shared" si="6"/>
        <v>-</v>
      </c>
      <c r="O42" s="2" t="str">
        <f t="shared" si="7"/>
        <v>-</v>
      </c>
      <c r="P42" s="2">
        <f t="shared" si="8"/>
        <v>2</v>
      </c>
      <c r="Q42" s="2" t="str">
        <f t="shared" si="10"/>
        <v>-</v>
      </c>
      <c r="R42" s="2" t="str">
        <f t="shared" si="12"/>
        <v>-</v>
      </c>
      <c r="S42" s="2">
        <f t="shared" si="11"/>
        <v>2</v>
      </c>
      <c r="T42" s="2"/>
      <c r="U42" s="2"/>
      <c r="V42" s="2"/>
    </row>
    <row r="43" spans="1:22" x14ac:dyDescent="0.25">
      <c r="A43" s="1">
        <v>41331</v>
      </c>
      <c r="B43">
        <v>10.39</v>
      </c>
      <c r="C43">
        <v>10.33</v>
      </c>
      <c r="D43">
        <v>10.54</v>
      </c>
      <c r="E43">
        <v>10.28</v>
      </c>
      <c r="F43">
        <f t="shared" si="0"/>
        <v>10.74</v>
      </c>
      <c r="G43">
        <f t="shared" si="4"/>
        <v>10.495000000000001</v>
      </c>
      <c r="H43">
        <f t="shared" si="5"/>
        <v>10.625</v>
      </c>
      <c r="I43">
        <f t="shared" si="9"/>
        <v>5.33</v>
      </c>
      <c r="J43">
        <v>0</v>
      </c>
      <c r="K43" t="e">
        <f t="shared" si="1"/>
        <v>#VALUE!</v>
      </c>
      <c r="L43">
        <f t="shared" si="2"/>
        <v>1</v>
      </c>
      <c r="M43" t="str">
        <f t="shared" si="3"/>
        <v>-</v>
      </c>
      <c r="N43" t="str">
        <f t="shared" si="6"/>
        <v>-</v>
      </c>
      <c r="O43" s="2" t="str">
        <f t="shared" si="7"/>
        <v>-</v>
      </c>
      <c r="P43" s="2">
        <f t="shared" si="8"/>
        <v>2</v>
      </c>
      <c r="Q43" s="2" t="str">
        <f t="shared" si="10"/>
        <v>-</v>
      </c>
      <c r="R43" s="2" t="str">
        <f t="shared" si="12"/>
        <v>-</v>
      </c>
      <c r="S43" s="2">
        <f t="shared" si="11"/>
        <v>2</v>
      </c>
      <c r="T43" s="2"/>
      <c r="U43" s="2"/>
      <c r="V43" s="2"/>
    </row>
    <row r="44" spans="1:22" x14ac:dyDescent="0.25">
      <c r="A44" s="1">
        <v>41332</v>
      </c>
      <c r="B44">
        <v>10.41</v>
      </c>
      <c r="C44">
        <v>10.37</v>
      </c>
      <c r="D44">
        <v>10.53</v>
      </c>
      <c r="E44">
        <v>10.220000000000001</v>
      </c>
      <c r="F44">
        <f t="shared" si="0"/>
        <v>10.73</v>
      </c>
      <c r="G44">
        <f t="shared" si="4"/>
        <v>10.495000000000001</v>
      </c>
      <c r="H44">
        <f t="shared" si="5"/>
        <v>10.625</v>
      </c>
      <c r="I44">
        <f t="shared" si="9"/>
        <v>5.3249999999999993</v>
      </c>
      <c r="J44">
        <v>0</v>
      </c>
      <c r="K44" t="e">
        <f t="shared" si="1"/>
        <v>#VALUE!</v>
      </c>
      <c r="L44">
        <f t="shared" si="2"/>
        <v>1</v>
      </c>
      <c r="M44" t="str">
        <f t="shared" si="3"/>
        <v>-</v>
      </c>
      <c r="N44" t="str">
        <f t="shared" si="6"/>
        <v>-</v>
      </c>
      <c r="O44" s="2" t="str">
        <f t="shared" si="7"/>
        <v>-</v>
      </c>
      <c r="P44" s="2">
        <f t="shared" si="8"/>
        <v>2</v>
      </c>
      <c r="Q44" s="2" t="str">
        <f t="shared" si="10"/>
        <v>-</v>
      </c>
      <c r="R44" s="2" t="str">
        <f t="shared" si="12"/>
        <v>-</v>
      </c>
      <c r="S44" s="2">
        <f t="shared" si="11"/>
        <v>2</v>
      </c>
      <c r="T44" s="2"/>
      <c r="U44" s="2"/>
      <c r="V44" s="2"/>
    </row>
    <row r="45" spans="1:22" x14ac:dyDescent="0.25">
      <c r="A45" s="1">
        <v>41333</v>
      </c>
      <c r="B45">
        <v>10.5</v>
      </c>
      <c r="C45">
        <v>10.36</v>
      </c>
      <c r="D45">
        <v>10.62</v>
      </c>
      <c r="E45">
        <v>10.33</v>
      </c>
      <c r="F45">
        <f t="shared" si="0"/>
        <v>10.61</v>
      </c>
      <c r="G45">
        <f t="shared" si="4"/>
        <v>10.465</v>
      </c>
      <c r="H45">
        <f t="shared" si="5"/>
        <v>10.625</v>
      </c>
      <c r="I45">
        <f t="shared" si="9"/>
        <v>5.3249999999999993</v>
      </c>
      <c r="J45">
        <v>0</v>
      </c>
      <c r="K45" t="b">
        <f t="shared" si="1"/>
        <v>0</v>
      </c>
      <c r="L45" t="str">
        <f t="shared" si="2"/>
        <v>-</v>
      </c>
      <c r="M45" t="str">
        <f t="shared" si="3"/>
        <v>-</v>
      </c>
      <c r="N45" t="str">
        <f t="shared" si="6"/>
        <v>-</v>
      </c>
      <c r="O45" s="2" t="str">
        <f t="shared" si="7"/>
        <v>-</v>
      </c>
      <c r="P45" s="2">
        <f t="shared" si="8"/>
        <v>2</v>
      </c>
      <c r="Q45" s="2">
        <f t="shared" si="10"/>
        <v>0</v>
      </c>
      <c r="R45" s="2" t="str">
        <f t="shared" si="12"/>
        <v>-</v>
      </c>
      <c r="S45" s="2" t="str">
        <f t="shared" si="11"/>
        <v>-</v>
      </c>
      <c r="T45" s="2"/>
      <c r="U45" s="2"/>
      <c r="V45" s="2"/>
    </row>
    <row r="46" spans="1:22" x14ac:dyDescent="0.25">
      <c r="A46" s="1">
        <v>41334</v>
      </c>
      <c r="B46">
        <v>10.3</v>
      </c>
      <c r="C46">
        <v>10.38</v>
      </c>
      <c r="D46">
        <v>10.38</v>
      </c>
      <c r="E46">
        <v>10.15</v>
      </c>
      <c r="F46">
        <f t="shared" si="0"/>
        <v>10.54</v>
      </c>
      <c r="G46">
        <f t="shared" si="4"/>
        <v>10.465</v>
      </c>
      <c r="H46">
        <f t="shared" si="5"/>
        <v>10.625</v>
      </c>
      <c r="I46">
        <f t="shared" si="9"/>
        <v>5.3249999999999993</v>
      </c>
      <c r="J46">
        <v>0</v>
      </c>
      <c r="K46" t="e">
        <f t="shared" si="1"/>
        <v>#VALUE!</v>
      </c>
      <c r="L46">
        <f t="shared" si="2"/>
        <v>1</v>
      </c>
      <c r="M46" t="str">
        <f t="shared" si="3"/>
        <v>-</v>
      </c>
      <c r="N46" t="str">
        <f t="shared" si="6"/>
        <v>-</v>
      </c>
      <c r="O46" s="2" t="str">
        <f t="shared" si="7"/>
        <v>-</v>
      </c>
      <c r="P46" s="2">
        <f t="shared" si="8"/>
        <v>2</v>
      </c>
      <c r="Q46" s="2" t="str">
        <f t="shared" si="10"/>
        <v>-</v>
      </c>
      <c r="R46" s="2" t="str">
        <f t="shared" si="12"/>
        <v>-</v>
      </c>
      <c r="S46" s="2">
        <f t="shared" si="11"/>
        <v>2</v>
      </c>
      <c r="T46" s="2"/>
      <c r="U46" s="2"/>
      <c r="V46" s="2"/>
    </row>
    <row r="47" spans="1:22" x14ac:dyDescent="0.25">
      <c r="A47" s="1">
        <v>41337</v>
      </c>
      <c r="B47">
        <v>10.32</v>
      </c>
      <c r="C47">
        <v>10.28</v>
      </c>
      <c r="D47">
        <v>10.32</v>
      </c>
      <c r="E47">
        <v>10.039999999999999</v>
      </c>
      <c r="F47">
        <f t="shared" si="0"/>
        <v>10.87</v>
      </c>
      <c r="G47">
        <f t="shared" si="4"/>
        <v>10.32</v>
      </c>
      <c r="H47">
        <f t="shared" si="5"/>
        <v>10.625</v>
      </c>
      <c r="I47">
        <f t="shared" si="9"/>
        <v>5.3249999999999993</v>
      </c>
      <c r="J47">
        <v>0</v>
      </c>
      <c r="K47" t="e">
        <f t="shared" si="1"/>
        <v>#VALUE!</v>
      </c>
      <c r="L47">
        <f t="shared" si="2"/>
        <v>1</v>
      </c>
      <c r="M47" t="str">
        <f t="shared" si="3"/>
        <v>-</v>
      </c>
      <c r="N47" t="str">
        <f t="shared" si="6"/>
        <v>-</v>
      </c>
      <c r="O47" s="2" t="str">
        <f t="shared" si="7"/>
        <v>-</v>
      </c>
      <c r="P47" s="2">
        <f t="shared" si="8"/>
        <v>2</v>
      </c>
      <c r="Q47" s="2">
        <f t="shared" si="10"/>
        <v>0</v>
      </c>
      <c r="R47" s="2" t="str">
        <f t="shared" si="12"/>
        <v>-</v>
      </c>
      <c r="S47" s="2" t="str">
        <f t="shared" si="11"/>
        <v>-</v>
      </c>
      <c r="T47" s="2"/>
      <c r="U47" s="2"/>
      <c r="V47" s="2"/>
    </row>
    <row r="48" spans="1:22" x14ac:dyDescent="0.25">
      <c r="A48" s="1">
        <v>41338</v>
      </c>
      <c r="B48">
        <v>10.46</v>
      </c>
      <c r="C48">
        <v>10.53</v>
      </c>
      <c r="D48">
        <v>10.78</v>
      </c>
      <c r="E48">
        <v>10.46</v>
      </c>
      <c r="F48">
        <f t="shared" si="0"/>
        <v>10.65</v>
      </c>
      <c r="G48">
        <f t="shared" si="4"/>
        <v>10.399999999999999</v>
      </c>
      <c r="H48">
        <f t="shared" si="5"/>
        <v>10.625</v>
      </c>
      <c r="I48">
        <f t="shared" si="9"/>
        <v>5.3149999999999995</v>
      </c>
      <c r="J48">
        <v>0</v>
      </c>
      <c r="K48" t="b">
        <f t="shared" si="1"/>
        <v>0</v>
      </c>
      <c r="L48" t="str">
        <f t="shared" si="2"/>
        <v>-</v>
      </c>
      <c r="M48" t="str">
        <f t="shared" si="3"/>
        <v>-</v>
      </c>
      <c r="N48" t="str">
        <f t="shared" si="6"/>
        <v>-</v>
      </c>
      <c r="O48" s="2" t="str">
        <f t="shared" si="7"/>
        <v>-</v>
      </c>
      <c r="P48" s="2">
        <f t="shared" si="8"/>
        <v>2</v>
      </c>
      <c r="Q48" s="2">
        <f t="shared" si="10"/>
        <v>0</v>
      </c>
      <c r="R48" s="2" t="str">
        <f t="shared" si="12"/>
        <v>-</v>
      </c>
      <c r="S48" s="2" t="str">
        <f t="shared" si="11"/>
        <v>-</v>
      </c>
      <c r="T48" s="2"/>
      <c r="U48" s="2"/>
      <c r="V48" s="2"/>
    </row>
    <row r="49" spans="1:22" x14ac:dyDescent="0.25">
      <c r="A49" s="1">
        <v>41339</v>
      </c>
      <c r="B49">
        <v>10.97</v>
      </c>
      <c r="C49">
        <v>10.5</v>
      </c>
      <c r="D49">
        <v>10.97</v>
      </c>
      <c r="E49">
        <v>10.49</v>
      </c>
      <c r="F49">
        <f t="shared" si="0"/>
        <v>10.33</v>
      </c>
      <c r="G49">
        <f t="shared" si="4"/>
        <v>10.495000000000001</v>
      </c>
      <c r="H49">
        <f t="shared" si="5"/>
        <v>10.625</v>
      </c>
      <c r="I49">
        <f t="shared" si="9"/>
        <v>5.3125</v>
      </c>
      <c r="J49">
        <v>0</v>
      </c>
      <c r="K49" t="e">
        <f t="shared" si="1"/>
        <v>#VALUE!</v>
      </c>
      <c r="L49" t="str">
        <f t="shared" si="2"/>
        <v>-</v>
      </c>
      <c r="M49">
        <f t="shared" si="3"/>
        <v>2</v>
      </c>
      <c r="N49" t="str">
        <f t="shared" si="6"/>
        <v>-</v>
      </c>
      <c r="O49" s="2" t="str">
        <f t="shared" si="7"/>
        <v>-</v>
      </c>
      <c r="P49" s="2">
        <f t="shared" si="8"/>
        <v>2</v>
      </c>
      <c r="Q49" s="2">
        <f t="shared" si="10"/>
        <v>0</v>
      </c>
      <c r="R49" s="2" t="str">
        <f t="shared" si="12"/>
        <v>-</v>
      </c>
      <c r="S49" s="2" t="str">
        <f t="shared" si="11"/>
        <v>-</v>
      </c>
      <c r="T49" s="2"/>
      <c r="U49" s="2"/>
      <c r="V49" s="2"/>
    </row>
    <row r="50" spans="1:22" x14ac:dyDescent="0.25">
      <c r="A50" s="1">
        <v>41340</v>
      </c>
      <c r="B50">
        <v>10.8</v>
      </c>
      <c r="C50">
        <v>11.02</v>
      </c>
      <c r="D50">
        <v>11.04</v>
      </c>
      <c r="E50">
        <v>10.69</v>
      </c>
      <c r="F50">
        <f t="shared" si="0"/>
        <v>10.26</v>
      </c>
      <c r="G50">
        <f t="shared" si="4"/>
        <v>10.54</v>
      </c>
      <c r="H50">
        <f t="shared" si="5"/>
        <v>10.625</v>
      </c>
      <c r="I50">
        <f t="shared" si="9"/>
        <v>5.3075000000000001</v>
      </c>
      <c r="J50">
        <v>0</v>
      </c>
      <c r="K50" t="e">
        <f t="shared" si="1"/>
        <v>#VALUE!</v>
      </c>
      <c r="L50" t="str">
        <f t="shared" si="2"/>
        <v>-</v>
      </c>
      <c r="M50">
        <f t="shared" si="3"/>
        <v>2</v>
      </c>
      <c r="N50" t="str">
        <f t="shared" si="6"/>
        <v>-</v>
      </c>
      <c r="O50" s="2" t="str">
        <f t="shared" si="7"/>
        <v>-</v>
      </c>
      <c r="P50" s="2">
        <f t="shared" si="8"/>
        <v>2</v>
      </c>
      <c r="Q50" s="2" t="str">
        <f t="shared" si="10"/>
        <v>-</v>
      </c>
      <c r="R50" s="2">
        <f t="shared" si="12"/>
        <v>1</v>
      </c>
      <c r="S50" s="2" t="str">
        <f t="shared" si="11"/>
        <v>-</v>
      </c>
      <c r="T50" s="2"/>
      <c r="U50" s="2"/>
      <c r="V50" s="2"/>
    </row>
    <row r="51" spans="1:22" x14ac:dyDescent="0.25">
      <c r="A51" s="1">
        <v>41341</v>
      </c>
      <c r="B51">
        <v>10.97</v>
      </c>
      <c r="C51">
        <v>10.72</v>
      </c>
      <c r="D51">
        <v>11.01</v>
      </c>
      <c r="E51">
        <v>10.72</v>
      </c>
      <c r="F51">
        <f t="shared" si="0"/>
        <v>10.37</v>
      </c>
      <c r="G51">
        <f t="shared" si="4"/>
        <v>10.54</v>
      </c>
      <c r="H51">
        <f t="shared" si="5"/>
        <v>10.625</v>
      </c>
      <c r="I51">
        <f t="shared" si="9"/>
        <v>5.3075000000000001</v>
      </c>
      <c r="J51">
        <v>0</v>
      </c>
      <c r="K51" t="e">
        <f t="shared" si="1"/>
        <v>#VALUE!</v>
      </c>
      <c r="L51" t="str">
        <f t="shared" si="2"/>
        <v>-</v>
      </c>
      <c r="M51">
        <f t="shared" si="3"/>
        <v>2</v>
      </c>
      <c r="N51" t="str">
        <f t="shared" si="6"/>
        <v>-</v>
      </c>
      <c r="O51" s="2" t="str">
        <f t="shared" si="7"/>
        <v>-</v>
      </c>
      <c r="P51" s="2">
        <f t="shared" si="8"/>
        <v>2</v>
      </c>
      <c r="Q51" s="2" t="str">
        <f t="shared" si="10"/>
        <v>-</v>
      </c>
      <c r="R51" s="2">
        <f t="shared" si="12"/>
        <v>1</v>
      </c>
      <c r="S51" s="2" t="str">
        <f t="shared" si="11"/>
        <v>-</v>
      </c>
      <c r="T51" s="2"/>
      <c r="U51" s="2"/>
      <c r="V51" s="2"/>
    </row>
    <row r="52" spans="1:22" x14ac:dyDescent="0.25">
      <c r="A52" s="1">
        <v>41344</v>
      </c>
      <c r="B52">
        <v>11.04</v>
      </c>
      <c r="C52">
        <v>10.88</v>
      </c>
      <c r="D52">
        <v>11.05</v>
      </c>
      <c r="E52">
        <v>10.88</v>
      </c>
      <c r="F52">
        <f t="shared" si="0"/>
        <v>10.19</v>
      </c>
      <c r="G52">
        <f t="shared" si="4"/>
        <v>10.545</v>
      </c>
      <c r="H52">
        <f t="shared" si="5"/>
        <v>10.625</v>
      </c>
      <c r="I52">
        <f t="shared" si="9"/>
        <v>5.3650000000000002</v>
      </c>
      <c r="J52">
        <v>0</v>
      </c>
      <c r="K52" t="e">
        <f t="shared" si="1"/>
        <v>#VALUE!</v>
      </c>
      <c r="L52" t="str">
        <f t="shared" si="2"/>
        <v>-</v>
      </c>
      <c r="M52">
        <f t="shared" si="3"/>
        <v>2</v>
      </c>
      <c r="N52" t="str">
        <f t="shared" si="6"/>
        <v>-</v>
      </c>
      <c r="O52" s="2" t="str">
        <f t="shared" si="7"/>
        <v>-</v>
      </c>
      <c r="P52" s="2">
        <f t="shared" si="8"/>
        <v>2</v>
      </c>
      <c r="Q52" s="2" t="str">
        <f t="shared" si="10"/>
        <v>-</v>
      </c>
      <c r="R52" s="2">
        <f t="shared" si="12"/>
        <v>1</v>
      </c>
      <c r="S52" s="2" t="str">
        <f t="shared" si="11"/>
        <v>-</v>
      </c>
      <c r="T52" s="2"/>
      <c r="U52" s="2"/>
      <c r="V52" s="2"/>
    </row>
    <row r="53" spans="1:22" x14ac:dyDescent="0.25">
      <c r="A53" s="1">
        <v>41345</v>
      </c>
      <c r="B53">
        <v>10.83</v>
      </c>
      <c r="C53">
        <v>10.97</v>
      </c>
      <c r="D53">
        <v>11</v>
      </c>
      <c r="E53">
        <v>10.76</v>
      </c>
      <c r="F53">
        <f t="shared" si="0"/>
        <v>10.29</v>
      </c>
      <c r="G53">
        <f t="shared" si="4"/>
        <v>10.545</v>
      </c>
      <c r="H53">
        <f t="shared" si="5"/>
        <v>10.625</v>
      </c>
      <c r="I53">
        <f t="shared" si="9"/>
        <v>5.3800000000000008</v>
      </c>
      <c r="J53">
        <v>0</v>
      </c>
      <c r="K53" t="e">
        <f t="shared" si="1"/>
        <v>#VALUE!</v>
      </c>
      <c r="L53" t="str">
        <f t="shared" si="2"/>
        <v>-</v>
      </c>
      <c r="M53">
        <f t="shared" si="3"/>
        <v>2</v>
      </c>
      <c r="N53" t="str">
        <f t="shared" si="6"/>
        <v>-</v>
      </c>
      <c r="O53" s="2" t="str">
        <f t="shared" si="7"/>
        <v>-</v>
      </c>
      <c r="P53" s="2">
        <f t="shared" si="8"/>
        <v>2</v>
      </c>
      <c r="Q53" s="2" t="str">
        <f t="shared" si="10"/>
        <v>-</v>
      </c>
      <c r="R53" s="2">
        <f t="shared" si="12"/>
        <v>1</v>
      </c>
      <c r="S53" s="2" t="str">
        <f t="shared" si="11"/>
        <v>-</v>
      </c>
      <c r="T53" s="2"/>
      <c r="U53" s="2"/>
      <c r="V53" s="2"/>
    </row>
    <row r="54" spans="1:22" x14ac:dyDescent="0.25">
      <c r="A54" s="1">
        <v>41346</v>
      </c>
      <c r="B54">
        <v>10.53</v>
      </c>
      <c r="C54">
        <v>10.84</v>
      </c>
      <c r="D54">
        <v>10.9</v>
      </c>
      <c r="E54">
        <v>10.51</v>
      </c>
      <c r="F54">
        <f t="shared" si="0"/>
        <v>10.44</v>
      </c>
      <c r="G54">
        <f t="shared" si="4"/>
        <v>10.545</v>
      </c>
      <c r="H54">
        <f t="shared" si="5"/>
        <v>10.625</v>
      </c>
      <c r="I54">
        <f t="shared" si="9"/>
        <v>5.4474999999999998</v>
      </c>
      <c r="J54">
        <v>0</v>
      </c>
      <c r="K54" t="e">
        <f t="shared" si="1"/>
        <v>#VALUE!</v>
      </c>
      <c r="L54" t="str">
        <f t="shared" si="2"/>
        <v>-</v>
      </c>
      <c r="M54">
        <f t="shared" si="3"/>
        <v>2</v>
      </c>
      <c r="N54" t="str">
        <f t="shared" si="6"/>
        <v>-</v>
      </c>
      <c r="O54" s="2" t="str">
        <f t="shared" si="7"/>
        <v>-</v>
      </c>
      <c r="P54" s="2">
        <f t="shared" si="8"/>
        <v>2</v>
      </c>
      <c r="Q54" s="2">
        <f t="shared" si="10"/>
        <v>0</v>
      </c>
      <c r="R54" s="2" t="str">
        <f t="shared" si="12"/>
        <v>-</v>
      </c>
      <c r="S54" s="2" t="str">
        <f t="shared" si="11"/>
        <v>-</v>
      </c>
      <c r="T54" s="2"/>
      <c r="U54" s="2"/>
      <c r="V54" s="2"/>
    </row>
    <row r="55" spans="1:22" x14ac:dyDescent="0.25">
      <c r="A55" s="1">
        <v>41347</v>
      </c>
      <c r="B55">
        <v>10.72</v>
      </c>
      <c r="C55">
        <v>10.72</v>
      </c>
      <c r="D55">
        <v>10.76</v>
      </c>
      <c r="E55">
        <v>10.57</v>
      </c>
      <c r="F55">
        <f t="shared" si="0"/>
        <v>10.61</v>
      </c>
      <c r="G55">
        <f t="shared" si="4"/>
        <v>10.545</v>
      </c>
      <c r="H55">
        <f t="shared" si="5"/>
        <v>10.625</v>
      </c>
      <c r="I55">
        <f t="shared" si="9"/>
        <v>5.4474999999999998</v>
      </c>
      <c r="J55">
        <v>0</v>
      </c>
      <c r="K55" t="b">
        <f t="shared" si="1"/>
        <v>0</v>
      </c>
      <c r="L55" t="str">
        <f t="shared" si="2"/>
        <v>-</v>
      </c>
      <c r="M55" t="str">
        <f t="shared" si="3"/>
        <v>-</v>
      </c>
      <c r="N55" t="str">
        <f t="shared" si="6"/>
        <v>-</v>
      </c>
      <c r="O55" s="2" t="str">
        <f t="shared" si="7"/>
        <v>-</v>
      </c>
      <c r="P55" s="2">
        <f t="shared" si="8"/>
        <v>2</v>
      </c>
      <c r="Q55" s="2" t="str">
        <f t="shared" si="10"/>
        <v>-</v>
      </c>
      <c r="R55" s="2">
        <f t="shared" si="12"/>
        <v>1</v>
      </c>
      <c r="S55" s="2" t="str">
        <f t="shared" si="11"/>
        <v>-</v>
      </c>
      <c r="T55" s="2"/>
      <c r="U55" s="2"/>
      <c r="V55" s="2"/>
    </row>
    <row r="56" spans="1:22" x14ac:dyDescent="0.25">
      <c r="A56" s="1">
        <v>41348</v>
      </c>
      <c r="B56">
        <v>10.75</v>
      </c>
      <c r="C56">
        <v>10.72</v>
      </c>
      <c r="D56">
        <v>10.96</v>
      </c>
      <c r="E56">
        <v>10.72</v>
      </c>
      <c r="F56">
        <f t="shared" si="0"/>
        <v>10.73</v>
      </c>
      <c r="G56">
        <f t="shared" si="4"/>
        <v>10.755000000000001</v>
      </c>
      <c r="H56">
        <f t="shared" si="5"/>
        <v>10.615</v>
      </c>
      <c r="I56">
        <f t="shared" si="9"/>
        <v>5.4474999999999998</v>
      </c>
      <c r="J56">
        <v>0</v>
      </c>
      <c r="K56" t="b">
        <f t="shared" si="1"/>
        <v>0</v>
      </c>
      <c r="L56" t="str">
        <f t="shared" si="2"/>
        <v>-</v>
      </c>
      <c r="M56" t="str">
        <f t="shared" si="3"/>
        <v>-</v>
      </c>
      <c r="N56" t="str">
        <f t="shared" si="6"/>
        <v>-</v>
      </c>
      <c r="O56" s="2">
        <f t="shared" si="7"/>
        <v>1</v>
      </c>
      <c r="P56" s="2" t="str">
        <f t="shared" si="8"/>
        <v>-</v>
      </c>
      <c r="Q56" s="2">
        <f t="shared" si="10"/>
        <v>0</v>
      </c>
      <c r="R56" s="2" t="str">
        <f t="shared" si="12"/>
        <v>-</v>
      </c>
      <c r="S56" s="2" t="str">
        <f t="shared" si="11"/>
        <v>-</v>
      </c>
      <c r="T56" s="2"/>
      <c r="U56" s="2"/>
      <c r="V56" s="2"/>
    </row>
    <row r="57" spans="1:22" x14ac:dyDescent="0.25">
      <c r="A57" s="1">
        <v>41351</v>
      </c>
      <c r="B57">
        <v>10.65</v>
      </c>
      <c r="C57">
        <v>10.62</v>
      </c>
      <c r="D57">
        <v>10.72</v>
      </c>
      <c r="E57">
        <v>10.58</v>
      </c>
      <c r="F57">
        <f t="shared" si="0"/>
        <v>10.68</v>
      </c>
      <c r="G57">
        <f t="shared" si="4"/>
        <v>10.77</v>
      </c>
      <c r="H57">
        <f t="shared" si="5"/>
        <v>10.535</v>
      </c>
      <c r="I57">
        <f t="shared" si="9"/>
        <v>5.4474999999999998</v>
      </c>
      <c r="J57">
        <v>0</v>
      </c>
      <c r="K57" t="b">
        <f t="shared" si="1"/>
        <v>0</v>
      </c>
      <c r="L57" t="str">
        <f t="shared" si="2"/>
        <v>-</v>
      </c>
      <c r="M57" t="str">
        <f t="shared" si="3"/>
        <v>-</v>
      </c>
      <c r="N57" t="str">
        <f t="shared" si="6"/>
        <v>-</v>
      </c>
      <c r="O57" s="2">
        <f t="shared" si="7"/>
        <v>1</v>
      </c>
      <c r="P57" s="2" t="str">
        <f t="shared" si="8"/>
        <v>-</v>
      </c>
      <c r="Q57" s="2">
        <f t="shared" si="10"/>
        <v>0</v>
      </c>
      <c r="R57" s="2" t="str">
        <f t="shared" si="12"/>
        <v>-</v>
      </c>
      <c r="S57" s="2" t="str">
        <f t="shared" si="11"/>
        <v>-</v>
      </c>
      <c r="T57" s="2"/>
      <c r="U57" s="2"/>
      <c r="V57" s="2"/>
    </row>
    <row r="58" spans="1:22" x14ac:dyDescent="0.25">
      <c r="A58" s="1">
        <v>41352</v>
      </c>
      <c r="B58">
        <v>10.72</v>
      </c>
      <c r="C58">
        <v>10.66</v>
      </c>
      <c r="D58">
        <v>10.78</v>
      </c>
      <c r="E58">
        <v>10.64</v>
      </c>
      <c r="F58">
        <f t="shared" si="0"/>
        <v>10.85</v>
      </c>
      <c r="G58">
        <f t="shared" si="4"/>
        <v>10.780000000000001</v>
      </c>
      <c r="H58">
        <f t="shared" si="5"/>
        <v>10.535</v>
      </c>
      <c r="I58">
        <f t="shared" si="9"/>
        <v>10.815</v>
      </c>
      <c r="J58">
        <v>0</v>
      </c>
      <c r="K58" t="e">
        <f t="shared" si="1"/>
        <v>#VALUE!</v>
      </c>
      <c r="L58">
        <f t="shared" si="2"/>
        <v>1</v>
      </c>
      <c r="M58" t="str">
        <f t="shared" si="3"/>
        <v>-</v>
      </c>
      <c r="N58" t="str">
        <f t="shared" si="6"/>
        <v>-</v>
      </c>
      <c r="O58" s="2">
        <f t="shared" si="7"/>
        <v>1</v>
      </c>
      <c r="P58" s="2" t="str">
        <f t="shared" si="8"/>
        <v>-</v>
      </c>
      <c r="Q58" s="2">
        <f t="shared" si="10"/>
        <v>0</v>
      </c>
      <c r="R58" s="2" t="str">
        <f t="shared" si="12"/>
        <v>-</v>
      </c>
      <c r="S58" s="2" t="str">
        <f t="shared" si="11"/>
        <v>-</v>
      </c>
      <c r="T58" s="2"/>
      <c r="U58" s="2"/>
      <c r="V58" s="2"/>
    </row>
    <row r="59" spans="1:22" x14ac:dyDescent="0.25">
      <c r="A59" s="1">
        <v>41353</v>
      </c>
      <c r="B59">
        <v>10.54</v>
      </c>
      <c r="C59">
        <v>10.72</v>
      </c>
      <c r="D59">
        <v>10.83</v>
      </c>
      <c r="E59">
        <v>10.45</v>
      </c>
      <c r="F59">
        <f t="shared" si="0"/>
        <v>10.83</v>
      </c>
      <c r="G59">
        <f t="shared" si="4"/>
        <v>10.75</v>
      </c>
      <c r="H59">
        <f t="shared" si="5"/>
        <v>10.535</v>
      </c>
      <c r="I59">
        <f t="shared" si="9"/>
        <v>10.81</v>
      </c>
      <c r="J59">
        <v>0</v>
      </c>
      <c r="K59" t="e">
        <f t="shared" si="1"/>
        <v>#VALUE!</v>
      </c>
      <c r="L59" t="str">
        <f t="shared" si="2"/>
        <v>-</v>
      </c>
      <c r="M59" t="str">
        <f t="shared" si="3"/>
        <v>-</v>
      </c>
      <c r="N59" t="str">
        <f t="shared" si="6"/>
        <v>-</v>
      </c>
      <c r="O59" s="2">
        <f t="shared" si="7"/>
        <v>1</v>
      </c>
      <c r="P59" s="2" t="str">
        <f t="shared" si="8"/>
        <v>-</v>
      </c>
      <c r="Q59" s="2">
        <f t="shared" si="10"/>
        <v>0</v>
      </c>
      <c r="R59" s="2" t="str">
        <f t="shared" si="12"/>
        <v>-</v>
      </c>
      <c r="S59" s="2" t="str">
        <f t="shared" si="11"/>
        <v>-</v>
      </c>
      <c r="T59" s="2"/>
      <c r="U59" s="2"/>
      <c r="V59" s="2"/>
    </row>
    <row r="60" spans="1:22" x14ac:dyDescent="0.25">
      <c r="A60" s="1">
        <v>41354</v>
      </c>
      <c r="B60">
        <v>10.25</v>
      </c>
      <c r="C60">
        <v>10.54</v>
      </c>
      <c r="D60">
        <v>10.55</v>
      </c>
      <c r="E60">
        <v>10.23</v>
      </c>
      <c r="F60">
        <f t="shared" si="0"/>
        <v>10.69</v>
      </c>
      <c r="G60">
        <f t="shared" si="4"/>
        <v>10.64</v>
      </c>
      <c r="H60">
        <f t="shared" si="5"/>
        <v>10.535</v>
      </c>
      <c r="I60">
        <f t="shared" si="9"/>
        <v>10.81</v>
      </c>
      <c r="J60">
        <v>0</v>
      </c>
      <c r="K60" t="e">
        <f t="shared" si="1"/>
        <v>#VALUE!</v>
      </c>
      <c r="L60">
        <f t="shared" si="2"/>
        <v>1</v>
      </c>
      <c r="M60" t="str">
        <f t="shared" si="3"/>
        <v>-</v>
      </c>
      <c r="N60" t="str">
        <f t="shared" si="6"/>
        <v>-</v>
      </c>
      <c r="O60" s="2">
        <f t="shared" si="7"/>
        <v>1</v>
      </c>
      <c r="P60" s="2" t="str">
        <f t="shared" si="8"/>
        <v>-</v>
      </c>
      <c r="Q60" s="2">
        <f t="shared" si="10"/>
        <v>0</v>
      </c>
      <c r="R60" s="2" t="str">
        <f t="shared" si="12"/>
        <v>-</v>
      </c>
      <c r="S60" s="2" t="str">
        <f t="shared" si="11"/>
        <v>-</v>
      </c>
      <c r="T60" s="2"/>
      <c r="U60" s="2"/>
      <c r="V60" s="2"/>
    </row>
    <row r="61" spans="1:22" x14ac:dyDescent="0.25">
      <c r="A61" s="1">
        <v>41355</v>
      </c>
      <c r="B61">
        <v>10.32</v>
      </c>
      <c r="C61">
        <v>10.29</v>
      </c>
      <c r="D61">
        <v>10.44</v>
      </c>
      <c r="E61">
        <v>10.18</v>
      </c>
      <c r="F61">
        <f t="shared" si="0"/>
        <v>11.04</v>
      </c>
      <c r="G61">
        <f t="shared" si="4"/>
        <v>10.59</v>
      </c>
      <c r="H61">
        <f t="shared" si="5"/>
        <v>10.535</v>
      </c>
      <c r="I61">
        <f t="shared" si="9"/>
        <v>10.795</v>
      </c>
      <c r="J61">
        <v>0</v>
      </c>
      <c r="K61" t="e">
        <f t="shared" si="1"/>
        <v>#VALUE!</v>
      </c>
      <c r="L61">
        <f t="shared" si="2"/>
        <v>1</v>
      </c>
      <c r="M61" t="str">
        <f t="shared" si="3"/>
        <v>-</v>
      </c>
      <c r="N61" t="str">
        <f t="shared" si="6"/>
        <v>-</v>
      </c>
      <c r="O61" s="2">
        <f t="shared" si="7"/>
        <v>1</v>
      </c>
      <c r="P61" s="2" t="str">
        <f t="shared" si="8"/>
        <v>-</v>
      </c>
      <c r="Q61" s="2" t="str">
        <f t="shared" si="10"/>
        <v>-</v>
      </c>
      <c r="R61" s="2" t="str">
        <f t="shared" si="12"/>
        <v>-</v>
      </c>
      <c r="S61" s="2">
        <f t="shared" si="11"/>
        <v>2</v>
      </c>
      <c r="T61" s="2"/>
      <c r="U61" s="2"/>
      <c r="V61" s="2"/>
    </row>
    <row r="62" spans="1:22" x14ac:dyDescent="0.25">
      <c r="A62" s="1">
        <v>41358</v>
      </c>
      <c r="B62">
        <v>10.36</v>
      </c>
      <c r="C62">
        <v>10.27</v>
      </c>
      <c r="D62">
        <v>10.42</v>
      </c>
      <c r="E62">
        <v>10.18</v>
      </c>
      <c r="F62">
        <f t="shared" si="0"/>
        <v>11.26</v>
      </c>
      <c r="G62">
        <f t="shared" si="4"/>
        <v>10.57</v>
      </c>
      <c r="H62">
        <f t="shared" si="5"/>
        <v>10.535</v>
      </c>
      <c r="I62">
        <f t="shared" si="9"/>
        <v>10.795</v>
      </c>
      <c r="J62">
        <v>0</v>
      </c>
      <c r="K62" t="e">
        <f t="shared" si="1"/>
        <v>#VALUE!</v>
      </c>
      <c r="L62">
        <f t="shared" si="2"/>
        <v>1</v>
      </c>
      <c r="M62" t="str">
        <f t="shared" si="3"/>
        <v>-</v>
      </c>
      <c r="N62" t="str">
        <f t="shared" si="6"/>
        <v>-</v>
      </c>
      <c r="O62" s="2">
        <f t="shared" si="7"/>
        <v>1</v>
      </c>
      <c r="P62" s="2" t="str">
        <f t="shared" si="8"/>
        <v>-</v>
      </c>
      <c r="Q62" s="2" t="str">
        <f t="shared" si="10"/>
        <v>-</v>
      </c>
      <c r="R62" s="2" t="str">
        <f t="shared" si="12"/>
        <v>-</v>
      </c>
      <c r="S62" s="2">
        <f t="shared" si="11"/>
        <v>2</v>
      </c>
      <c r="T62" s="2"/>
      <c r="U62" s="2"/>
      <c r="V62" s="2"/>
    </row>
    <row r="63" spans="1:22" x14ac:dyDescent="0.25">
      <c r="A63" s="1">
        <v>41359</v>
      </c>
      <c r="B63">
        <v>10.46</v>
      </c>
      <c r="C63">
        <v>10.4</v>
      </c>
      <c r="D63">
        <v>10.58</v>
      </c>
      <c r="E63">
        <v>10.38</v>
      </c>
      <c r="F63">
        <f t="shared" si="0"/>
        <v>11.45</v>
      </c>
      <c r="G63">
        <f t="shared" si="4"/>
        <v>10.57</v>
      </c>
      <c r="H63">
        <f t="shared" si="5"/>
        <v>10.535</v>
      </c>
      <c r="I63">
        <f t="shared" si="9"/>
        <v>10.795</v>
      </c>
      <c r="J63">
        <v>0</v>
      </c>
      <c r="K63" t="e">
        <f t="shared" si="1"/>
        <v>#VALUE!</v>
      </c>
      <c r="L63">
        <f t="shared" si="2"/>
        <v>1</v>
      </c>
      <c r="M63" t="str">
        <f t="shared" si="3"/>
        <v>-</v>
      </c>
      <c r="N63" t="str">
        <f t="shared" si="6"/>
        <v>-</v>
      </c>
      <c r="O63" s="2">
        <f t="shared" si="7"/>
        <v>1</v>
      </c>
      <c r="P63" s="2" t="str">
        <f t="shared" si="8"/>
        <v>-</v>
      </c>
      <c r="Q63" s="2" t="str">
        <f t="shared" si="10"/>
        <v>-</v>
      </c>
      <c r="R63" s="2" t="str">
        <f t="shared" si="12"/>
        <v>-</v>
      </c>
      <c r="S63" s="2">
        <f t="shared" si="11"/>
        <v>2</v>
      </c>
      <c r="T63" s="2"/>
      <c r="U63" s="2"/>
      <c r="V63" s="2"/>
    </row>
    <row r="64" spans="1:22" x14ac:dyDescent="0.25">
      <c r="A64" s="1">
        <v>41360</v>
      </c>
      <c r="B64">
        <v>10.56</v>
      </c>
      <c r="C64">
        <v>10.47</v>
      </c>
      <c r="D64">
        <v>10.61</v>
      </c>
      <c r="E64">
        <v>10.33</v>
      </c>
      <c r="F64">
        <f t="shared" si="0"/>
        <v>11.4</v>
      </c>
      <c r="G64">
        <f t="shared" si="4"/>
        <v>10.57</v>
      </c>
      <c r="H64">
        <f t="shared" si="5"/>
        <v>10.535</v>
      </c>
      <c r="I64">
        <f t="shared" si="9"/>
        <v>10.795</v>
      </c>
      <c r="J64">
        <v>0</v>
      </c>
      <c r="K64" t="e">
        <f t="shared" si="1"/>
        <v>#VALUE!</v>
      </c>
      <c r="L64">
        <f t="shared" si="2"/>
        <v>1</v>
      </c>
      <c r="M64" t="str">
        <f t="shared" si="3"/>
        <v>-</v>
      </c>
      <c r="N64" t="str">
        <f t="shared" si="6"/>
        <v>-</v>
      </c>
      <c r="O64" s="2">
        <f t="shared" si="7"/>
        <v>1</v>
      </c>
      <c r="P64" s="2" t="str">
        <f t="shared" si="8"/>
        <v>-</v>
      </c>
      <c r="Q64" s="2">
        <f t="shared" si="10"/>
        <v>0</v>
      </c>
      <c r="R64" s="2" t="str">
        <f t="shared" si="12"/>
        <v>-</v>
      </c>
      <c r="S64" s="2" t="str">
        <f t="shared" si="11"/>
        <v>-</v>
      </c>
      <c r="T64" s="2"/>
      <c r="U64" s="2"/>
      <c r="V64" s="2"/>
    </row>
    <row r="65" spans="1:22" x14ac:dyDescent="0.25">
      <c r="A65" s="1">
        <v>41361</v>
      </c>
      <c r="B65">
        <v>10.68</v>
      </c>
      <c r="C65">
        <v>10.54</v>
      </c>
      <c r="D65">
        <v>10.7</v>
      </c>
      <c r="E65">
        <v>10.54</v>
      </c>
      <c r="F65">
        <f t="shared" si="0"/>
        <v>11.44</v>
      </c>
      <c r="G65">
        <f t="shared" si="4"/>
        <v>10.504999999999999</v>
      </c>
      <c r="H65">
        <f t="shared" si="5"/>
        <v>10.535</v>
      </c>
      <c r="I65">
        <f t="shared" si="9"/>
        <v>10.66</v>
      </c>
      <c r="J65">
        <v>0</v>
      </c>
      <c r="K65" t="e">
        <f t="shared" si="1"/>
        <v>#VALUE!</v>
      </c>
      <c r="L65">
        <f t="shared" si="2"/>
        <v>1</v>
      </c>
      <c r="M65" t="str">
        <f t="shared" si="3"/>
        <v>-</v>
      </c>
      <c r="N65" t="str">
        <f t="shared" si="6"/>
        <v>-</v>
      </c>
      <c r="O65" s="2" t="str">
        <f t="shared" si="7"/>
        <v>-</v>
      </c>
      <c r="P65" s="2">
        <f t="shared" si="8"/>
        <v>2</v>
      </c>
      <c r="Q65" s="2" t="str">
        <f t="shared" si="10"/>
        <v>-</v>
      </c>
      <c r="R65" s="2">
        <f t="shared" si="12"/>
        <v>1</v>
      </c>
      <c r="S65" s="2" t="str">
        <f t="shared" si="11"/>
        <v>-</v>
      </c>
      <c r="T65" s="2"/>
      <c r="U65" s="2"/>
      <c r="V65" s="2"/>
    </row>
    <row r="66" spans="1:22" x14ac:dyDescent="0.25">
      <c r="A66" s="1">
        <v>41365</v>
      </c>
      <c r="B66">
        <v>10.72</v>
      </c>
      <c r="C66">
        <v>10.66</v>
      </c>
      <c r="D66">
        <v>10.81</v>
      </c>
      <c r="E66">
        <v>10.62</v>
      </c>
      <c r="F66">
        <f t="shared" si="0"/>
        <v>11.41</v>
      </c>
      <c r="G66">
        <f t="shared" si="4"/>
        <v>10.504999999999999</v>
      </c>
      <c r="H66">
        <f t="shared" si="5"/>
        <v>10.535</v>
      </c>
      <c r="I66">
        <f t="shared" si="9"/>
        <v>10.574999999999999</v>
      </c>
      <c r="J66">
        <v>0</v>
      </c>
      <c r="K66" t="e">
        <f t="shared" si="1"/>
        <v>#VALUE!</v>
      </c>
      <c r="L66">
        <f t="shared" si="2"/>
        <v>1</v>
      </c>
      <c r="M66" t="str">
        <f t="shared" si="3"/>
        <v>-</v>
      </c>
      <c r="N66" t="str">
        <f t="shared" si="6"/>
        <v>-</v>
      </c>
      <c r="O66" s="2" t="str">
        <f t="shared" si="7"/>
        <v>-</v>
      </c>
      <c r="P66" s="2">
        <f t="shared" si="8"/>
        <v>2</v>
      </c>
      <c r="Q66" s="2" t="str">
        <f t="shared" si="10"/>
        <v>-</v>
      </c>
      <c r="R66" s="2">
        <f t="shared" si="12"/>
        <v>1</v>
      </c>
      <c r="S66" s="2" t="str">
        <f t="shared" si="11"/>
        <v>-</v>
      </c>
      <c r="T66" s="2"/>
      <c r="U66" s="2"/>
      <c r="V66" s="2"/>
    </row>
    <row r="67" spans="1:22" x14ac:dyDescent="0.25">
      <c r="A67" s="1">
        <v>41366</v>
      </c>
      <c r="B67">
        <v>10.5</v>
      </c>
      <c r="C67">
        <v>10.75</v>
      </c>
      <c r="D67">
        <v>10.78</v>
      </c>
      <c r="E67">
        <v>10.47</v>
      </c>
      <c r="F67">
        <f t="shared" si="0"/>
        <v>11.41</v>
      </c>
      <c r="G67">
        <f t="shared" si="4"/>
        <v>10.504999999999999</v>
      </c>
      <c r="H67">
        <f t="shared" si="5"/>
        <v>10.545</v>
      </c>
      <c r="I67">
        <f t="shared" si="9"/>
        <v>10.56</v>
      </c>
      <c r="J67">
        <v>0</v>
      </c>
      <c r="K67" t="e">
        <f t="shared" si="1"/>
        <v>#VALUE!</v>
      </c>
      <c r="L67">
        <f t="shared" si="2"/>
        <v>1</v>
      </c>
      <c r="M67" t="str">
        <f t="shared" si="3"/>
        <v>-</v>
      </c>
      <c r="N67" t="str">
        <f t="shared" si="6"/>
        <v>-</v>
      </c>
      <c r="O67" s="2" t="str">
        <f t="shared" si="7"/>
        <v>-</v>
      </c>
      <c r="P67" s="2">
        <f t="shared" si="8"/>
        <v>2</v>
      </c>
      <c r="Q67" s="2">
        <f t="shared" si="10"/>
        <v>0</v>
      </c>
      <c r="R67" s="2" t="str">
        <f t="shared" si="12"/>
        <v>-</v>
      </c>
      <c r="S67" s="2" t="str">
        <f t="shared" si="11"/>
        <v>-</v>
      </c>
      <c r="T67" s="2"/>
      <c r="U67" s="2"/>
      <c r="V67" s="2"/>
    </row>
    <row r="68" spans="1:22" x14ac:dyDescent="0.25">
      <c r="A68" s="1">
        <v>41367</v>
      </c>
      <c r="B68">
        <v>10.76</v>
      </c>
      <c r="C68">
        <v>10.49</v>
      </c>
      <c r="D68">
        <v>10.76</v>
      </c>
      <c r="E68">
        <v>10.39</v>
      </c>
      <c r="F68">
        <f t="shared" si="0"/>
        <v>11.47</v>
      </c>
      <c r="G68">
        <f t="shared" si="4"/>
        <v>10.495000000000001</v>
      </c>
      <c r="H68">
        <f t="shared" si="5"/>
        <v>10.545</v>
      </c>
      <c r="I68">
        <f t="shared" si="9"/>
        <v>10.56</v>
      </c>
      <c r="J68">
        <v>0</v>
      </c>
      <c r="K68" t="e">
        <f t="shared" si="1"/>
        <v>#VALUE!</v>
      </c>
      <c r="L68">
        <f t="shared" si="2"/>
        <v>1</v>
      </c>
      <c r="M68" t="str">
        <f t="shared" si="3"/>
        <v>-</v>
      </c>
      <c r="N68" t="str">
        <f t="shared" si="6"/>
        <v>-</v>
      </c>
      <c r="O68" s="2" t="str">
        <f t="shared" si="7"/>
        <v>-</v>
      </c>
      <c r="P68" s="2">
        <f t="shared" si="8"/>
        <v>2</v>
      </c>
      <c r="Q68" s="2">
        <f t="shared" si="10"/>
        <v>0</v>
      </c>
      <c r="R68" s="2" t="str">
        <f t="shared" si="12"/>
        <v>-</v>
      </c>
      <c r="S68" s="2" t="str">
        <f t="shared" si="11"/>
        <v>-</v>
      </c>
      <c r="T68" s="2"/>
      <c r="U68" s="2"/>
      <c r="V68" s="2"/>
    </row>
    <row r="69" spans="1:22" x14ac:dyDescent="0.25">
      <c r="A69" s="1">
        <v>41368</v>
      </c>
      <c r="B69">
        <v>10.74</v>
      </c>
      <c r="C69">
        <v>10.72</v>
      </c>
      <c r="D69">
        <v>10.8</v>
      </c>
      <c r="E69">
        <v>10.62</v>
      </c>
      <c r="F69">
        <f t="shared" si="0"/>
        <v>11.3</v>
      </c>
      <c r="G69">
        <f t="shared" si="4"/>
        <v>10.495000000000001</v>
      </c>
      <c r="H69">
        <f t="shared" si="5"/>
        <v>10.545</v>
      </c>
      <c r="I69">
        <f t="shared" si="9"/>
        <v>10.56</v>
      </c>
      <c r="J69">
        <v>0</v>
      </c>
      <c r="K69" t="e">
        <f t="shared" si="1"/>
        <v>#VALUE!</v>
      </c>
      <c r="L69">
        <f t="shared" si="2"/>
        <v>1</v>
      </c>
      <c r="M69" t="str">
        <f t="shared" si="3"/>
        <v>-</v>
      </c>
      <c r="N69" t="str">
        <f t="shared" si="6"/>
        <v>-</v>
      </c>
      <c r="O69" s="2" t="str">
        <f t="shared" si="7"/>
        <v>-</v>
      </c>
      <c r="P69" s="2">
        <f t="shared" si="8"/>
        <v>2</v>
      </c>
      <c r="Q69" s="2" t="str">
        <f t="shared" si="10"/>
        <v>-</v>
      </c>
      <c r="R69" s="2">
        <f t="shared" si="12"/>
        <v>1</v>
      </c>
      <c r="S69" s="2" t="str">
        <f t="shared" si="11"/>
        <v>-</v>
      </c>
      <c r="T69" s="2"/>
      <c r="U69" s="2"/>
      <c r="V69" s="2"/>
    </row>
    <row r="70" spans="1:22" x14ac:dyDescent="0.25">
      <c r="A70" s="1">
        <v>41369</v>
      </c>
      <c r="B70">
        <v>10.73</v>
      </c>
      <c r="C70">
        <v>10.65</v>
      </c>
      <c r="D70">
        <v>10.88</v>
      </c>
      <c r="E70">
        <v>10.45</v>
      </c>
      <c r="F70">
        <f t="shared" si="0"/>
        <v>11.3</v>
      </c>
      <c r="G70">
        <f t="shared" si="4"/>
        <v>10.530000000000001</v>
      </c>
      <c r="H70">
        <f t="shared" si="5"/>
        <v>10.545</v>
      </c>
      <c r="I70">
        <f t="shared" si="9"/>
        <v>10.56</v>
      </c>
      <c r="J70">
        <v>0</v>
      </c>
      <c r="K70" t="e">
        <f t="shared" si="1"/>
        <v>#VALUE!</v>
      </c>
      <c r="L70">
        <f t="shared" si="2"/>
        <v>1</v>
      </c>
      <c r="M70" t="str">
        <f t="shared" si="3"/>
        <v>-</v>
      </c>
      <c r="N70" t="str">
        <f t="shared" si="6"/>
        <v>-</v>
      </c>
      <c r="O70" s="2" t="str">
        <f t="shared" si="7"/>
        <v>-</v>
      </c>
      <c r="P70" s="2">
        <f t="shared" si="8"/>
        <v>2</v>
      </c>
      <c r="Q70" s="2" t="str">
        <f t="shared" si="10"/>
        <v>-</v>
      </c>
      <c r="R70" s="2">
        <f t="shared" si="12"/>
        <v>1</v>
      </c>
      <c r="S70" s="2" t="str">
        <f t="shared" si="11"/>
        <v>-</v>
      </c>
      <c r="T70" s="2"/>
      <c r="U70" s="2"/>
      <c r="V70" s="2"/>
    </row>
    <row r="71" spans="1:22" x14ac:dyDescent="0.25">
      <c r="A71" s="1">
        <v>41372</v>
      </c>
      <c r="B71">
        <v>10.61</v>
      </c>
      <c r="C71">
        <v>10.65</v>
      </c>
      <c r="D71">
        <v>10.79</v>
      </c>
      <c r="E71">
        <v>10.46</v>
      </c>
      <c r="F71">
        <f t="shared" ref="F71:F134" si="13">B97</f>
        <v>11.31</v>
      </c>
      <c r="G71">
        <f t="shared" si="4"/>
        <v>10.605</v>
      </c>
      <c r="H71">
        <f t="shared" si="5"/>
        <v>10.545</v>
      </c>
      <c r="I71">
        <f t="shared" si="9"/>
        <v>10.545</v>
      </c>
      <c r="J71">
        <v>0</v>
      </c>
      <c r="K71" t="e">
        <f t="shared" ref="K71:K134" si="14">AND(IF(F71&lt;D71,0,""),IF(F71&gt;E71,0,""))</f>
        <v>#VALUE!</v>
      </c>
      <c r="L71">
        <f t="shared" ref="L71:L134" si="15">IF(F71&gt;D71,1,"-")</f>
        <v>1</v>
      </c>
      <c r="M71" t="str">
        <f t="shared" ref="M71:M134" si="16">IF(F71&lt;E71,2,"-")</f>
        <v>-</v>
      </c>
      <c r="N71" t="str">
        <f t="shared" si="6"/>
        <v>-</v>
      </c>
      <c r="O71" s="2">
        <f t="shared" si="7"/>
        <v>1</v>
      </c>
      <c r="P71" s="2" t="str">
        <f t="shared" si="8"/>
        <v>-</v>
      </c>
      <c r="Q71" s="2" t="str">
        <f t="shared" si="10"/>
        <v>-</v>
      </c>
      <c r="R71" s="2">
        <f t="shared" si="12"/>
        <v>1</v>
      </c>
      <c r="S71" s="2" t="str">
        <f t="shared" si="11"/>
        <v>-</v>
      </c>
      <c r="T71" s="2"/>
      <c r="U71" s="2"/>
      <c r="V71" s="2"/>
    </row>
    <row r="72" spans="1:22" x14ac:dyDescent="0.25">
      <c r="A72" s="1">
        <v>41373</v>
      </c>
      <c r="B72">
        <v>10.54</v>
      </c>
      <c r="C72">
        <v>10.65</v>
      </c>
      <c r="D72">
        <v>10.68</v>
      </c>
      <c r="E72">
        <v>10.47</v>
      </c>
      <c r="F72">
        <f t="shared" si="13"/>
        <v>11.18</v>
      </c>
      <c r="G72">
        <f t="shared" si="4"/>
        <v>10.605</v>
      </c>
      <c r="H72">
        <f t="shared" si="5"/>
        <v>10.545</v>
      </c>
      <c r="I72">
        <f t="shared" si="9"/>
        <v>10.545</v>
      </c>
      <c r="J72">
        <v>0</v>
      </c>
      <c r="K72" t="e">
        <f t="shared" si="14"/>
        <v>#VALUE!</v>
      </c>
      <c r="L72">
        <f t="shared" si="15"/>
        <v>1</v>
      </c>
      <c r="M72" t="str">
        <f t="shared" si="16"/>
        <v>-</v>
      </c>
      <c r="N72" t="str">
        <f t="shared" si="6"/>
        <v>-</v>
      </c>
      <c r="O72" s="2">
        <f t="shared" si="7"/>
        <v>1</v>
      </c>
      <c r="P72" s="2" t="str">
        <f t="shared" si="8"/>
        <v>-</v>
      </c>
      <c r="Q72" s="2">
        <f t="shared" si="10"/>
        <v>0</v>
      </c>
      <c r="R72" s="2" t="str">
        <f t="shared" si="12"/>
        <v>-</v>
      </c>
      <c r="S72" s="2" t="str">
        <f t="shared" si="11"/>
        <v>-</v>
      </c>
      <c r="T72" s="2"/>
      <c r="U72" s="2"/>
      <c r="V72" s="2"/>
    </row>
    <row r="73" spans="1:22" x14ac:dyDescent="0.25">
      <c r="A73" s="1">
        <v>41374</v>
      </c>
      <c r="B73">
        <v>10.87</v>
      </c>
      <c r="C73">
        <v>10.57</v>
      </c>
      <c r="D73">
        <v>10.94</v>
      </c>
      <c r="E73">
        <v>10.56</v>
      </c>
      <c r="F73">
        <f t="shared" si="13"/>
        <v>11.26</v>
      </c>
      <c r="G73">
        <f t="shared" si="4"/>
        <v>10.664999999999999</v>
      </c>
      <c r="H73">
        <f t="shared" si="5"/>
        <v>10.615</v>
      </c>
      <c r="I73">
        <f t="shared" si="9"/>
        <v>10.4725</v>
      </c>
      <c r="J73">
        <v>0</v>
      </c>
      <c r="K73" t="e">
        <f t="shared" si="14"/>
        <v>#VALUE!</v>
      </c>
      <c r="L73">
        <f t="shared" si="15"/>
        <v>1</v>
      </c>
      <c r="M73" t="str">
        <f t="shared" si="16"/>
        <v>-</v>
      </c>
      <c r="N73" t="str">
        <f t="shared" si="6"/>
        <v>-</v>
      </c>
      <c r="O73" s="2">
        <f t="shared" si="7"/>
        <v>1</v>
      </c>
      <c r="P73" s="2" t="str">
        <f t="shared" si="8"/>
        <v>-</v>
      </c>
      <c r="Q73" s="2">
        <f t="shared" si="10"/>
        <v>0</v>
      </c>
      <c r="R73" s="2" t="str">
        <f t="shared" si="12"/>
        <v>-</v>
      </c>
      <c r="S73" s="2" t="str">
        <f t="shared" si="11"/>
        <v>-</v>
      </c>
      <c r="T73" s="2"/>
      <c r="U73" s="2"/>
      <c r="V73" s="2"/>
    </row>
    <row r="74" spans="1:22" x14ac:dyDescent="0.25">
      <c r="A74" s="1">
        <v>41375</v>
      </c>
      <c r="B74">
        <v>10.65</v>
      </c>
      <c r="C74">
        <v>10.83</v>
      </c>
      <c r="D74">
        <v>10.88</v>
      </c>
      <c r="E74">
        <v>10.62</v>
      </c>
      <c r="F74">
        <f t="shared" si="13"/>
        <v>11.49</v>
      </c>
      <c r="G74">
        <f t="shared" si="4"/>
        <v>10.664999999999999</v>
      </c>
      <c r="H74">
        <f t="shared" si="5"/>
        <v>10.615</v>
      </c>
      <c r="I74">
        <f t="shared" si="9"/>
        <v>10.512499999999999</v>
      </c>
      <c r="J74">
        <v>0</v>
      </c>
      <c r="K74" t="e">
        <f t="shared" si="14"/>
        <v>#VALUE!</v>
      </c>
      <c r="L74">
        <f t="shared" si="15"/>
        <v>1</v>
      </c>
      <c r="M74" t="str">
        <f t="shared" si="16"/>
        <v>-</v>
      </c>
      <c r="N74" t="str">
        <f t="shared" si="6"/>
        <v>-</v>
      </c>
      <c r="O74" s="2">
        <f t="shared" si="7"/>
        <v>1</v>
      </c>
      <c r="P74" s="2" t="str">
        <f t="shared" si="8"/>
        <v>-</v>
      </c>
      <c r="Q74" s="2">
        <f t="shared" si="10"/>
        <v>0</v>
      </c>
      <c r="R74" s="2" t="str">
        <f t="shared" si="12"/>
        <v>-</v>
      </c>
      <c r="S74" s="2" t="str">
        <f t="shared" si="11"/>
        <v>-</v>
      </c>
      <c r="T74" s="2"/>
      <c r="U74" s="2"/>
      <c r="V74" s="2"/>
    </row>
    <row r="75" spans="1:22" x14ac:dyDescent="0.25">
      <c r="A75" s="1">
        <v>41376</v>
      </c>
      <c r="B75">
        <v>10.33</v>
      </c>
      <c r="C75">
        <v>10.61</v>
      </c>
      <c r="D75">
        <v>10.65</v>
      </c>
      <c r="E75">
        <v>10.33</v>
      </c>
      <c r="F75">
        <f t="shared" si="13"/>
        <v>11.58</v>
      </c>
      <c r="G75">
        <f t="shared" si="4"/>
        <v>10.635</v>
      </c>
      <c r="H75">
        <f t="shared" si="5"/>
        <v>10.615</v>
      </c>
      <c r="I75">
        <f t="shared" si="9"/>
        <v>10.56</v>
      </c>
      <c r="J75">
        <v>0</v>
      </c>
      <c r="K75" t="e">
        <f t="shared" si="14"/>
        <v>#VALUE!</v>
      </c>
      <c r="L75">
        <f t="shared" si="15"/>
        <v>1</v>
      </c>
      <c r="M75" t="str">
        <f t="shared" si="16"/>
        <v>-</v>
      </c>
      <c r="N75" t="str">
        <f t="shared" si="6"/>
        <v>-</v>
      </c>
      <c r="O75" s="2">
        <f t="shared" si="7"/>
        <v>1</v>
      </c>
      <c r="P75" s="2" t="str">
        <f t="shared" si="8"/>
        <v>-</v>
      </c>
      <c r="Q75" s="2" t="str">
        <f t="shared" si="10"/>
        <v>-</v>
      </c>
      <c r="R75" s="2" t="str">
        <f t="shared" si="12"/>
        <v>-</v>
      </c>
      <c r="S75" s="2">
        <f t="shared" si="11"/>
        <v>2</v>
      </c>
      <c r="T75" s="2"/>
      <c r="U75" s="2"/>
      <c r="V75" s="2"/>
    </row>
    <row r="76" spans="1:22" x14ac:dyDescent="0.25">
      <c r="A76" s="1">
        <v>41379</v>
      </c>
      <c r="B76">
        <v>10.26</v>
      </c>
      <c r="C76">
        <v>10.220000000000001</v>
      </c>
      <c r="D76">
        <v>10.56</v>
      </c>
      <c r="E76">
        <v>10.220000000000001</v>
      </c>
      <c r="F76">
        <f t="shared" si="13"/>
        <v>11.61</v>
      </c>
      <c r="G76">
        <f t="shared" si="4"/>
        <v>10.58</v>
      </c>
      <c r="H76">
        <f t="shared" si="5"/>
        <v>10.615</v>
      </c>
      <c r="I76">
        <f t="shared" si="9"/>
        <v>10.5825</v>
      </c>
      <c r="J76">
        <v>0</v>
      </c>
      <c r="K76" t="e">
        <f t="shared" si="14"/>
        <v>#VALUE!</v>
      </c>
      <c r="L76">
        <f t="shared" si="15"/>
        <v>1</v>
      </c>
      <c r="M76" t="str">
        <f t="shared" si="16"/>
        <v>-</v>
      </c>
      <c r="N76" t="str">
        <f t="shared" si="6"/>
        <v>-</v>
      </c>
      <c r="O76" s="2" t="str">
        <f t="shared" si="7"/>
        <v>-</v>
      </c>
      <c r="P76" s="2">
        <f t="shared" si="8"/>
        <v>2</v>
      </c>
      <c r="Q76" s="2" t="str">
        <f t="shared" si="10"/>
        <v>-</v>
      </c>
      <c r="R76" s="2" t="str">
        <f t="shared" si="12"/>
        <v>-</v>
      </c>
      <c r="S76" s="2">
        <f t="shared" si="11"/>
        <v>2</v>
      </c>
      <c r="T76" s="2"/>
      <c r="U76" s="2"/>
      <c r="V76" s="2"/>
    </row>
    <row r="77" spans="1:22" x14ac:dyDescent="0.25">
      <c r="A77" s="1">
        <v>41380</v>
      </c>
      <c r="B77">
        <v>10.37</v>
      </c>
      <c r="C77">
        <v>10.33</v>
      </c>
      <c r="D77">
        <v>10.45</v>
      </c>
      <c r="E77">
        <v>10.26</v>
      </c>
      <c r="F77">
        <f t="shared" si="13"/>
        <v>11.53</v>
      </c>
      <c r="G77">
        <f t="shared" si="4"/>
        <v>10.58</v>
      </c>
      <c r="H77">
        <f t="shared" si="5"/>
        <v>10.615</v>
      </c>
      <c r="I77">
        <f t="shared" si="9"/>
        <v>10.5825</v>
      </c>
      <c r="J77">
        <v>0</v>
      </c>
      <c r="K77" t="e">
        <f t="shared" si="14"/>
        <v>#VALUE!</v>
      </c>
      <c r="L77">
        <f t="shared" si="15"/>
        <v>1</v>
      </c>
      <c r="M77" t="str">
        <f t="shared" si="16"/>
        <v>-</v>
      </c>
      <c r="N77" t="str">
        <f t="shared" si="6"/>
        <v>-</v>
      </c>
      <c r="O77" s="2" t="str">
        <f t="shared" si="7"/>
        <v>-</v>
      </c>
      <c r="P77" s="2">
        <f t="shared" si="8"/>
        <v>2</v>
      </c>
      <c r="Q77" s="2" t="str">
        <f t="shared" si="10"/>
        <v>-</v>
      </c>
      <c r="R77" s="2" t="str">
        <f t="shared" si="12"/>
        <v>-</v>
      </c>
      <c r="S77" s="2">
        <f t="shared" si="11"/>
        <v>2</v>
      </c>
      <c r="T77" s="2"/>
      <c r="U77" s="2"/>
      <c r="V77" s="2"/>
    </row>
    <row r="78" spans="1:22" x14ac:dyDescent="0.25">
      <c r="A78" s="1">
        <v>41381</v>
      </c>
      <c r="B78">
        <v>10.19</v>
      </c>
      <c r="C78">
        <v>10.33</v>
      </c>
      <c r="D78">
        <v>10.47</v>
      </c>
      <c r="E78">
        <v>10.08</v>
      </c>
      <c r="F78">
        <f t="shared" si="13"/>
        <v>11.45</v>
      </c>
      <c r="G78">
        <f t="shared" si="4"/>
        <v>10.51</v>
      </c>
      <c r="H78">
        <f t="shared" si="5"/>
        <v>10.54</v>
      </c>
      <c r="I78">
        <f t="shared" si="9"/>
        <v>10.585000000000001</v>
      </c>
      <c r="J78">
        <v>0</v>
      </c>
      <c r="K78" t="e">
        <f t="shared" si="14"/>
        <v>#VALUE!</v>
      </c>
      <c r="L78">
        <f t="shared" si="15"/>
        <v>1</v>
      </c>
      <c r="M78" t="str">
        <f t="shared" si="16"/>
        <v>-</v>
      </c>
      <c r="N78" t="str">
        <f t="shared" si="6"/>
        <v>-</v>
      </c>
      <c r="O78" s="2" t="str">
        <f t="shared" si="7"/>
        <v>-</v>
      </c>
      <c r="P78" s="2">
        <f t="shared" si="8"/>
        <v>2</v>
      </c>
      <c r="Q78" s="2" t="str">
        <f t="shared" si="10"/>
        <v>-</v>
      </c>
      <c r="R78" s="2" t="str">
        <f t="shared" si="12"/>
        <v>-</v>
      </c>
      <c r="S78" s="2">
        <f t="shared" si="11"/>
        <v>2</v>
      </c>
      <c r="T78" s="2"/>
      <c r="U78" s="2"/>
      <c r="V78" s="2"/>
    </row>
    <row r="79" spans="1:22" x14ac:dyDescent="0.25">
      <c r="A79" s="1">
        <v>41382</v>
      </c>
      <c r="B79">
        <v>10.29</v>
      </c>
      <c r="C79">
        <v>10.26</v>
      </c>
      <c r="D79">
        <v>10.37</v>
      </c>
      <c r="E79">
        <v>10.119999999999999</v>
      </c>
      <c r="F79">
        <f t="shared" si="13"/>
        <v>11.51</v>
      </c>
      <c r="G79">
        <f t="shared" ref="G79:G142" si="17">((MAX(D71:D79))+(MIN(E71:E79)))/2</f>
        <v>10.51</v>
      </c>
      <c r="H79">
        <f t="shared" si="5"/>
        <v>10.52</v>
      </c>
      <c r="I79">
        <f t="shared" si="9"/>
        <v>10.585000000000001</v>
      </c>
      <c r="J79">
        <v>0</v>
      </c>
      <c r="K79" t="e">
        <f t="shared" si="14"/>
        <v>#VALUE!</v>
      </c>
      <c r="L79">
        <f t="shared" si="15"/>
        <v>1</v>
      </c>
      <c r="M79" t="str">
        <f t="shared" si="16"/>
        <v>-</v>
      </c>
      <c r="N79" t="str">
        <f t="shared" si="6"/>
        <v>-</v>
      </c>
      <c r="O79" s="2" t="str">
        <f t="shared" si="7"/>
        <v>-</v>
      </c>
      <c r="P79" s="2">
        <f t="shared" si="8"/>
        <v>2</v>
      </c>
      <c r="Q79" s="2" t="str">
        <f t="shared" si="10"/>
        <v>-</v>
      </c>
      <c r="R79" s="2" t="str">
        <f t="shared" si="12"/>
        <v>-</v>
      </c>
      <c r="S79" s="2">
        <f t="shared" si="11"/>
        <v>2</v>
      </c>
      <c r="T79" s="2"/>
      <c r="U79" s="2"/>
      <c r="V79" s="2"/>
    </row>
    <row r="80" spans="1:22" x14ac:dyDescent="0.25">
      <c r="A80" s="1">
        <v>41383</v>
      </c>
      <c r="B80">
        <v>10.44</v>
      </c>
      <c r="C80">
        <v>10.35</v>
      </c>
      <c r="D80">
        <v>10.58</v>
      </c>
      <c r="E80">
        <v>10.3</v>
      </c>
      <c r="F80">
        <f t="shared" si="13"/>
        <v>11.61</v>
      </c>
      <c r="G80">
        <f t="shared" si="17"/>
        <v>10.51</v>
      </c>
      <c r="H80">
        <f t="shared" si="5"/>
        <v>10.52</v>
      </c>
      <c r="I80">
        <f t="shared" si="9"/>
        <v>10.585000000000001</v>
      </c>
      <c r="J80">
        <v>0</v>
      </c>
      <c r="K80" t="e">
        <f t="shared" si="14"/>
        <v>#VALUE!</v>
      </c>
      <c r="L80">
        <f t="shared" si="15"/>
        <v>1</v>
      </c>
      <c r="M80" t="str">
        <f t="shared" si="16"/>
        <v>-</v>
      </c>
      <c r="N80" t="str">
        <f t="shared" si="6"/>
        <v>-</v>
      </c>
      <c r="O80" s="2" t="str">
        <f t="shared" si="7"/>
        <v>-</v>
      </c>
      <c r="P80" s="2">
        <f t="shared" si="8"/>
        <v>2</v>
      </c>
      <c r="Q80" s="2" t="str">
        <f t="shared" si="10"/>
        <v>-</v>
      </c>
      <c r="R80" s="2" t="str">
        <f t="shared" si="12"/>
        <v>-</v>
      </c>
      <c r="S80" s="2">
        <f t="shared" si="11"/>
        <v>2</v>
      </c>
      <c r="T80" s="2"/>
      <c r="U80" s="2"/>
      <c r="V80" s="2"/>
    </row>
    <row r="81" spans="1:22" x14ac:dyDescent="0.25">
      <c r="A81" s="1">
        <v>41386</v>
      </c>
      <c r="B81">
        <v>10.61</v>
      </c>
      <c r="C81">
        <v>10.46</v>
      </c>
      <c r="D81">
        <v>10.64</v>
      </c>
      <c r="E81">
        <v>10.46</v>
      </c>
      <c r="F81">
        <f t="shared" si="13"/>
        <v>11.29</v>
      </c>
      <c r="G81">
        <f t="shared" si="17"/>
        <v>10.51</v>
      </c>
      <c r="H81">
        <f t="shared" si="5"/>
        <v>10.52</v>
      </c>
      <c r="I81">
        <f t="shared" si="9"/>
        <v>10.585000000000001</v>
      </c>
      <c r="J81">
        <v>0</v>
      </c>
      <c r="K81" t="e">
        <f t="shared" si="14"/>
        <v>#VALUE!</v>
      </c>
      <c r="L81">
        <f t="shared" si="15"/>
        <v>1</v>
      </c>
      <c r="M81" t="str">
        <f t="shared" si="16"/>
        <v>-</v>
      </c>
      <c r="N81" t="str">
        <f t="shared" si="6"/>
        <v>-</v>
      </c>
      <c r="O81" s="2" t="str">
        <f t="shared" si="7"/>
        <v>-</v>
      </c>
      <c r="P81" s="2">
        <f t="shared" si="8"/>
        <v>2</v>
      </c>
      <c r="Q81" s="2">
        <f t="shared" si="10"/>
        <v>0</v>
      </c>
      <c r="R81" s="2" t="str">
        <f t="shared" si="12"/>
        <v>-</v>
      </c>
      <c r="S81" s="2" t="str">
        <f t="shared" si="11"/>
        <v>-</v>
      </c>
      <c r="T81" s="2"/>
      <c r="U81" s="2"/>
      <c r="V81" s="2"/>
    </row>
    <row r="82" spans="1:22" x14ac:dyDescent="0.25">
      <c r="A82" s="1">
        <v>41387</v>
      </c>
      <c r="B82">
        <v>10.73</v>
      </c>
      <c r="C82">
        <v>10.61</v>
      </c>
      <c r="D82">
        <v>10.76</v>
      </c>
      <c r="E82">
        <v>10.6</v>
      </c>
      <c r="F82">
        <f t="shared" si="13"/>
        <v>11.25</v>
      </c>
      <c r="G82">
        <f t="shared" si="17"/>
        <v>10.48</v>
      </c>
      <c r="H82">
        <f t="shared" si="5"/>
        <v>10.51</v>
      </c>
      <c r="I82">
        <f t="shared" si="9"/>
        <v>10.685</v>
      </c>
      <c r="J82">
        <v>0</v>
      </c>
      <c r="K82" t="e">
        <f t="shared" si="14"/>
        <v>#VALUE!</v>
      </c>
      <c r="L82">
        <f t="shared" si="15"/>
        <v>1</v>
      </c>
      <c r="M82" t="str">
        <f t="shared" si="16"/>
        <v>-</v>
      </c>
      <c r="N82" t="str">
        <f t="shared" si="6"/>
        <v>-</v>
      </c>
      <c r="O82" s="2" t="str">
        <f t="shared" si="7"/>
        <v>-</v>
      </c>
      <c r="P82" s="2">
        <f t="shared" si="8"/>
        <v>2</v>
      </c>
      <c r="Q82" s="2" t="str">
        <f t="shared" si="10"/>
        <v>-</v>
      </c>
      <c r="R82" s="2">
        <f t="shared" si="12"/>
        <v>1</v>
      </c>
      <c r="S82" s="2" t="str">
        <f t="shared" si="11"/>
        <v>-</v>
      </c>
      <c r="T82" s="2"/>
      <c r="U82" s="2"/>
      <c r="V82" s="2"/>
    </row>
    <row r="83" spans="1:22" x14ac:dyDescent="0.25">
      <c r="A83" s="1">
        <v>41388</v>
      </c>
      <c r="B83">
        <v>10.68</v>
      </c>
      <c r="C83">
        <v>10.68</v>
      </c>
      <c r="D83">
        <v>10.87</v>
      </c>
      <c r="E83">
        <v>10.6</v>
      </c>
      <c r="F83">
        <f t="shared" si="13"/>
        <v>11.17</v>
      </c>
      <c r="G83">
        <f t="shared" si="17"/>
        <v>10.475</v>
      </c>
      <c r="H83">
        <f t="shared" si="5"/>
        <v>10.51</v>
      </c>
      <c r="I83">
        <f t="shared" si="9"/>
        <v>10.6525</v>
      </c>
      <c r="J83">
        <v>0</v>
      </c>
      <c r="K83" t="e">
        <f t="shared" si="14"/>
        <v>#VALUE!</v>
      </c>
      <c r="L83">
        <f t="shared" si="15"/>
        <v>1</v>
      </c>
      <c r="M83" t="str">
        <f t="shared" si="16"/>
        <v>-</v>
      </c>
      <c r="N83" t="str">
        <f t="shared" si="6"/>
        <v>-</v>
      </c>
      <c r="O83" s="2" t="str">
        <f t="shared" si="7"/>
        <v>-</v>
      </c>
      <c r="P83" s="2">
        <f t="shared" si="8"/>
        <v>2</v>
      </c>
      <c r="Q83" s="2" t="str">
        <f t="shared" si="10"/>
        <v>-</v>
      </c>
      <c r="R83" s="2">
        <f t="shared" si="12"/>
        <v>1</v>
      </c>
      <c r="S83" s="2" t="str">
        <f t="shared" si="11"/>
        <v>-</v>
      </c>
      <c r="T83" s="2"/>
      <c r="U83" s="2"/>
      <c r="V83" s="2"/>
    </row>
    <row r="84" spans="1:22" x14ac:dyDescent="0.25">
      <c r="A84" s="1">
        <v>41389</v>
      </c>
      <c r="B84">
        <v>10.85</v>
      </c>
      <c r="C84">
        <v>10.68</v>
      </c>
      <c r="D84">
        <v>10.9</v>
      </c>
      <c r="E84">
        <v>10.52</v>
      </c>
      <c r="F84">
        <f t="shared" si="13"/>
        <v>11.18</v>
      </c>
      <c r="G84">
        <f t="shared" si="17"/>
        <v>10.49</v>
      </c>
      <c r="H84">
        <f t="shared" si="5"/>
        <v>10.51</v>
      </c>
      <c r="I84">
        <f t="shared" si="9"/>
        <v>10.657500000000001</v>
      </c>
      <c r="J84">
        <f t="shared" ref="J84:J147" si="18">((MAX(D7:D58))+(MIN(E7:E58)))/2</f>
        <v>10.625</v>
      </c>
      <c r="K84" t="e">
        <f t="shared" si="14"/>
        <v>#VALUE!</v>
      </c>
      <c r="L84">
        <f t="shared" si="15"/>
        <v>1</v>
      </c>
      <c r="M84" t="str">
        <f t="shared" si="16"/>
        <v>-</v>
      </c>
      <c r="N84" t="str">
        <f t="shared" si="6"/>
        <v>-</v>
      </c>
      <c r="O84" s="2" t="str">
        <f t="shared" si="7"/>
        <v>-</v>
      </c>
      <c r="P84" s="2">
        <f t="shared" si="8"/>
        <v>2</v>
      </c>
      <c r="Q84" s="2" t="str">
        <f t="shared" si="10"/>
        <v>-</v>
      </c>
      <c r="R84" s="2">
        <f t="shared" si="12"/>
        <v>1</v>
      </c>
      <c r="S84" s="2" t="str">
        <f t="shared" si="11"/>
        <v>-</v>
      </c>
      <c r="T84" s="2" t="str">
        <f t="shared" ref="T84:T85" si="19">IF(I84=J84,0,"-")</f>
        <v>-</v>
      </c>
      <c r="U84" s="2">
        <f t="shared" ref="U84:U85" si="20">IF(I84&gt;J84,1,"-")</f>
        <v>1</v>
      </c>
      <c r="V84" s="2" t="str">
        <f t="shared" ref="V84:V85" si="21">IF(I84&lt;J84,2,"-")</f>
        <v>-</v>
      </c>
    </row>
    <row r="85" spans="1:22" x14ac:dyDescent="0.25">
      <c r="A85" s="1">
        <v>41390</v>
      </c>
      <c r="B85">
        <v>10.83</v>
      </c>
      <c r="C85">
        <v>10.84</v>
      </c>
      <c r="D85">
        <v>10.99</v>
      </c>
      <c r="E85">
        <v>10.69</v>
      </c>
      <c r="F85">
        <f t="shared" si="13"/>
        <v>10.89</v>
      </c>
      <c r="G85">
        <f t="shared" si="17"/>
        <v>10.535</v>
      </c>
      <c r="H85">
        <f t="shared" si="5"/>
        <v>10.535</v>
      </c>
      <c r="I85">
        <f t="shared" si="9"/>
        <v>10.6425</v>
      </c>
      <c r="J85">
        <f t="shared" si="18"/>
        <v>10.625</v>
      </c>
      <c r="K85" t="b">
        <f t="shared" si="14"/>
        <v>0</v>
      </c>
      <c r="L85" t="str">
        <f t="shared" si="15"/>
        <v>-</v>
      </c>
      <c r="M85" t="str">
        <f t="shared" si="16"/>
        <v>-</v>
      </c>
      <c r="N85">
        <f t="shared" si="6"/>
        <v>0</v>
      </c>
      <c r="O85" s="2" t="str">
        <f t="shared" si="7"/>
        <v>-</v>
      </c>
      <c r="P85" s="2" t="str">
        <f t="shared" si="8"/>
        <v>-</v>
      </c>
      <c r="Q85" s="2" t="str">
        <f t="shared" si="10"/>
        <v>-</v>
      </c>
      <c r="R85" s="2">
        <f t="shared" si="12"/>
        <v>1</v>
      </c>
      <c r="S85" s="2" t="str">
        <f t="shared" si="11"/>
        <v>-</v>
      </c>
      <c r="T85" s="2" t="str">
        <f t="shared" si="19"/>
        <v>-</v>
      </c>
      <c r="U85" s="2">
        <f t="shared" si="20"/>
        <v>1</v>
      </c>
      <c r="V85" s="2" t="str">
        <f t="shared" si="21"/>
        <v>-</v>
      </c>
    </row>
    <row r="86" spans="1:22" x14ac:dyDescent="0.25">
      <c r="A86" s="1">
        <v>41393</v>
      </c>
      <c r="B86">
        <v>10.69</v>
      </c>
      <c r="C86">
        <v>10.89</v>
      </c>
      <c r="D86">
        <v>10.93</v>
      </c>
      <c r="E86">
        <v>10.61</v>
      </c>
      <c r="F86">
        <f t="shared" si="13"/>
        <v>10.99</v>
      </c>
      <c r="G86">
        <f t="shared" si="17"/>
        <v>10.535</v>
      </c>
      <c r="H86">
        <f t="shared" si="5"/>
        <v>10.535</v>
      </c>
      <c r="I86">
        <f t="shared" si="9"/>
        <v>10.5875</v>
      </c>
      <c r="J86">
        <f t="shared" si="18"/>
        <v>10.625</v>
      </c>
      <c r="K86" s="2" t="e">
        <f t="shared" si="14"/>
        <v>#VALUE!</v>
      </c>
      <c r="L86" s="2">
        <f t="shared" si="15"/>
        <v>1</v>
      </c>
      <c r="M86" s="2" t="str">
        <f t="shared" si="16"/>
        <v>-</v>
      </c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1">
        <v>41394</v>
      </c>
      <c r="B87">
        <v>11.04</v>
      </c>
      <c r="C87">
        <v>10.7</v>
      </c>
      <c r="D87">
        <v>11.1</v>
      </c>
      <c r="E87">
        <v>10.7</v>
      </c>
      <c r="F87">
        <f t="shared" si="13"/>
        <v>10.89</v>
      </c>
      <c r="G87">
        <f t="shared" si="17"/>
        <v>10.61</v>
      </c>
      <c r="H87">
        <f t="shared" si="5"/>
        <v>10.59</v>
      </c>
      <c r="I87">
        <f t="shared" si="9"/>
        <v>10.5625</v>
      </c>
      <c r="J87">
        <f t="shared" si="18"/>
        <v>10.625</v>
      </c>
      <c r="K87" s="2" t="b">
        <f t="shared" si="14"/>
        <v>0</v>
      </c>
      <c r="L87" s="2" t="str">
        <f t="shared" si="15"/>
        <v>-</v>
      </c>
      <c r="M87" s="2" t="str">
        <f t="shared" si="16"/>
        <v>-</v>
      </c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1">
        <v>41396</v>
      </c>
      <c r="B88">
        <v>11.26</v>
      </c>
      <c r="C88">
        <v>10.97</v>
      </c>
      <c r="D88">
        <v>11.37</v>
      </c>
      <c r="E88">
        <v>10.96</v>
      </c>
      <c r="F88">
        <f t="shared" si="13"/>
        <v>10.66</v>
      </c>
      <c r="G88">
        <f t="shared" si="17"/>
        <v>10.835000000000001</v>
      </c>
      <c r="H88">
        <f t="shared" si="5"/>
        <v>10.725</v>
      </c>
      <c r="I88">
        <f t="shared" si="9"/>
        <v>10.5525</v>
      </c>
      <c r="J88">
        <f t="shared" si="18"/>
        <v>10.625</v>
      </c>
      <c r="K88" s="2" t="e">
        <f t="shared" si="14"/>
        <v>#VALUE!</v>
      </c>
      <c r="L88" s="2" t="str">
        <f t="shared" si="15"/>
        <v>-</v>
      </c>
      <c r="M88" s="2">
        <f t="shared" si="16"/>
        <v>2</v>
      </c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1">
        <v>41397</v>
      </c>
      <c r="B89">
        <v>11.45</v>
      </c>
      <c r="C89">
        <v>11.35</v>
      </c>
      <c r="D89">
        <v>11.53</v>
      </c>
      <c r="E89">
        <v>11.29</v>
      </c>
      <c r="F89">
        <f t="shared" si="13"/>
        <v>10.29</v>
      </c>
      <c r="G89">
        <f t="shared" si="17"/>
        <v>10.995000000000001</v>
      </c>
      <c r="H89">
        <f t="shared" si="5"/>
        <v>10.805</v>
      </c>
      <c r="I89">
        <f t="shared" si="9"/>
        <v>10.5525</v>
      </c>
      <c r="J89">
        <f t="shared" si="18"/>
        <v>10.625</v>
      </c>
      <c r="K89" s="2" t="e">
        <f t="shared" si="14"/>
        <v>#VALUE!</v>
      </c>
      <c r="L89" s="2" t="str">
        <f t="shared" si="15"/>
        <v>-</v>
      </c>
      <c r="M89" s="2">
        <f t="shared" si="16"/>
        <v>2</v>
      </c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1">
        <v>41400</v>
      </c>
      <c r="B90">
        <v>11.4</v>
      </c>
      <c r="C90">
        <v>11.45</v>
      </c>
      <c r="D90">
        <v>11.47</v>
      </c>
      <c r="E90">
        <v>11.22</v>
      </c>
      <c r="F90">
        <f t="shared" si="13"/>
        <v>10.09</v>
      </c>
      <c r="G90">
        <f t="shared" si="17"/>
        <v>11.024999999999999</v>
      </c>
      <c r="H90">
        <f t="shared" si="5"/>
        <v>10.805</v>
      </c>
      <c r="I90">
        <f t="shared" si="9"/>
        <v>10.5525</v>
      </c>
      <c r="J90">
        <f t="shared" si="18"/>
        <v>10.625</v>
      </c>
      <c r="K90" s="2" t="e">
        <f t="shared" si="14"/>
        <v>#VALUE!</v>
      </c>
      <c r="L90" s="2" t="str">
        <f t="shared" si="15"/>
        <v>-</v>
      </c>
      <c r="M90" s="2">
        <f t="shared" si="16"/>
        <v>2</v>
      </c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1">
        <v>41401</v>
      </c>
      <c r="B91">
        <v>11.44</v>
      </c>
      <c r="C91">
        <v>11.37</v>
      </c>
      <c r="D91">
        <v>11.51</v>
      </c>
      <c r="E91">
        <v>11.32</v>
      </c>
      <c r="F91">
        <f t="shared" si="13"/>
        <v>10.31</v>
      </c>
      <c r="G91">
        <f t="shared" si="17"/>
        <v>11.024999999999999</v>
      </c>
      <c r="H91">
        <f t="shared" si="5"/>
        <v>10.805</v>
      </c>
      <c r="I91">
        <f t="shared" si="9"/>
        <v>10.52</v>
      </c>
      <c r="J91">
        <f t="shared" si="18"/>
        <v>10.625</v>
      </c>
      <c r="K91" s="2" t="e">
        <f t="shared" si="14"/>
        <v>#VALUE!</v>
      </c>
      <c r="L91" s="2" t="str">
        <f t="shared" si="15"/>
        <v>-</v>
      </c>
      <c r="M91" s="2">
        <f t="shared" si="16"/>
        <v>2</v>
      </c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1">
        <v>41402</v>
      </c>
      <c r="B92">
        <v>11.41</v>
      </c>
      <c r="C92">
        <v>11.47</v>
      </c>
      <c r="D92">
        <v>11.52</v>
      </c>
      <c r="E92">
        <v>11.38</v>
      </c>
      <c r="F92">
        <f t="shared" si="13"/>
        <v>10.14</v>
      </c>
      <c r="G92">
        <f t="shared" si="17"/>
        <v>11.024999999999999</v>
      </c>
      <c r="H92">
        <f t="shared" si="5"/>
        <v>10.805</v>
      </c>
      <c r="I92">
        <f t="shared" si="9"/>
        <v>10.52</v>
      </c>
      <c r="J92">
        <f t="shared" si="18"/>
        <v>10.625</v>
      </c>
      <c r="K92" s="2" t="e">
        <f t="shared" si="14"/>
        <v>#VALUE!</v>
      </c>
      <c r="L92" s="2" t="str">
        <f t="shared" si="15"/>
        <v>-</v>
      </c>
      <c r="M92" s="2">
        <f t="shared" si="16"/>
        <v>2</v>
      </c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1">
        <v>41403</v>
      </c>
      <c r="B93">
        <v>11.41</v>
      </c>
      <c r="C93">
        <v>11.4</v>
      </c>
      <c r="D93">
        <v>11.52</v>
      </c>
      <c r="E93">
        <v>11.25</v>
      </c>
      <c r="F93">
        <f t="shared" si="13"/>
        <v>10.17</v>
      </c>
      <c r="G93">
        <f t="shared" si="17"/>
        <v>11.07</v>
      </c>
      <c r="H93">
        <f t="shared" si="5"/>
        <v>10.805</v>
      </c>
      <c r="I93">
        <f t="shared" si="9"/>
        <v>10.524999999999999</v>
      </c>
      <c r="J93">
        <f t="shared" si="18"/>
        <v>10.625</v>
      </c>
      <c r="K93" s="2" t="e">
        <f t="shared" si="14"/>
        <v>#VALUE!</v>
      </c>
      <c r="L93" s="2" t="str">
        <f t="shared" si="15"/>
        <v>-</v>
      </c>
      <c r="M93" s="2">
        <f t="shared" si="16"/>
        <v>2</v>
      </c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1">
        <v>41404</v>
      </c>
      <c r="B94">
        <v>11.47</v>
      </c>
      <c r="C94">
        <v>11.34</v>
      </c>
      <c r="D94">
        <v>11.5</v>
      </c>
      <c r="E94">
        <v>11.29</v>
      </c>
      <c r="F94">
        <f t="shared" si="13"/>
        <v>10.49</v>
      </c>
      <c r="G94">
        <f t="shared" si="17"/>
        <v>11.07</v>
      </c>
      <c r="H94">
        <f t="shared" si="5"/>
        <v>10.805</v>
      </c>
      <c r="I94">
        <f t="shared" si="9"/>
        <v>10.52</v>
      </c>
      <c r="J94">
        <f t="shared" si="18"/>
        <v>10.625</v>
      </c>
      <c r="K94" s="2" t="e">
        <f t="shared" si="14"/>
        <v>#VALUE!</v>
      </c>
      <c r="L94" s="2" t="str">
        <f t="shared" si="15"/>
        <v>-</v>
      </c>
      <c r="M94" s="2">
        <f t="shared" si="16"/>
        <v>2</v>
      </c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1">
        <v>41407</v>
      </c>
      <c r="B95">
        <v>11.3</v>
      </c>
      <c r="C95">
        <v>11.39</v>
      </c>
      <c r="D95">
        <v>11.52</v>
      </c>
      <c r="E95">
        <v>11.27</v>
      </c>
      <c r="F95">
        <f t="shared" si="13"/>
        <v>9.76</v>
      </c>
      <c r="G95">
        <f t="shared" si="17"/>
        <v>11.114999999999998</v>
      </c>
      <c r="H95">
        <f t="shared" si="5"/>
        <v>10.805</v>
      </c>
      <c r="I95">
        <f t="shared" si="9"/>
        <v>10.52</v>
      </c>
      <c r="J95">
        <f t="shared" si="18"/>
        <v>10.625</v>
      </c>
      <c r="K95" s="2" t="e">
        <f t="shared" si="14"/>
        <v>#VALUE!</v>
      </c>
      <c r="L95" s="2" t="str">
        <f t="shared" si="15"/>
        <v>-</v>
      </c>
      <c r="M95" s="2">
        <f t="shared" si="16"/>
        <v>2</v>
      </c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1">
        <v>41408</v>
      </c>
      <c r="B96">
        <v>11.3</v>
      </c>
      <c r="C96">
        <v>11.3</v>
      </c>
      <c r="D96">
        <v>11.35</v>
      </c>
      <c r="E96">
        <v>11.14</v>
      </c>
      <c r="F96">
        <f t="shared" si="13"/>
        <v>9.42</v>
      </c>
      <c r="G96">
        <f t="shared" si="17"/>
        <v>11.245000000000001</v>
      </c>
      <c r="H96">
        <f t="shared" ref="H96:H159" si="22">((MAX(D71:D96))+(MIN(E71:E96)))/2</f>
        <v>10.805</v>
      </c>
      <c r="I96">
        <f t="shared" si="9"/>
        <v>10.537500000000001</v>
      </c>
      <c r="J96">
        <f t="shared" si="18"/>
        <v>10.625</v>
      </c>
      <c r="K96" s="2" t="e">
        <f t="shared" si="14"/>
        <v>#VALUE!</v>
      </c>
      <c r="L96" s="2" t="str">
        <f t="shared" si="15"/>
        <v>-</v>
      </c>
      <c r="M96" s="2">
        <f t="shared" si="16"/>
        <v>2</v>
      </c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1">
        <v>41409</v>
      </c>
      <c r="B97">
        <v>11.31</v>
      </c>
      <c r="C97">
        <v>11.29</v>
      </c>
      <c r="D97">
        <v>11.39</v>
      </c>
      <c r="E97">
        <v>11.17</v>
      </c>
      <c r="F97">
        <f t="shared" si="13"/>
        <v>9.1999999999999993</v>
      </c>
      <c r="G97">
        <f t="shared" si="17"/>
        <v>11.335000000000001</v>
      </c>
      <c r="H97">
        <f t="shared" si="22"/>
        <v>10.805</v>
      </c>
      <c r="I97">
        <f t="shared" ref="I97:I160" si="23">(G71+H71)/2</f>
        <v>10.574999999999999</v>
      </c>
      <c r="J97">
        <f t="shared" si="18"/>
        <v>10.625</v>
      </c>
      <c r="K97" s="2" t="e">
        <f t="shared" si="14"/>
        <v>#VALUE!</v>
      </c>
      <c r="L97" s="2" t="str">
        <f t="shared" si="15"/>
        <v>-</v>
      </c>
      <c r="M97" s="2">
        <f t="shared" si="16"/>
        <v>2</v>
      </c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1">
        <v>41410</v>
      </c>
      <c r="B98">
        <v>11.18</v>
      </c>
      <c r="C98">
        <v>11.29</v>
      </c>
      <c r="D98">
        <v>11.37</v>
      </c>
      <c r="E98">
        <v>11.15</v>
      </c>
      <c r="F98">
        <f t="shared" si="13"/>
        <v>9.41</v>
      </c>
      <c r="G98">
        <f t="shared" si="17"/>
        <v>11.33</v>
      </c>
      <c r="H98">
        <f t="shared" si="22"/>
        <v>10.805</v>
      </c>
      <c r="I98">
        <f t="shared" si="23"/>
        <v>10.574999999999999</v>
      </c>
      <c r="J98">
        <f t="shared" si="18"/>
        <v>10.625</v>
      </c>
      <c r="K98" s="2" t="e">
        <f t="shared" si="14"/>
        <v>#VALUE!</v>
      </c>
      <c r="L98" s="2" t="str">
        <f t="shared" si="15"/>
        <v>-</v>
      </c>
      <c r="M98" s="2">
        <f t="shared" si="16"/>
        <v>2</v>
      </c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1">
        <v>41411</v>
      </c>
      <c r="B99">
        <v>11.26</v>
      </c>
      <c r="C99">
        <v>11.21</v>
      </c>
      <c r="D99">
        <v>11.29</v>
      </c>
      <c r="E99">
        <v>11.17</v>
      </c>
      <c r="F99">
        <f t="shared" si="13"/>
        <v>9.6999999999999993</v>
      </c>
      <c r="G99">
        <f t="shared" si="17"/>
        <v>11.33</v>
      </c>
      <c r="H99">
        <f t="shared" si="22"/>
        <v>10.805</v>
      </c>
      <c r="I99">
        <f t="shared" si="23"/>
        <v>10.64</v>
      </c>
      <c r="J99">
        <f t="shared" si="18"/>
        <v>10.625</v>
      </c>
      <c r="K99" s="2" t="e">
        <f t="shared" si="14"/>
        <v>#VALUE!</v>
      </c>
      <c r="L99" s="2" t="str">
        <f t="shared" si="15"/>
        <v>-</v>
      </c>
      <c r="M99" s="2">
        <f t="shared" si="16"/>
        <v>2</v>
      </c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1">
        <v>41414</v>
      </c>
      <c r="B100">
        <v>11.49</v>
      </c>
      <c r="C100">
        <v>11.26</v>
      </c>
      <c r="D100">
        <v>11.5</v>
      </c>
      <c r="E100">
        <v>11.19</v>
      </c>
      <c r="F100">
        <f t="shared" si="13"/>
        <v>9.6999999999999993</v>
      </c>
      <c r="G100">
        <f t="shared" si="17"/>
        <v>11.33</v>
      </c>
      <c r="H100">
        <f t="shared" si="22"/>
        <v>10.805</v>
      </c>
      <c r="I100">
        <f t="shared" si="23"/>
        <v>10.64</v>
      </c>
      <c r="J100">
        <f t="shared" si="18"/>
        <v>10.625</v>
      </c>
      <c r="K100" s="2" t="e">
        <f t="shared" si="14"/>
        <v>#VALUE!</v>
      </c>
      <c r="L100" s="2" t="str">
        <f t="shared" si="15"/>
        <v>-</v>
      </c>
      <c r="M100" s="2">
        <f t="shared" si="16"/>
        <v>2</v>
      </c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1">
        <v>41415</v>
      </c>
      <c r="B101">
        <v>11.58</v>
      </c>
      <c r="C101">
        <v>11.51</v>
      </c>
      <c r="D101">
        <v>11.63</v>
      </c>
      <c r="E101">
        <v>11.45</v>
      </c>
      <c r="F101">
        <f t="shared" si="13"/>
        <v>9.8699999999999992</v>
      </c>
      <c r="G101">
        <f t="shared" si="17"/>
        <v>11.385000000000002</v>
      </c>
      <c r="H101">
        <f t="shared" si="22"/>
        <v>10.855</v>
      </c>
      <c r="I101">
        <f t="shared" si="23"/>
        <v>10.625</v>
      </c>
      <c r="J101">
        <f t="shared" si="18"/>
        <v>10.625</v>
      </c>
      <c r="K101" s="2" t="e">
        <f t="shared" si="14"/>
        <v>#VALUE!</v>
      </c>
      <c r="L101" s="2" t="str">
        <f t="shared" si="15"/>
        <v>-</v>
      </c>
      <c r="M101" s="2">
        <f t="shared" si="16"/>
        <v>2</v>
      </c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1">
        <v>41416</v>
      </c>
      <c r="B102">
        <v>11.61</v>
      </c>
      <c r="C102">
        <v>11.63</v>
      </c>
      <c r="D102">
        <v>11.65</v>
      </c>
      <c r="E102">
        <v>11.41</v>
      </c>
      <c r="F102">
        <f t="shared" si="13"/>
        <v>9.9</v>
      </c>
      <c r="G102">
        <f t="shared" si="17"/>
        <v>11.395</v>
      </c>
      <c r="H102">
        <f t="shared" si="22"/>
        <v>10.865</v>
      </c>
      <c r="I102">
        <f t="shared" si="23"/>
        <v>10.5975</v>
      </c>
      <c r="J102">
        <f t="shared" si="18"/>
        <v>10.625</v>
      </c>
      <c r="K102" s="2" t="e">
        <f t="shared" si="14"/>
        <v>#VALUE!</v>
      </c>
      <c r="L102" s="2" t="str">
        <f t="shared" si="15"/>
        <v>-</v>
      </c>
      <c r="M102" s="2">
        <f t="shared" si="16"/>
        <v>2</v>
      </c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1">
        <v>41417</v>
      </c>
      <c r="B103">
        <v>11.53</v>
      </c>
      <c r="C103">
        <v>11.49</v>
      </c>
      <c r="D103">
        <v>11.61</v>
      </c>
      <c r="E103">
        <v>11.41</v>
      </c>
      <c r="F103">
        <f t="shared" si="13"/>
        <v>10.29</v>
      </c>
      <c r="G103">
        <f t="shared" si="17"/>
        <v>11.395</v>
      </c>
      <c r="H103">
        <f t="shared" si="22"/>
        <v>10.865</v>
      </c>
      <c r="I103">
        <f t="shared" si="23"/>
        <v>10.5975</v>
      </c>
      <c r="J103">
        <f t="shared" si="18"/>
        <v>10.625</v>
      </c>
      <c r="K103" s="2" t="e">
        <f t="shared" si="14"/>
        <v>#VALUE!</v>
      </c>
      <c r="L103" s="2" t="str">
        <f t="shared" si="15"/>
        <v>-</v>
      </c>
      <c r="M103" s="2">
        <f t="shared" si="16"/>
        <v>2</v>
      </c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1">
        <v>41418</v>
      </c>
      <c r="B104">
        <v>11.45</v>
      </c>
      <c r="C104">
        <v>11.46</v>
      </c>
      <c r="D104">
        <v>11.5</v>
      </c>
      <c r="E104">
        <v>11.27</v>
      </c>
      <c r="F104">
        <f t="shared" si="13"/>
        <v>9.73</v>
      </c>
      <c r="G104">
        <f t="shared" si="17"/>
        <v>11.395</v>
      </c>
      <c r="H104">
        <f t="shared" si="22"/>
        <v>10.885</v>
      </c>
      <c r="I104">
        <f t="shared" si="23"/>
        <v>10.524999999999999</v>
      </c>
      <c r="J104">
        <f t="shared" si="18"/>
        <v>10.625</v>
      </c>
      <c r="K104" s="2" t="e">
        <f t="shared" si="14"/>
        <v>#VALUE!</v>
      </c>
      <c r="L104" s="2" t="str">
        <f t="shared" si="15"/>
        <v>-</v>
      </c>
      <c r="M104" s="2">
        <f t="shared" si="16"/>
        <v>2</v>
      </c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1">
        <v>41421</v>
      </c>
      <c r="B105">
        <v>11.51</v>
      </c>
      <c r="C105">
        <v>11.46</v>
      </c>
      <c r="D105">
        <v>11.6</v>
      </c>
      <c r="E105">
        <v>11.41</v>
      </c>
      <c r="F105">
        <f t="shared" si="13"/>
        <v>9.68</v>
      </c>
      <c r="G105">
        <f t="shared" si="17"/>
        <v>11.4</v>
      </c>
      <c r="H105">
        <f t="shared" si="22"/>
        <v>10.975000000000001</v>
      </c>
      <c r="I105">
        <f t="shared" si="23"/>
        <v>10.515000000000001</v>
      </c>
      <c r="J105">
        <f t="shared" si="18"/>
        <v>10.625</v>
      </c>
      <c r="K105" s="2" t="e">
        <f t="shared" si="14"/>
        <v>#VALUE!</v>
      </c>
      <c r="L105" s="2" t="str">
        <f t="shared" si="15"/>
        <v>-</v>
      </c>
      <c r="M105" s="2">
        <f t="shared" si="16"/>
        <v>2</v>
      </c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1">
        <v>41422</v>
      </c>
      <c r="B106">
        <v>11.61</v>
      </c>
      <c r="C106">
        <v>11.59</v>
      </c>
      <c r="D106">
        <v>11.66</v>
      </c>
      <c r="E106">
        <v>11.51</v>
      </c>
      <c r="F106">
        <f t="shared" si="13"/>
        <v>9.73</v>
      </c>
      <c r="G106">
        <f t="shared" si="17"/>
        <v>11.405000000000001</v>
      </c>
      <c r="H106">
        <f t="shared" si="22"/>
        <v>11.06</v>
      </c>
      <c r="I106">
        <f t="shared" si="23"/>
        <v>10.515000000000001</v>
      </c>
      <c r="J106">
        <f t="shared" si="18"/>
        <v>10.625</v>
      </c>
      <c r="K106" s="2" t="e">
        <f t="shared" si="14"/>
        <v>#VALUE!</v>
      </c>
      <c r="L106" s="2" t="str">
        <f t="shared" si="15"/>
        <v>-</v>
      </c>
      <c r="M106" s="2">
        <f t="shared" si="16"/>
        <v>2</v>
      </c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1">
        <v>41423</v>
      </c>
      <c r="B107">
        <v>11.29</v>
      </c>
      <c r="C107">
        <v>11.52</v>
      </c>
      <c r="D107">
        <v>11.61</v>
      </c>
      <c r="E107">
        <v>11.22</v>
      </c>
      <c r="F107">
        <f t="shared" si="13"/>
        <v>9.73</v>
      </c>
      <c r="G107">
        <f t="shared" si="17"/>
        <v>11.414999999999999</v>
      </c>
      <c r="H107">
        <f t="shared" si="22"/>
        <v>11.09</v>
      </c>
      <c r="I107">
        <f t="shared" si="23"/>
        <v>10.515000000000001</v>
      </c>
      <c r="J107">
        <f t="shared" si="18"/>
        <v>10.625</v>
      </c>
      <c r="K107" s="2" t="e">
        <f t="shared" si="14"/>
        <v>#VALUE!</v>
      </c>
      <c r="L107" s="2" t="str">
        <f t="shared" si="15"/>
        <v>-</v>
      </c>
      <c r="M107" s="2">
        <f t="shared" si="16"/>
        <v>2</v>
      </c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1">
        <v>41425</v>
      </c>
      <c r="B108">
        <v>11.25</v>
      </c>
      <c r="C108">
        <v>11.36</v>
      </c>
      <c r="D108">
        <v>11.36</v>
      </c>
      <c r="E108">
        <v>10.99</v>
      </c>
      <c r="F108">
        <f t="shared" si="13"/>
        <v>9.83</v>
      </c>
      <c r="G108">
        <f t="shared" si="17"/>
        <v>11.324999999999999</v>
      </c>
      <c r="H108">
        <f t="shared" si="22"/>
        <v>11.09</v>
      </c>
      <c r="I108">
        <f t="shared" si="23"/>
        <v>10.495000000000001</v>
      </c>
      <c r="J108">
        <f t="shared" si="18"/>
        <v>10.615</v>
      </c>
      <c r="K108" s="2" t="e">
        <f t="shared" si="14"/>
        <v>#VALUE!</v>
      </c>
      <c r="L108" s="2" t="str">
        <f t="shared" si="15"/>
        <v>-</v>
      </c>
      <c r="M108" s="2">
        <f t="shared" si="16"/>
        <v>2</v>
      </c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5">
      <c r="A109" s="1">
        <v>41428</v>
      </c>
      <c r="B109">
        <v>11.17</v>
      </c>
      <c r="C109">
        <v>11.21</v>
      </c>
      <c r="D109">
        <v>11.33</v>
      </c>
      <c r="E109">
        <v>11.09</v>
      </c>
      <c r="F109">
        <f t="shared" si="13"/>
        <v>10.02</v>
      </c>
      <c r="G109">
        <f t="shared" si="17"/>
        <v>11.324999999999999</v>
      </c>
      <c r="H109">
        <f t="shared" si="22"/>
        <v>11.09</v>
      </c>
      <c r="I109">
        <f t="shared" si="23"/>
        <v>10.4925</v>
      </c>
      <c r="J109">
        <f t="shared" si="18"/>
        <v>10.535</v>
      </c>
      <c r="K109" s="2" t="e">
        <f t="shared" si="14"/>
        <v>#VALUE!</v>
      </c>
      <c r="L109" s="2" t="str">
        <f t="shared" si="15"/>
        <v>-</v>
      </c>
      <c r="M109" s="2">
        <f t="shared" si="16"/>
        <v>2</v>
      </c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5">
      <c r="A110" s="1">
        <v>41429</v>
      </c>
      <c r="B110">
        <v>11.18</v>
      </c>
      <c r="C110">
        <v>11.28</v>
      </c>
      <c r="D110">
        <v>11.28</v>
      </c>
      <c r="E110">
        <v>11</v>
      </c>
      <c r="F110">
        <f t="shared" si="13"/>
        <v>10.37</v>
      </c>
      <c r="G110">
        <f t="shared" si="17"/>
        <v>11.324999999999999</v>
      </c>
      <c r="H110">
        <f t="shared" si="22"/>
        <v>11.135</v>
      </c>
      <c r="I110">
        <f t="shared" si="23"/>
        <v>10.5</v>
      </c>
      <c r="J110">
        <f t="shared" si="18"/>
        <v>10.535</v>
      </c>
      <c r="K110" s="2" t="e">
        <f t="shared" si="14"/>
        <v>#VALUE!</v>
      </c>
      <c r="L110" s="2" t="str">
        <f t="shared" si="15"/>
        <v>-</v>
      </c>
      <c r="M110" s="2">
        <f t="shared" si="16"/>
        <v>2</v>
      </c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5">
      <c r="A111" s="1">
        <v>41430</v>
      </c>
      <c r="B111">
        <v>10.89</v>
      </c>
      <c r="C111">
        <v>11.12</v>
      </c>
      <c r="D111">
        <v>11.38</v>
      </c>
      <c r="E111">
        <v>10.84</v>
      </c>
      <c r="F111">
        <f t="shared" si="13"/>
        <v>10.130000000000001</v>
      </c>
      <c r="G111">
        <f t="shared" si="17"/>
        <v>11.25</v>
      </c>
      <c r="H111">
        <f t="shared" si="22"/>
        <v>11.135</v>
      </c>
      <c r="I111">
        <f t="shared" si="23"/>
        <v>10.535</v>
      </c>
      <c r="J111">
        <f t="shared" si="18"/>
        <v>10.535</v>
      </c>
      <c r="K111" s="2" t="e">
        <f t="shared" si="14"/>
        <v>#VALUE!</v>
      </c>
      <c r="L111" s="2" t="str">
        <f t="shared" si="15"/>
        <v>-</v>
      </c>
      <c r="M111" s="2">
        <f t="shared" si="16"/>
        <v>2</v>
      </c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25">
      <c r="A112" s="1">
        <v>41431</v>
      </c>
      <c r="B112">
        <v>10.99</v>
      </c>
      <c r="C112">
        <v>10.93</v>
      </c>
      <c r="D112">
        <v>11.05</v>
      </c>
      <c r="E112">
        <v>10.82</v>
      </c>
      <c r="F112">
        <f t="shared" si="13"/>
        <v>10.19</v>
      </c>
      <c r="G112">
        <f t="shared" si="17"/>
        <v>11.24</v>
      </c>
      <c r="H112">
        <f t="shared" si="22"/>
        <v>11.18</v>
      </c>
      <c r="I112">
        <f t="shared" si="23"/>
        <v>10.535</v>
      </c>
      <c r="J112">
        <f t="shared" si="18"/>
        <v>10.535</v>
      </c>
      <c r="K112" s="2" t="e">
        <f t="shared" si="14"/>
        <v>#VALUE!</v>
      </c>
      <c r="L112" s="2" t="str">
        <f t="shared" si="15"/>
        <v>-</v>
      </c>
      <c r="M112" s="2">
        <f t="shared" si="16"/>
        <v>2</v>
      </c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25">
      <c r="A113" s="1">
        <v>41432</v>
      </c>
      <c r="B113">
        <v>10.89</v>
      </c>
      <c r="C113">
        <v>10.83</v>
      </c>
      <c r="D113">
        <v>10.9</v>
      </c>
      <c r="E113">
        <v>10.69</v>
      </c>
      <c r="F113">
        <f t="shared" si="13"/>
        <v>9.83</v>
      </c>
      <c r="G113">
        <f t="shared" si="17"/>
        <v>11.175000000000001</v>
      </c>
      <c r="H113">
        <f t="shared" si="22"/>
        <v>11.175000000000001</v>
      </c>
      <c r="I113">
        <f t="shared" si="23"/>
        <v>10.6</v>
      </c>
      <c r="J113">
        <f t="shared" si="18"/>
        <v>10.559999999999999</v>
      </c>
      <c r="K113" s="2" t="e">
        <f t="shared" si="14"/>
        <v>#VALUE!</v>
      </c>
      <c r="L113" s="2" t="str">
        <f t="shared" si="15"/>
        <v>-</v>
      </c>
      <c r="M113" s="2">
        <f t="shared" si="16"/>
        <v>2</v>
      </c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25">
      <c r="A114" s="1">
        <v>41435</v>
      </c>
      <c r="B114">
        <v>10.66</v>
      </c>
      <c r="C114">
        <v>10.75</v>
      </c>
      <c r="D114">
        <v>10.88</v>
      </c>
      <c r="E114">
        <v>10.57</v>
      </c>
      <c r="F114">
        <f t="shared" si="13"/>
        <v>10</v>
      </c>
      <c r="G114">
        <f t="shared" si="17"/>
        <v>11.115</v>
      </c>
      <c r="H114">
        <f t="shared" si="22"/>
        <v>11.115</v>
      </c>
      <c r="I114">
        <f t="shared" si="23"/>
        <v>10.780000000000001</v>
      </c>
      <c r="J114">
        <f t="shared" si="18"/>
        <v>10.695</v>
      </c>
      <c r="K114" s="2" t="e">
        <f t="shared" si="14"/>
        <v>#VALUE!</v>
      </c>
      <c r="L114" s="2" t="str">
        <f t="shared" si="15"/>
        <v>-</v>
      </c>
      <c r="M114" s="2">
        <f t="shared" si="16"/>
        <v>2</v>
      </c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5">
      <c r="A115" s="1">
        <v>41436</v>
      </c>
      <c r="B115">
        <v>10.29</v>
      </c>
      <c r="C115">
        <v>10.51</v>
      </c>
      <c r="D115">
        <v>10.57</v>
      </c>
      <c r="E115">
        <v>10.25</v>
      </c>
      <c r="F115">
        <f t="shared" si="13"/>
        <v>10.130000000000001</v>
      </c>
      <c r="G115">
        <f t="shared" si="17"/>
        <v>10.93</v>
      </c>
      <c r="H115">
        <f t="shared" si="22"/>
        <v>10.955</v>
      </c>
      <c r="I115">
        <f t="shared" si="23"/>
        <v>10.9</v>
      </c>
      <c r="J115">
        <f t="shared" si="18"/>
        <v>10.774999999999999</v>
      </c>
      <c r="K115" s="2" t="e">
        <f t="shared" si="14"/>
        <v>#VALUE!</v>
      </c>
      <c r="L115" s="2" t="str">
        <f t="shared" si="15"/>
        <v>-</v>
      </c>
      <c r="M115" s="2">
        <f t="shared" si="16"/>
        <v>2</v>
      </c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25">
      <c r="A116" s="1">
        <v>41437</v>
      </c>
      <c r="B116">
        <v>10.09</v>
      </c>
      <c r="C116">
        <v>10.37</v>
      </c>
      <c r="D116">
        <v>10.45</v>
      </c>
      <c r="E116">
        <v>10.06</v>
      </c>
      <c r="F116">
        <f t="shared" si="13"/>
        <v>9.85</v>
      </c>
      <c r="G116">
        <f t="shared" si="17"/>
        <v>10.72</v>
      </c>
      <c r="H116">
        <f t="shared" si="22"/>
        <v>10.86</v>
      </c>
      <c r="I116">
        <f t="shared" si="23"/>
        <v>10.914999999999999</v>
      </c>
      <c r="J116">
        <f t="shared" si="18"/>
        <v>10.774999999999999</v>
      </c>
      <c r="K116" s="2" t="e">
        <f t="shared" si="14"/>
        <v>#VALUE!</v>
      </c>
      <c r="L116" s="2" t="str">
        <f t="shared" si="15"/>
        <v>-</v>
      </c>
      <c r="M116" s="2">
        <f t="shared" si="16"/>
        <v>2</v>
      </c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5">
      <c r="A117" s="1">
        <v>41438</v>
      </c>
      <c r="B117">
        <v>10.31</v>
      </c>
      <c r="C117">
        <v>10.08</v>
      </c>
      <c r="D117">
        <v>10.37</v>
      </c>
      <c r="E117">
        <v>10.08</v>
      </c>
      <c r="F117">
        <f t="shared" si="13"/>
        <v>9.93</v>
      </c>
      <c r="G117">
        <f t="shared" si="17"/>
        <v>10.72</v>
      </c>
      <c r="H117">
        <f t="shared" si="22"/>
        <v>10.86</v>
      </c>
      <c r="I117">
        <f t="shared" si="23"/>
        <v>10.914999999999999</v>
      </c>
      <c r="J117">
        <f t="shared" si="18"/>
        <v>10.774999999999999</v>
      </c>
      <c r="K117" s="2" t="e">
        <f t="shared" si="14"/>
        <v>#VALUE!</v>
      </c>
      <c r="L117" s="2" t="str">
        <f t="shared" si="15"/>
        <v>-</v>
      </c>
      <c r="M117" s="2">
        <f t="shared" si="16"/>
        <v>2</v>
      </c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5">
      <c r="A118" s="1">
        <v>41439</v>
      </c>
      <c r="B118">
        <v>10.14</v>
      </c>
      <c r="C118">
        <v>10.39</v>
      </c>
      <c r="D118">
        <v>10.41</v>
      </c>
      <c r="E118">
        <v>9.9499999999999993</v>
      </c>
      <c r="F118">
        <f t="shared" si="13"/>
        <v>9.94</v>
      </c>
      <c r="G118">
        <f t="shared" si="17"/>
        <v>10.664999999999999</v>
      </c>
      <c r="H118">
        <f t="shared" si="22"/>
        <v>10.805</v>
      </c>
      <c r="I118">
        <f t="shared" si="23"/>
        <v>10.914999999999999</v>
      </c>
      <c r="J118">
        <f t="shared" si="18"/>
        <v>10.774999999999999</v>
      </c>
      <c r="K118" s="2" t="e">
        <f t="shared" si="14"/>
        <v>#VALUE!</v>
      </c>
      <c r="L118" s="2" t="str">
        <f t="shared" si="15"/>
        <v>-</v>
      </c>
      <c r="M118" s="2">
        <f t="shared" si="16"/>
        <v>2</v>
      </c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25">
      <c r="A119" s="1">
        <v>41442</v>
      </c>
      <c r="B119">
        <v>10.17</v>
      </c>
      <c r="C119">
        <v>10.210000000000001</v>
      </c>
      <c r="D119">
        <v>10.33</v>
      </c>
      <c r="E119">
        <v>10.11</v>
      </c>
      <c r="F119">
        <f t="shared" si="13"/>
        <v>9.86</v>
      </c>
      <c r="G119">
        <f t="shared" si="17"/>
        <v>10.664999999999999</v>
      </c>
      <c r="H119">
        <f t="shared" si="22"/>
        <v>10.805</v>
      </c>
      <c r="I119">
        <f t="shared" si="23"/>
        <v>10.9375</v>
      </c>
      <c r="J119">
        <f t="shared" si="18"/>
        <v>10.785</v>
      </c>
      <c r="K119" s="2" t="e">
        <f t="shared" si="14"/>
        <v>#VALUE!</v>
      </c>
      <c r="L119" s="2" t="str">
        <f t="shared" si="15"/>
        <v>-</v>
      </c>
      <c r="M119" s="2">
        <f t="shared" si="16"/>
        <v>2</v>
      </c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25">
      <c r="A120" s="1">
        <v>41443</v>
      </c>
      <c r="B120">
        <v>10.49</v>
      </c>
      <c r="C120">
        <v>10.08</v>
      </c>
      <c r="D120">
        <v>10.5</v>
      </c>
      <c r="E120">
        <v>10.06</v>
      </c>
      <c r="F120">
        <f t="shared" si="13"/>
        <v>10.07</v>
      </c>
      <c r="G120">
        <f t="shared" si="17"/>
        <v>10.5</v>
      </c>
      <c r="H120">
        <f t="shared" si="22"/>
        <v>10.805</v>
      </c>
      <c r="I120">
        <f t="shared" si="23"/>
        <v>10.9375</v>
      </c>
      <c r="J120">
        <f t="shared" si="18"/>
        <v>10.785</v>
      </c>
      <c r="K120" s="2" t="b">
        <f t="shared" si="14"/>
        <v>0</v>
      </c>
      <c r="L120" s="2" t="str">
        <f t="shared" si="15"/>
        <v>-</v>
      </c>
      <c r="M120" s="2" t="str">
        <f t="shared" si="16"/>
        <v>-</v>
      </c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1">
        <v>41444</v>
      </c>
      <c r="B121">
        <v>9.76</v>
      </c>
      <c r="C121">
        <v>10.36</v>
      </c>
      <c r="D121">
        <v>10.37</v>
      </c>
      <c r="E121">
        <v>9.7200000000000006</v>
      </c>
      <c r="F121">
        <f t="shared" si="13"/>
        <v>10.210000000000001</v>
      </c>
      <c r="G121">
        <f t="shared" si="17"/>
        <v>10.31</v>
      </c>
      <c r="H121">
        <f t="shared" si="22"/>
        <v>10.690000000000001</v>
      </c>
      <c r="I121">
        <f t="shared" si="23"/>
        <v>10.959999999999999</v>
      </c>
      <c r="J121">
        <f t="shared" si="18"/>
        <v>10.785</v>
      </c>
      <c r="K121" s="2" t="b">
        <f t="shared" si="14"/>
        <v>0</v>
      </c>
      <c r="L121" s="2" t="str">
        <f t="shared" si="15"/>
        <v>-</v>
      </c>
      <c r="M121" s="2" t="str">
        <f t="shared" si="16"/>
        <v>-</v>
      </c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25">
      <c r="A122" s="1">
        <v>41445</v>
      </c>
      <c r="B122">
        <v>9.42</v>
      </c>
      <c r="C122">
        <v>9.65</v>
      </c>
      <c r="D122">
        <v>9.69</v>
      </c>
      <c r="E122">
        <v>9.17</v>
      </c>
      <c r="F122">
        <f t="shared" si="13"/>
        <v>9.9600000000000009</v>
      </c>
      <c r="G122">
        <f t="shared" si="17"/>
        <v>10.025</v>
      </c>
      <c r="H122">
        <f t="shared" si="22"/>
        <v>10.414999999999999</v>
      </c>
      <c r="I122">
        <f t="shared" si="23"/>
        <v>11.025</v>
      </c>
      <c r="J122">
        <f t="shared" si="18"/>
        <v>10.785</v>
      </c>
      <c r="K122" s="2" t="e">
        <f t="shared" si="14"/>
        <v>#VALUE!</v>
      </c>
      <c r="L122" s="2">
        <f t="shared" si="15"/>
        <v>1</v>
      </c>
      <c r="M122" s="2" t="str">
        <f t="shared" si="16"/>
        <v>-</v>
      </c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25">
      <c r="A123" s="1">
        <v>41446</v>
      </c>
      <c r="B123">
        <v>9.1999999999999993</v>
      </c>
      <c r="C123">
        <v>9.36</v>
      </c>
      <c r="D123">
        <v>9.42</v>
      </c>
      <c r="E123">
        <v>9.1300000000000008</v>
      </c>
      <c r="F123">
        <f t="shared" si="13"/>
        <v>9.68</v>
      </c>
      <c r="G123">
        <f t="shared" si="17"/>
        <v>9.8500000000000014</v>
      </c>
      <c r="H123">
        <f t="shared" si="22"/>
        <v>10.395</v>
      </c>
      <c r="I123">
        <f t="shared" si="23"/>
        <v>11.07</v>
      </c>
      <c r="J123">
        <f t="shared" si="18"/>
        <v>10.785</v>
      </c>
      <c r="K123" s="2" t="e">
        <f t="shared" si="14"/>
        <v>#VALUE!</v>
      </c>
      <c r="L123" s="2">
        <f t="shared" si="15"/>
        <v>1</v>
      </c>
      <c r="M123" s="2" t="str">
        <f t="shared" si="16"/>
        <v>-</v>
      </c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25">
      <c r="A124" s="1">
        <v>41449</v>
      </c>
      <c r="B124">
        <v>9.41</v>
      </c>
      <c r="C124">
        <v>9.0399999999999991</v>
      </c>
      <c r="D124">
        <v>9.41</v>
      </c>
      <c r="E124">
        <v>9.0399999999999991</v>
      </c>
      <c r="F124">
        <f t="shared" si="13"/>
        <v>9.85</v>
      </c>
      <c r="G124">
        <f t="shared" si="17"/>
        <v>9.77</v>
      </c>
      <c r="H124">
        <f t="shared" si="22"/>
        <v>10.35</v>
      </c>
      <c r="I124">
        <f t="shared" si="23"/>
        <v>11.067499999999999</v>
      </c>
      <c r="J124">
        <f t="shared" si="18"/>
        <v>10.785</v>
      </c>
      <c r="K124" s="2" t="e">
        <f t="shared" si="14"/>
        <v>#VALUE!</v>
      </c>
      <c r="L124" s="2">
        <f t="shared" si="15"/>
        <v>1</v>
      </c>
      <c r="M124" s="2" t="str">
        <f t="shared" si="16"/>
        <v>-</v>
      </c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25">
      <c r="A125" s="1">
        <v>41450</v>
      </c>
      <c r="B125">
        <v>9.6999999999999993</v>
      </c>
      <c r="C125">
        <v>9.41</v>
      </c>
      <c r="D125">
        <v>9.81</v>
      </c>
      <c r="E125">
        <v>9.3800000000000008</v>
      </c>
      <c r="F125">
        <f t="shared" si="13"/>
        <v>10</v>
      </c>
      <c r="G125">
        <f t="shared" si="17"/>
        <v>9.77</v>
      </c>
      <c r="H125">
        <f t="shared" si="22"/>
        <v>10.35</v>
      </c>
      <c r="I125">
        <f t="shared" si="23"/>
        <v>11.067499999999999</v>
      </c>
      <c r="J125">
        <f t="shared" si="18"/>
        <v>10.805</v>
      </c>
      <c r="K125" s="2" t="e">
        <f t="shared" si="14"/>
        <v>#VALUE!</v>
      </c>
      <c r="L125" s="2">
        <f t="shared" si="15"/>
        <v>1</v>
      </c>
      <c r="M125" s="2" t="str">
        <f t="shared" si="16"/>
        <v>-</v>
      </c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25">
      <c r="A126" s="1">
        <v>41451</v>
      </c>
      <c r="B126">
        <v>9.6999999999999993</v>
      </c>
      <c r="C126">
        <v>9.84</v>
      </c>
      <c r="D126">
        <v>9.92</v>
      </c>
      <c r="E126">
        <v>9.66</v>
      </c>
      <c r="F126">
        <f t="shared" si="13"/>
        <v>9.73</v>
      </c>
      <c r="G126">
        <f t="shared" si="17"/>
        <v>9.77</v>
      </c>
      <c r="H126">
        <f t="shared" si="22"/>
        <v>10.35</v>
      </c>
      <c r="I126">
        <f t="shared" si="23"/>
        <v>11.067499999999999</v>
      </c>
      <c r="J126">
        <f t="shared" si="18"/>
        <v>10.805</v>
      </c>
      <c r="K126" s="2" t="b">
        <f t="shared" si="14"/>
        <v>0</v>
      </c>
      <c r="L126" s="2" t="str">
        <f t="shared" si="15"/>
        <v>-</v>
      </c>
      <c r="M126" s="2" t="str">
        <f t="shared" si="16"/>
        <v>-</v>
      </c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25">
      <c r="A127" s="1">
        <v>41452</v>
      </c>
      <c r="B127">
        <v>9.8699999999999992</v>
      </c>
      <c r="C127">
        <v>9.75</v>
      </c>
      <c r="D127">
        <v>10.01</v>
      </c>
      <c r="E127">
        <v>9.75</v>
      </c>
      <c r="F127">
        <f t="shared" si="13"/>
        <v>9.5299999999999994</v>
      </c>
      <c r="G127">
        <f t="shared" si="17"/>
        <v>9.77</v>
      </c>
      <c r="H127">
        <f t="shared" si="22"/>
        <v>10.35</v>
      </c>
      <c r="I127">
        <f t="shared" si="23"/>
        <v>11.120000000000001</v>
      </c>
      <c r="J127">
        <f t="shared" si="18"/>
        <v>10.855</v>
      </c>
      <c r="K127" s="2" t="e">
        <f t="shared" si="14"/>
        <v>#VALUE!</v>
      </c>
      <c r="L127" s="2" t="str">
        <f t="shared" si="15"/>
        <v>-</v>
      </c>
      <c r="M127" s="2">
        <f t="shared" si="16"/>
        <v>2</v>
      </c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25">
      <c r="A128" s="1">
        <v>41453</v>
      </c>
      <c r="B128">
        <v>9.9</v>
      </c>
      <c r="C128">
        <v>9.8000000000000007</v>
      </c>
      <c r="D128">
        <v>9.99</v>
      </c>
      <c r="E128">
        <v>9.7200000000000006</v>
      </c>
      <c r="F128">
        <f t="shared" si="13"/>
        <v>9.26</v>
      </c>
      <c r="G128">
        <f t="shared" si="17"/>
        <v>9.77</v>
      </c>
      <c r="H128">
        <f t="shared" si="22"/>
        <v>10.35</v>
      </c>
      <c r="I128">
        <f t="shared" si="23"/>
        <v>11.129999999999999</v>
      </c>
      <c r="J128">
        <f t="shared" si="18"/>
        <v>10.865</v>
      </c>
      <c r="K128" s="2" t="e">
        <f t="shared" si="14"/>
        <v>#VALUE!</v>
      </c>
      <c r="L128" s="2" t="str">
        <f t="shared" si="15"/>
        <v>-</v>
      </c>
      <c r="M128" s="2">
        <f t="shared" si="16"/>
        <v>2</v>
      </c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25">
      <c r="A129" s="1">
        <v>41456</v>
      </c>
      <c r="B129">
        <v>10.29</v>
      </c>
      <c r="C129">
        <v>9.9</v>
      </c>
      <c r="D129">
        <v>10.29</v>
      </c>
      <c r="E129">
        <v>9.8699999999999992</v>
      </c>
      <c r="F129">
        <f t="shared" si="13"/>
        <v>9.31</v>
      </c>
      <c r="G129">
        <f t="shared" si="17"/>
        <v>9.7049999999999983</v>
      </c>
      <c r="H129">
        <f t="shared" si="22"/>
        <v>10.35</v>
      </c>
      <c r="I129">
        <f t="shared" si="23"/>
        <v>11.129999999999999</v>
      </c>
      <c r="J129">
        <f t="shared" si="18"/>
        <v>10.865</v>
      </c>
      <c r="K129" s="2" t="e">
        <f t="shared" si="14"/>
        <v>#VALUE!</v>
      </c>
      <c r="L129" s="2" t="str">
        <f t="shared" si="15"/>
        <v>-</v>
      </c>
      <c r="M129" s="2">
        <f t="shared" si="16"/>
        <v>2</v>
      </c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25">
      <c r="A130" s="1">
        <v>41457</v>
      </c>
      <c r="B130">
        <v>9.73</v>
      </c>
      <c r="C130">
        <v>10.16</v>
      </c>
      <c r="D130">
        <v>10.18</v>
      </c>
      <c r="E130">
        <v>9.5500000000000007</v>
      </c>
      <c r="F130">
        <f t="shared" si="13"/>
        <v>9.69</v>
      </c>
      <c r="G130">
        <f t="shared" si="17"/>
        <v>9.6649999999999991</v>
      </c>
      <c r="H130">
        <f t="shared" si="22"/>
        <v>10.35</v>
      </c>
      <c r="I130">
        <f t="shared" si="23"/>
        <v>11.14</v>
      </c>
      <c r="J130">
        <f t="shared" si="18"/>
        <v>10.865</v>
      </c>
      <c r="K130" s="2" t="b">
        <f t="shared" si="14"/>
        <v>0</v>
      </c>
      <c r="L130" s="2" t="str">
        <f t="shared" si="15"/>
        <v>-</v>
      </c>
      <c r="M130" s="2" t="str">
        <f t="shared" si="16"/>
        <v>-</v>
      </c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25">
      <c r="A131" s="1">
        <v>41458</v>
      </c>
      <c r="B131">
        <v>9.68</v>
      </c>
      <c r="C131">
        <v>9.6</v>
      </c>
      <c r="D131">
        <v>9.84</v>
      </c>
      <c r="E131">
        <v>9.41</v>
      </c>
      <c r="F131">
        <f t="shared" si="13"/>
        <v>9.36</v>
      </c>
      <c r="G131">
        <f t="shared" si="17"/>
        <v>9.6649999999999991</v>
      </c>
      <c r="H131">
        <f t="shared" si="22"/>
        <v>10.35</v>
      </c>
      <c r="I131">
        <f t="shared" si="23"/>
        <v>11.1875</v>
      </c>
      <c r="J131">
        <f t="shared" si="18"/>
        <v>10.865</v>
      </c>
      <c r="K131" s="2" t="e">
        <f t="shared" si="14"/>
        <v>#VALUE!</v>
      </c>
      <c r="L131" s="2" t="str">
        <f t="shared" si="15"/>
        <v>-</v>
      </c>
      <c r="M131" s="2">
        <f t="shared" si="16"/>
        <v>2</v>
      </c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25">
      <c r="A132" s="1">
        <v>41459</v>
      </c>
      <c r="B132">
        <v>9.73</v>
      </c>
      <c r="C132">
        <v>9.7899999999999991</v>
      </c>
      <c r="D132">
        <v>10.01</v>
      </c>
      <c r="E132">
        <v>9.7200000000000006</v>
      </c>
      <c r="F132">
        <f t="shared" si="13"/>
        <v>9.49</v>
      </c>
      <c r="G132">
        <f t="shared" si="17"/>
        <v>9.6649999999999991</v>
      </c>
      <c r="H132">
        <f t="shared" si="22"/>
        <v>10.324999999999999</v>
      </c>
      <c r="I132">
        <f t="shared" si="23"/>
        <v>11.232500000000002</v>
      </c>
      <c r="J132">
        <f t="shared" si="18"/>
        <v>10.870000000000001</v>
      </c>
      <c r="K132" s="2" t="e">
        <f t="shared" si="14"/>
        <v>#VALUE!</v>
      </c>
      <c r="L132" s="2" t="str">
        <f t="shared" si="15"/>
        <v>-</v>
      </c>
      <c r="M132" s="2">
        <f t="shared" si="16"/>
        <v>2</v>
      </c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25">
      <c r="A133" s="1">
        <v>41460</v>
      </c>
      <c r="B133">
        <v>9.73</v>
      </c>
      <c r="C133">
        <v>9.68</v>
      </c>
      <c r="D133">
        <v>9.73</v>
      </c>
      <c r="E133">
        <v>9.4499999999999993</v>
      </c>
      <c r="F133">
        <f t="shared" si="13"/>
        <v>9.49</v>
      </c>
      <c r="G133">
        <f t="shared" si="17"/>
        <v>9.8350000000000009</v>
      </c>
      <c r="H133">
        <f t="shared" si="22"/>
        <v>10.210000000000001</v>
      </c>
      <c r="I133">
        <f t="shared" si="23"/>
        <v>11.2525</v>
      </c>
      <c r="J133">
        <f t="shared" si="18"/>
        <v>10.870000000000001</v>
      </c>
      <c r="K133" s="2" t="b">
        <f t="shared" si="14"/>
        <v>0</v>
      </c>
      <c r="L133" s="2" t="str">
        <f t="shared" si="15"/>
        <v>-</v>
      </c>
      <c r="M133" s="2" t="str">
        <f t="shared" si="16"/>
        <v>-</v>
      </c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25">
      <c r="A134" s="1">
        <v>41463</v>
      </c>
      <c r="B134">
        <v>9.83</v>
      </c>
      <c r="C134">
        <v>9.64</v>
      </c>
      <c r="D134">
        <v>9.94</v>
      </c>
      <c r="E134">
        <v>9.6300000000000008</v>
      </c>
      <c r="F134">
        <f t="shared" si="13"/>
        <v>9.26</v>
      </c>
      <c r="G134">
        <f t="shared" si="17"/>
        <v>9.85</v>
      </c>
      <c r="H134">
        <f t="shared" si="22"/>
        <v>10.210000000000001</v>
      </c>
      <c r="I134">
        <f t="shared" si="23"/>
        <v>11.2075</v>
      </c>
      <c r="J134">
        <f t="shared" si="18"/>
        <v>10.870000000000001</v>
      </c>
      <c r="K134" s="2" t="e">
        <f t="shared" si="14"/>
        <v>#VALUE!</v>
      </c>
      <c r="L134" s="2" t="str">
        <f t="shared" si="15"/>
        <v>-</v>
      </c>
      <c r="M134" s="2">
        <f t="shared" si="16"/>
        <v>2</v>
      </c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25">
      <c r="A135" s="1">
        <v>41465</v>
      </c>
      <c r="B135">
        <v>10.02</v>
      </c>
      <c r="C135">
        <v>9.84</v>
      </c>
      <c r="D135">
        <v>10.02</v>
      </c>
      <c r="E135">
        <v>9.76</v>
      </c>
      <c r="F135">
        <f t="shared" ref="F135:F198" si="24">B161</f>
        <v>9.2100000000000009</v>
      </c>
      <c r="G135">
        <f t="shared" si="17"/>
        <v>9.85</v>
      </c>
      <c r="H135">
        <f t="shared" si="22"/>
        <v>10.210000000000001</v>
      </c>
      <c r="I135">
        <f t="shared" si="23"/>
        <v>11.2075</v>
      </c>
      <c r="J135">
        <f t="shared" si="18"/>
        <v>10.870000000000001</v>
      </c>
      <c r="K135" s="2" t="e">
        <f t="shared" ref="K135:K198" si="25">AND(IF(F135&lt;D135,0,""),IF(F135&gt;E135,0,""))</f>
        <v>#VALUE!</v>
      </c>
      <c r="L135" s="2" t="str">
        <f t="shared" ref="L135:L198" si="26">IF(F135&gt;D135,1,"-")</f>
        <v>-</v>
      </c>
      <c r="M135" s="2">
        <f t="shared" ref="M135:M198" si="27">IF(F135&lt;E135,2,"-")</f>
        <v>2</v>
      </c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25">
      <c r="A136" s="1">
        <v>41466</v>
      </c>
      <c r="B136">
        <v>10.37</v>
      </c>
      <c r="C136">
        <v>10.130000000000001</v>
      </c>
      <c r="D136">
        <v>10.45</v>
      </c>
      <c r="E136">
        <v>10.130000000000001</v>
      </c>
      <c r="F136">
        <f t="shared" si="24"/>
        <v>9.3699999999999992</v>
      </c>
      <c r="G136">
        <f t="shared" si="17"/>
        <v>9.93</v>
      </c>
      <c r="H136">
        <f t="shared" si="22"/>
        <v>10.210000000000001</v>
      </c>
      <c r="I136">
        <f t="shared" si="23"/>
        <v>11.23</v>
      </c>
      <c r="J136">
        <f t="shared" si="18"/>
        <v>10.870000000000001</v>
      </c>
      <c r="K136" s="2" t="e">
        <f t="shared" si="25"/>
        <v>#VALUE!</v>
      </c>
      <c r="L136" s="2" t="str">
        <f t="shared" si="26"/>
        <v>-</v>
      </c>
      <c r="M136" s="2">
        <f t="shared" si="27"/>
        <v>2</v>
      </c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25">
      <c r="A137" s="1">
        <v>41467</v>
      </c>
      <c r="B137">
        <v>10.130000000000001</v>
      </c>
      <c r="C137">
        <v>10.29</v>
      </c>
      <c r="D137">
        <v>10.37</v>
      </c>
      <c r="E137">
        <v>10.09</v>
      </c>
      <c r="F137">
        <f t="shared" si="24"/>
        <v>9.07</v>
      </c>
      <c r="G137">
        <f t="shared" si="17"/>
        <v>9.93</v>
      </c>
      <c r="H137">
        <f t="shared" si="22"/>
        <v>10.045</v>
      </c>
      <c r="I137">
        <f t="shared" si="23"/>
        <v>11.192499999999999</v>
      </c>
      <c r="J137">
        <f t="shared" si="18"/>
        <v>10.870000000000001</v>
      </c>
      <c r="K137" s="2" t="e">
        <f t="shared" si="25"/>
        <v>#VALUE!</v>
      </c>
      <c r="L137" s="2" t="str">
        <f t="shared" si="26"/>
        <v>-</v>
      </c>
      <c r="M137" s="2">
        <f t="shared" si="27"/>
        <v>2</v>
      </c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25">
      <c r="A138" s="1">
        <v>41470</v>
      </c>
      <c r="B138">
        <v>10.19</v>
      </c>
      <c r="C138">
        <v>10.23</v>
      </c>
      <c r="D138">
        <v>10.25</v>
      </c>
      <c r="E138">
        <v>10.07</v>
      </c>
      <c r="F138">
        <f t="shared" si="24"/>
        <v>9.0399999999999991</v>
      </c>
      <c r="G138">
        <f t="shared" si="17"/>
        <v>9.93</v>
      </c>
      <c r="H138">
        <f t="shared" si="22"/>
        <v>9.9699999999999989</v>
      </c>
      <c r="I138">
        <f t="shared" si="23"/>
        <v>11.21</v>
      </c>
      <c r="J138">
        <f t="shared" si="18"/>
        <v>10.870000000000001</v>
      </c>
      <c r="K138" s="2" t="e">
        <f t="shared" si="25"/>
        <v>#VALUE!</v>
      </c>
      <c r="L138" s="2" t="str">
        <f t="shared" si="26"/>
        <v>-</v>
      </c>
      <c r="M138" s="2">
        <f t="shared" si="27"/>
        <v>2</v>
      </c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25">
      <c r="A139" s="1">
        <v>41471</v>
      </c>
      <c r="B139">
        <v>9.83</v>
      </c>
      <c r="C139">
        <v>10.25</v>
      </c>
      <c r="D139">
        <v>10.28</v>
      </c>
      <c r="E139">
        <v>9.8000000000000007</v>
      </c>
      <c r="F139">
        <f t="shared" si="24"/>
        <v>9.26</v>
      </c>
      <c r="G139">
        <f t="shared" si="17"/>
        <v>9.93</v>
      </c>
      <c r="H139">
        <f t="shared" si="22"/>
        <v>9.9600000000000009</v>
      </c>
      <c r="I139">
        <f t="shared" si="23"/>
        <v>11.175000000000001</v>
      </c>
      <c r="J139">
        <f t="shared" si="18"/>
        <v>10.870000000000001</v>
      </c>
      <c r="K139" s="2" t="e">
        <f t="shared" si="25"/>
        <v>#VALUE!</v>
      </c>
      <c r="L139" s="2" t="str">
        <f t="shared" si="26"/>
        <v>-</v>
      </c>
      <c r="M139" s="2">
        <f t="shared" si="27"/>
        <v>2</v>
      </c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25">
      <c r="A140" s="1">
        <v>41472</v>
      </c>
      <c r="B140">
        <v>10</v>
      </c>
      <c r="C140">
        <v>9.86</v>
      </c>
      <c r="D140">
        <v>10.09</v>
      </c>
      <c r="E140">
        <v>9.74</v>
      </c>
      <c r="F140">
        <f t="shared" si="24"/>
        <v>9.25</v>
      </c>
      <c r="G140">
        <f t="shared" si="17"/>
        <v>9.9499999999999993</v>
      </c>
      <c r="H140">
        <f t="shared" si="22"/>
        <v>9.8049999999999997</v>
      </c>
      <c r="I140">
        <f t="shared" si="23"/>
        <v>11.115</v>
      </c>
      <c r="J140">
        <f t="shared" si="18"/>
        <v>10.870000000000001</v>
      </c>
      <c r="K140" s="2" t="e">
        <f t="shared" si="25"/>
        <v>#VALUE!</v>
      </c>
      <c r="L140" s="2" t="str">
        <f t="shared" si="26"/>
        <v>-</v>
      </c>
      <c r="M140" s="2">
        <f t="shared" si="27"/>
        <v>2</v>
      </c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25">
      <c r="A141" s="1">
        <v>41473</v>
      </c>
      <c r="B141">
        <v>10.130000000000001</v>
      </c>
      <c r="C141">
        <v>9.9600000000000009</v>
      </c>
      <c r="D141">
        <v>10.16</v>
      </c>
      <c r="E141">
        <v>9.92</v>
      </c>
      <c r="F141">
        <f t="shared" si="24"/>
        <v>9.7100000000000009</v>
      </c>
      <c r="G141">
        <f t="shared" si="17"/>
        <v>9.9499999999999993</v>
      </c>
      <c r="H141">
        <f t="shared" si="22"/>
        <v>9.77</v>
      </c>
      <c r="I141">
        <f t="shared" si="23"/>
        <v>10.942499999999999</v>
      </c>
      <c r="J141">
        <f t="shared" si="18"/>
        <v>10.870000000000001</v>
      </c>
      <c r="K141" s="2" t="e">
        <f t="shared" si="25"/>
        <v>#VALUE!</v>
      </c>
      <c r="L141" s="2" t="str">
        <f t="shared" si="26"/>
        <v>-</v>
      </c>
      <c r="M141" s="2">
        <f t="shared" si="27"/>
        <v>2</v>
      </c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25">
      <c r="A142" s="1">
        <v>41474</v>
      </c>
      <c r="B142">
        <v>9.85</v>
      </c>
      <c r="C142">
        <v>10.01</v>
      </c>
      <c r="D142">
        <v>10.06</v>
      </c>
      <c r="E142">
        <v>9.74</v>
      </c>
      <c r="F142">
        <f t="shared" si="24"/>
        <v>9.65</v>
      </c>
      <c r="G142">
        <f t="shared" si="17"/>
        <v>10.039999999999999</v>
      </c>
      <c r="H142">
        <f t="shared" si="22"/>
        <v>9.77</v>
      </c>
      <c r="I142">
        <f t="shared" si="23"/>
        <v>10.79</v>
      </c>
      <c r="J142">
        <f t="shared" si="18"/>
        <v>10.86</v>
      </c>
      <c r="K142" s="2" t="e">
        <f t="shared" si="25"/>
        <v>#VALUE!</v>
      </c>
      <c r="L142" s="2" t="str">
        <f t="shared" si="26"/>
        <v>-</v>
      </c>
      <c r="M142" s="2">
        <f t="shared" si="27"/>
        <v>2</v>
      </c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25">
      <c r="A143" s="1">
        <v>41477</v>
      </c>
      <c r="B143">
        <v>9.93</v>
      </c>
      <c r="C143">
        <v>9.8800000000000008</v>
      </c>
      <c r="D143">
        <v>10.039999999999999</v>
      </c>
      <c r="E143">
        <v>9.85</v>
      </c>
      <c r="F143">
        <f t="shared" si="24"/>
        <v>9.16</v>
      </c>
      <c r="G143">
        <f t="shared" ref="G143:G206" si="28">((MAX(D135:D143))+(MIN(E135:E143)))/2</f>
        <v>10.094999999999999</v>
      </c>
      <c r="H143">
        <f t="shared" si="22"/>
        <v>9.77</v>
      </c>
      <c r="I143">
        <f t="shared" si="23"/>
        <v>10.79</v>
      </c>
      <c r="J143">
        <f t="shared" si="18"/>
        <v>10.86</v>
      </c>
      <c r="K143" s="2" t="e">
        <f t="shared" si="25"/>
        <v>#VALUE!</v>
      </c>
      <c r="L143" s="2" t="str">
        <f t="shared" si="26"/>
        <v>-</v>
      </c>
      <c r="M143" s="2">
        <f t="shared" si="27"/>
        <v>2</v>
      </c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25">
      <c r="A144" s="1">
        <v>41478</v>
      </c>
      <c r="B144">
        <v>9.94</v>
      </c>
      <c r="C144">
        <v>10.01</v>
      </c>
      <c r="D144">
        <v>10.15</v>
      </c>
      <c r="E144">
        <v>9.89</v>
      </c>
      <c r="F144">
        <f t="shared" si="24"/>
        <v>9.35</v>
      </c>
      <c r="G144">
        <f t="shared" si="28"/>
        <v>10.094999999999999</v>
      </c>
      <c r="H144">
        <f t="shared" si="22"/>
        <v>9.77</v>
      </c>
      <c r="I144">
        <f t="shared" si="23"/>
        <v>10.734999999999999</v>
      </c>
      <c r="J144">
        <f t="shared" si="18"/>
        <v>10.805</v>
      </c>
      <c r="K144" s="2" t="e">
        <f t="shared" si="25"/>
        <v>#VALUE!</v>
      </c>
      <c r="L144" s="2" t="str">
        <f t="shared" si="26"/>
        <v>-</v>
      </c>
      <c r="M144" s="2">
        <f t="shared" si="27"/>
        <v>2</v>
      </c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25">
      <c r="A145" s="1">
        <v>41479</v>
      </c>
      <c r="B145">
        <v>9.86</v>
      </c>
      <c r="C145">
        <v>9.9700000000000006</v>
      </c>
      <c r="D145">
        <v>10</v>
      </c>
      <c r="E145">
        <v>9.85</v>
      </c>
      <c r="F145">
        <f t="shared" si="24"/>
        <v>9.41</v>
      </c>
      <c r="G145">
        <f t="shared" si="28"/>
        <v>10.055</v>
      </c>
      <c r="H145">
        <f t="shared" si="22"/>
        <v>9.77</v>
      </c>
      <c r="I145">
        <f t="shared" si="23"/>
        <v>10.734999999999999</v>
      </c>
      <c r="J145">
        <f t="shared" si="18"/>
        <v>10.805</v>
      </c>
      <c r="K145" s="2" t="e">
        <f t="shared" si="25"/>
        <v>#VALUE!</v>
      </c>
      <c r="L145" s="2" t="str">
        <f t="shared" si="26"/>
        <v>-</v>
      </c>
      <c r="M145" s="2">
        <f t="shared" si="27"/>
        <v>2</v>
      </c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25">
      <c r="A146" s="1">
        <v>41480</v>
      </c>
      <c r="B146">
        <v>10.07</v>
      </c>
      <c r="C146">
        <v>9.7799999999999994</v>
      </c>
      <c r="D146">
        <v>10.07</v>
      </c>
      <c r="E146">
        <v>9.75</v>
      </c>
      <c r="F146">
        <f t="shared" si="24"/>
        <v>9.48</v>
      </c>
      <c r="G146">
        <f t="shared" si="28"/>
        <v>10.01</v>
      </c>
      <c r="H146">
        <f t="shared" si="22"/>
        <v>9.7449999999999992</v>
      </c>
      <c r="I146">
        <f t="shared" si="23"/>
        <v>10.6525</v>
      </c>
      <c r="J146">
        <f t="shared" si="18"/>
        <v>10.805</v>
      </c>
      <c r="K146" s="2" t="e">
        <f t="shared" si="25"/>
        <v>#VALUE!</v>
      </c>
      <c r="L146" s="2" t="str">
        <f t="shared" si="26"/>
        <v>-</v>
      </c>
      <c r="M146" s="2">
        <f t="shared" si="27"/>
        <v>2</v>
      </c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25">
      <c r="A147" s="1">
        <v>41481</v>
      </c>
      <c r="B147">
        <v>10.210000000000001</v>
      </c>
      <c r="C147">
        <v>10.01</v>
      </c>
      <c r="D147">
        <v>10.25</v>
      </c>
      <c r="E147">
        <v>9.93</v>
      </c>
      <c r="F147">
        <f t="shared" si="24"/>
        <v>9.57</v>
      </c>
      <c r="G147">
        <f t="shared" si="28"/>
        <v>10.01</v>
      </c>
      <c r="H147">
        <f t="shared" si="22"/>
        <v>9.7449999999999992</v>
      </c>
      <c r="I147">
        <f t="shared" si="23"/>
        <v>10.5</v>
      </c>
      <c r="J147">
        <f t="shared" si="18"/>
        <v>10.690000000000001</v>
      </c>
      <c r="K147" s="2" t="e">
        <f t="shared" si="25"/>
        <v>#VALUE!</v>
      </c>
      <c r="L147" s="2" t="str">
        <f t="shared" si="26"/>
        <v>-</v>
      </c>
      <c r="M147" s="2">
        <f t="shared" si="27"/>
        <v>2</v>
      </c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25">
      <c r="A148" s="1">
        <v>41484</v>
      </c>
      <c r="B148">
        <v>9.9600000000000009</v>
      </c>
      <c r="C148">
        <v>10.210000000000001</v>
      </c>
      <c r="D148">
        <v>10.220000000000001</v>
      </c>
      <c r="E148">
        <v>9.86</v>
      </c>
      <c r="F148">
        <f t="shared" si="24"/>
        <v>9.65</v>
      </c>
      <c r="G148">
        <f t="shared" si="28"/>
        <v>9.995000000000001</v>
      </c>
      <c r="H148">
        <f t="shared" si="22"/>
        <v>9.7449999999999992</v>
      </c>
      <c r="I148">
        <f t="shared" si="23"/>
        <v>10.219999999999999</v>
      </c>
      <c r="J148">
        <f t="shared" ref="J148:J211" si="29">((MAX(D71:D122))+(MIN(E71:E122)))/2</f>
        <v>10.414999999999999</v>
      </c>
      <c r="K148" s="2" t="e">
        <f t="shared" si="25"/>
        <v>#VALUE!</v>
      </c>
      <c r="L148" s="2" t="str">
        <f t="shared" si="26"/>
        <v>-</v>
      </c>
      <c r="M148" s="2">
        <f t="shared" si="27"/>
        <v>2</v>
      </c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25">
      <c r="A149" s="1">
        <v>41485</v>
      </c>
      <c r="B149">
        <v>9.68</v>
      </c>
      <c r="C149">
        <v>10.029999999999999</v>
      </c>
      <c r="D149">
        <v>10.08</v>
      </c>
      <c r="E149">
        <v>9.64</v>
      </c>
      <c r="F149">
        <f t="shared" si="24"/>
        <v>9.75</v>
      </c>
      <c r="G149">
        <f t="shared" si="28"/>
        <v>9.9450000000000003</v>
      </c>
      <c r="H149">
        <f t="shared" si="22"/>
        <v>9.7449999999999992</v>
      </c>
      <c r="I149">
        <f t="shared" si="23"/>
        <v>10.1225</v>
      </c>
      <c r="J149">
        <f t="shared" si="29"/>
        <v>10.395</v>
      </c>
      <c r="K149" s="2" t="b">
        <f t="shared" si="25"/>
        <v>0</v>
      </c>
      <c r="L149" s="2" t="str">
        <f t="shared" si="26"/>
        <v>-</v>
      </c>
      <c r="M149" s="2" t="str">
        <f t="shared" si="27"/>
        <v>-</v>
      </c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25">
      <c r="A150" s="1">
        <v>41486</v>
      </c>
      <c r="B150">
        <v>9.85</v>
      </c>
      <c r="C150">
        <v>9.5299999999999994</v>
      </c>
      <c r="D150">
        <v>9.9499999999999993</v>
      </c>
      <c r="E150">
        <v>9.5299999999999994</v>
      </c>
      <c r="F150">
        <f t="shared" si="24"/>
        <v>9.92</v>
      </c>
      <c r="G150">
        <f t="shared" si="28"/>
        <v>9.89</v>
      </c>
      <c r="H150">
        <f t="shared" si="22"/>
        <v>9.9149999999999991</v>
      </c>
      <c r="I150">
        <f t="shared" si="23"/>
        <v>10.059999999999999</v>
      </c>
      <c r="J150">
        <f t="shared" si="29"/>
        <v>10.35</v>
      </c>
      <c r="K150" s="2" t="b">
        <f t="shared" si="25"/>
        <v>0</v>
      </c>
      <c r="L150" s="2" t="str">
        <f t="shared" si="26"/>
        <v>-</v>
      </c>
      <c r="M150" s="2" t="str">
        <f t="shared" si="27"/>
        <v>-</v>
      </c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25">
      <c r="A151" s="1">
        <v>41487</v>
      </c>
      <c r="B151">
        <v>10</v>
      </c>
      <c r="C151">
        <v>9.99</v>
      </c>
      <c r="D151">
        <v>10.039999999999999</v>
      </c>
      <c r="E151">
        <v>9.82</v>
      </c>
      <c r="F151">
        <f t="shared" si="24"/>
        <v>10.18</v>
      </c>
      <c r="G151">
        <f t="shared" si="28"/>
        <v>9.89</v>
      </c>
      <c r="H151">
        <f t="shared" si="22"/>
        <v>9.93</v>
      </c>
      <c r="I151">
        <f t="shared" si="23"/>
        <v>10.059999999999999</v>
      </c>
      <c r="J151">
        <f t="shared" si="29"/>
        <v>10.35</v>
      </c>
      <c r="K151" s="2" t="e">
        <f t="shared" si="25"/>
        <v>#VALUE!</v>
      </c>
      <c r="L151" s="2">
        <f t="shared" si="26"/>
        <v>1</v>
      </c>
      <c r="M151" s="2" t="str">
        <f t="shared" si="27"/>
        <v>-</v>
      </c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25">
      <c r="A152" s="1">
        <v>41488</v>
      </c>
      <c r="B152">
        <v>9.73</v>
      </c>
      <c r="C152">
        <v>10.039999999999999</v>
      </c>
      <c r="D152">
        <v>10.039999999999999</v>
      </c>
      <c r="E152">
        <v>9.7200000000000006</v>
      </c>
      <c r="F152">
        <f t="shared" si="24"/>
        <v>10.34</v>
      </c>
      <c r="G152">
        <f t="shared" si="28"/>
        <v>9.89</v>
      </c>
      <c r="H152">
        <f t="shared" si="22"/>
        <v>9.93</v>
      </c>
      <c r="I152">
        <f t="shared" si="23"/>
        <v>10.059999999999999</v>
      </c>
      <c r="J152">
        <f t="shared" si="29"/>
        <v>10.35</v>
      </c>
      <c r="K152" s="2" t="e">
        <f t="shared" si="25"/>
        <v>#VALUE!</v>
      </c>
      <c r="L152" s="2">
        <f t="shared" si="26"/>
        <v>1</v>
      </c>
      <c r="M152" s="2" t="str">
        <f t="shared" si="27"/>
        <v>-</v>
      </c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25">
      <c r="A153" s="1">
        <v>41491</v>
      </c>
      <c r="B153">
        <v>9.5299999999999994</v>
      </c>
      <c r="C153">
        <v>9.73</v>
      </c>
      <c r="D153">
        <v>9.84</v>
      </c>
      <c r="E153">
        <v>9.4499999999999993</v>
      </c>
      <c r="F153">
        <f t="shared" si="24"/>
        <v>10.199999999999999</v>
      </c>
      <c r="G153">
        <f t="shared" si="28"/>
        <v>9.85</v>
      </c>
      <c r="H153">
        <f t="shared" si="22"/>
        <v>9.93</v>
      </c>
      <c r="I153">
        <f t="shared" si="23"/>
        <v>10.059999999999999</v>
      </c>
      <c r="J153">
        <f t="shared" si="29"/>
        <v>10.35</v>
      </c>
      <c r="K153" s="2" t="e">
        <f t="shared" si="25"/>
        <v>#VALUE!</v>
      </c>
      <c r="L153" s="2">
        <f t="shared" si="26"/>
        <v>1</v>
      </c>
      <c r="M153" s="2" t="str">
        <f t="shared" si="27"/>
        <v>-</v>
      </c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25">
      <c r="A154" s="1">
        <v>41492</v>
      </c>
      <c r="B154">
        <v>9.26</v>
      </c>
      <c r="C154">
        <v>9.6</v>
      </c>
      <c r="D154">
        <v>9.6</v>
      </c>
      <c r="E154">
        <v>9.26</v>
      </c>
      <c r="F154">
        <f t="shared" si="24"/>
        <v>10.25</v>
      </c>
      <c r="G154">
        <f t="shared" si="28"/>
        <v>9.754999999999999</v>
      </c>
      <c r="H154">
        <f t="shared" si="22"/>
        <v>9.8550000000000004</v>
      </c>
      <c r="I154">
        <f t="shared" si="23"/>
        <v>10.059999999999999</v>
      </c>
      <c r="J154">
        <f t="shared" si="29"/>
        <v>10.35</v>
      </c>
      <c r="K154" s="2" t="e">
        <f t="shared" si="25"/>
        <v>#VALUE!</v>
      </c>
      <c r="L154" s="2">
        <f t="shared" si="26"/>
        <v>1</v>
      </c>
      <c r="M154" s="2" t="str">
        <f t="shared" si="27"/>
        <v>-</v>
      </c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25">
      <c r="A155" s="1">
        <v>41493</v>
      </c>
      <c r="B155">
        <v>9.31</v>
      </c>
      <c r="C155">
        <v>9.2100000000000009</v>
      </c>
      <c r="D155">
        <v>9.41</v>
      </c>
      <c r="E155">
        <v>8.9600000000000009</v>
      </c>
      <c r="F155">
        <f t="shared" si="24"/>
        <v>10.029999999999999</v>
      </c>
      <c r="G155">
        <f t="shared" si="28"/>
        <v>9.6050000000000004</v>
      </c>
      <c r="H155">
        <f t="shared" si="22"/>
        <v>9.7050000000000001</v>
      </c>
      <c r="I155">
        <f t="shared" si="23"/>
        <v>10.0275</v>
      </c>
      <c r="J155">
        <f t="shared" si="29"/>
        <v>10.35</v>
      </c>
      <c r="K155" s="2" t="e">
        <f t="shared" si="25"/>
        <v>#VALUE!</v>
      </c>
      <c r="L155" s="2">
        <f t="shared" si="26"/>
        <v>1</v>
      </c>
      <c r="M155" s="2" t="str">
        <f t="shared" si="27"/>
        <v>-</v>
      </c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25">
      <c r="A156" s="1">
        <v>41494</v>
      </c>
      <c r="B156">
        <v>9.69</v>
      </c>
      <c r="C156">
        <v>9.33</v>
      </c>
      <c r="D156">
        <v>9.69</v>
      </c>
      <c r="E156">
        <v>9.2100000000000009</v>
      </c>
      <c r="F156">
        <f t="shared" si="24"/>
        <v>10.3</v>
      </c>
      <c r="G156">
        <f t="shared" si="28"/>
        <v>9.59</v>
      </c>
      <c r="H156">
        <f t="shared" si="22"/>
        <v>9.7050000000000001</v>
      </c>
      <c r="I156">
        <f t="shared" si="23"/>
        <v>10.0075</v>
      </c>
      <c r="J156">
        <f t="shared" si="29"/>
        <v>10.35</v>
      </c>
      <c r="K156" s="2" t="e">
        <f t="shared" si="25"/>
        <v>#VALUE!</v>
      </c>
      <c r="L156" s="2">
        <f t="shared" si="26"/>
        <v>1</v>
      </c>
      <c r="M156" s="2" t="str">
        <f t="shared" si="27"/>
        <v>-</v>
      </c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25">
      <c r="A157" s="1">
        <v>41495</v>
      </c>
      <c r="B157">
        <v>9.36</v>
      </c>
      <c r="C157">
        <v>9.8000000000000007</v>
      </c>
      <c r="D157">
        <v>9.84</v>
      </c>
      <c r="E157">
        <v>9.36</v>
      </c>
      <c r="F157">
        <f t="shared" si="24"/>
        <v>10.39</v>
      </c>
      <c r="G157">
        <f t="shared" si="28"/>
        <v>9.52</v>
      </c>
      <c r="H157">
        <f t="shared" si="22"/>
        <v>9.7050000000000001</v>
      </c>
      <c r="I157">
        <f t="shared" si="23"/>
        <v>10.0075</v>
      </c>
      <c r="J157">
        <f t="shared" si="29"/>
        <v>10.35</v>
      </c>
      <c r="K157" s="2" t="e">
        <f t="shared" si="25"/>
        <v>#VALUE!</v>
      </c>
      <c r="L157" s="2">
        <f t="shared" si="26"/>
        <v>1</v>
      </c>
      <c r="M157" s="2" t="str">
        <f t="shared" si="27"/>
        <v>-</v>
      </c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25">
      <c r="A158" s="1">
        <v>41498</v>
      </c>
      <c r="B158">
        <v>9.49</v>
      </c>
      <c r="C158">
        <v>9.42</v>
      </c>
      <c r="D158">
        <v>9.6199999999999992</v>
      </c>
      <c r="E158">
        <v>9.2799999999999994</v>
      </c>
      <c r="F158">
        <f t="shared" si="24"/>
        <v>10.43</v>
      </c>
      <c r="G158">
        <f t="shared" si="28"/>
        <v>9.5</v>
      </c>
      <c r="H158">
        <f t="shared" si="22"/>
        <v>9.7050000000000001</v>
      </c>
      <c r="I158">
        <f t="shared" si="23"/>
        <v>9.9949999999999992</v>
      </c>
      <c r="J158">
        <f t="shared" si="29"/>
        <v>10.35</v>
      </c>
      <c r="K158" s="2" t="e">
        <f t="shared" si="25"/>
        <v>#VALUE!</v>
      </c>
      <c r="L158" s="2">
        <f t="shared" si="26"/>
        <v>1</v>
      </c>
      <c r="M158" s="2" t="str">
        <f t="shared" si="27"/>
        <v>-</v>
      </c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25">
      <c r="A159" s="1">
        <v>41499</v>
      </c>
      <c r="B159">
        <v>9.49</v>
      </c>
      <c r="C159">
        <v>9.56</v>
      </c>
      <c r="D159">
        <v>9.61</v>
      </c>
      <c r="E159">
        <v>9.41</v>
      </c>
      <c r="F159">
        <f t="shared" si="24"/>
        <v>10.83</v>
      </c>
      <c r="G159">
        <f t="shared" si="28"/>
        <v>9.5</v>
      </c>
      <c r="H159">
        <f t="shared" si="22"/>
        <v>9.7050000000000001</v>
      </c>
      <c r="I159">
        <f t="shared" si="23"/>
        <v>10.022500000000001</v>
      </c>
      <c r="J159">
        <f t="shared" si="29"/>
        <v>10.35</v>
      </c>
      <c r="K159" s="2" t="e">
        <f t="shared" si="25"/>
        <v>#VALUE!</v>
      </c>
      <c r="L159" s="2">
        <f t="shared" si="26"/>
        <v>1</v>
      </c>
      <c r="M159" s="2" t="str">
        <f t="shared" si="27"/>
        <v>-</v>
      </c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25">
      <c r="A160" s="1">
        <v>41500</v>
      </c>
      <c r="B160">
        <v>9.26</v>
      </c>
      <c r="C160">
        <v>9.5</v>
      </c>
      <c r="D160">
        <v>9.5</v>
      </c>
      <c r="E160">
        <v>9.1199999999999992</v>
      </c>
      <c r="F160">
        <f t="shared" si="24"/>
        <v>10.54</v>
      </c>
      <c r="G160">
        <f t="shared" si="28"/>
        <v>9.5</v>
      </c>
      <c r="H160">
        <f t="shared" ref="H160:H223" si="30">((MAX(D135:D160))+(MIN(E135:E160)))/2</f>
        <v>9.7050000000000001</v>
      </c>
      <c r="I160">
        <f t="shared" si="23"/>
        <v>10.030000000000001</v>
      </c>
      <c r="J160">
        <f t="shared" si="29"/>
        <v>10.35</v>
      </c>
      <c r="K160" s="2" t="e">
        <f t="shared" si="25"/>
        <v>#VALUE!</v>
      </c>
      <c r="L160" s="2">
        <f t="shared" si="26"/>
        <v>1</v>
      </c>
      <c r="M160" s="2" t="str">
        <f t="shared" si="27"/>
        <v>-</v>
      </c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5">
      <c r="A161" s="1">
        <v>41501</v>
      </c>
      <c r="B161">
        <v>9.2100000000000009</v>
      </c>
      <c r="C161">
        <v>9.1300000000000008</v>
      </c>
      <c r="D161">
        <v>9.27</v>
      </c>
      <c r="E161">
        <v>8.9499999999999993</v>
      </c>
      <c r="F161">
        <f t="shared" si="24"/>
        <v>10.3</v>
      </c>
      <c r="G161">
        <f t="shared" si="28"/>
        <v>9.3949999999999996</v>
      </c>
      <c r="H161">
        <f t="shared" si="30"/>
        <v>9.6999999999999993</v>
      </c>
      <c r="I161">
        <f t="shared" ref="I161:I224" si="31">(G135+H135)/2</f>
        <v>10.030000000000001</v>
      </c>
      <c r="J161">
        <f t="shared" si="29"/>
        <v>10.35</v>
      </c>
      <c r="K161" s="2" t="e">
        <f t="shared" si="25"/>
        <v>#VALUE!</v>
      </c>
      <c r="L161" s="2">
        <f t="shared" si="26"/>
        <v>1</v>
      </c>
      <c r="M161" s="2" t="str">
        <f t="shared" si="27"/>
        <v>-</v>
      </c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25">
      <c r="A162" s="1">
        <v>41502</v>
      </c>
      <c r="B162">
        <v>9.3699999999999992</v>
      </c>
      <c r="C162">
        <v>9.15</v>
      </c>
      <c r="D162">
        <v>9.3699999999999992</v>
      </c>
      <c r="E162">
        <v>9.09</v>
      </c>
      <c r="F162">
        <f t="shared" si="24"/>
        <v>10.39</v>
      </c>
      <c r="G162">
        <f t="shared" si="28"/>
        <v>9.3949999999999996</v>
      </c>
      <c r="H162">
        <f t="shared" si="30"/>
        <v>9.66</v>
      </c>
      <c r="I162">
        <f t="shared" si="31"/>
        <v>10.07</v>
      </c>
      <c r="J162">
        <f t="shared" si="29"/>
        <v>10.35</v>
      </c>
      <c r="K162" s="2" t="e">
        <f t="shared" si="25"/>
        <v>#VALUE!</v>
      </c>
      <c r="L162" s="2">
        <f t="shared" si="26"/>
        <v>1</v>
      </c>
      <c r="M162" s="2" t="str">
        <f t="shared" si="27"/>
        <v>-</v>
      </c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25">
      <c r="A163" s="1">
        <v>41505</v>
      </c>
      <c r="B163">
        <v>9.07</v>
      </c>
      <c r="C163">
        <v>9.2899999999999991</v>
      </c>
      <c r="D163">
        <v>9.41</v>
      </c>
      <c r="E163">
        <v>9.02</v>
      </c>
      <c r="F163">
        <f t="shared" si="24"/>
        <v>10.39</v>
      </c>
      <c r="G163">
        <f t="shared" si="28"/>
        <v>9.3949999999999996</v>
      </c>
      <c r="H163">
        <f t="shared" si="30"/>
        <v>9.6149999999999984</v>
      </c>
      <c r="I163">
        <f t="shared" si="31"/>
        <v>9.9875000000000007</v>
      </c>
      <c r="J163">
        <f t="shared" si="29"/>
        <v>10.35</v>
      </c>
      <c r="K163" s="2" t="e">
        <f t="shared" si="25"/>
        <v>#VALUE!</v>
      </c>
      <c r="L163" s="2">
        <f t="shared" si="26"/>
        <v>1</v>
      </c>
      <c r="M163" s="2" t="str">
        <f t="shared" si="27"/>
        <v>-</v>
      </c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25">
      <c r="A164" s="1">
        <v>41506</v>
      </c>
      <c r="B164">
        <v>9.0399999999999991</v>
      </c>
      <c r="C164">
        <v>9.07</v>
      </c>
      <c r="D164">
        <v>9.26</v>
      </c>
      <c r="E164">
        <v>8.9700000000000006</v>
      </c>
      <c r="F164">
        <f t="shared" si="24"/>
        <v>10.47</v>
      </c>
      <c r="G164">
        <f t="shared" si="28"/>
        <v>9.3949999999999996</v>
      </c>
      <c r="H164">
        <f t="shared" si="30"/>
        <v>9.6149999999999984</v>
      </c>
      <c r="I164">
        <f t="shared" si="31"/>
        <v>9.9499999999999993</v>
      </c>
      <c r="J164">
        <f t="shared" si="29"/>
        <v>10.35</v>
      </c>
      <c r="K164" s="2" t="e">
        <f t="shared" si="25"/>
        <v>#VALUE!</v>
      </c>
      <c r="L164" s="2">
        <f t="shared" si="26"/>
        <v>1</v>
      </c>
      <c r="M164" s="2" t="str">
        <f t="shared" si="27"/>
        <v>-</v>
      </c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25">
      <c r="A165" s="1">
        <v>41507</v>
      </c>
      <c r="B165">
        <v>9.26</v>
      </c>
      <c r="C165">
        <v>8.99</v>
      </c>
      <c r="D165">
        <v>9.26</v>
      </c>
      <c r="E165">
        <v>8.99</v>
      </c>
      <c r="F165">
        <f t="shared" si="24"/>
        <v>10.26</v>
      </c>
      <c r="G165">
        <f t="shared" si="28"/>
        <v>9.3949999999999996</v>
      </c>
      <c r="H165">
        <f t="shared" si="30"/>
        <v>9.6</v>
      </c>
      <c r="I165">
        <f t="shared" si="31"/>
        <v>9.9450000000000003</v>
      </c>
      <c r="J165">
        <f t="shared" si="29"/>
        <v>10.35</v>
      </c>
      <c r="K165" s="2" t="e">
        <f t="shared" si="25"/>
        <v>#VALUE!</v>
      </c>
      <c r="L165" s="2">
        <f t="shared" si="26"/>
        <v>1</v>
      </c>
      <c r="M165" s="2" t="str">
        <f t="shared" si="27"/>
        <v>-</v>
      </c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5">
      <c r="A166" s="1">
        <v>41508</v>
      </c>
      <c r="B166">
        <v>9.25</v>
      </c>
      <c r="C166">
        <v>9.4</v>
      </c>
      <c r="D166">
        <v>9.44</v>
      </c>
      <c r="E166">
        <v>9.11</v>
      </c>
      <c r="F166">
        <f t="shared" si="24"/>
        <v>10.18</v>
      </c>
      <c r="G166">
        <f t="shared" si="28"/>
        <v>9.2850000000000001</v>
      </c>
      <c r="H166">
        <f t="shared" si="30"/>
        <v>9.6</v>
      </c>
      <c r="I166">
        <f t="shared" si="31"/>
        <v>9.8774999999999995</v>
      </c>
      <c r="J166">
        <f t="shared" si="29"/>
        <v>10.35</v>
      </c>
      <c r="K166" s="2" t="e">
        <f t="shared" si="25"/>
        <v>#VALUE!</v>
      </c>
      <c r="L166" s="2">
        <f t="shared" si="26"/>
        <v>1</v>
      </c>
      <c r="M166" s="2" t="str">
        <f t="shared" si="27"/>
        <v>-</v>
      </c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5">
      <c r="A167" s="1">
        <v>41509</v>
      </c>
      <c r="B167">
        <v>9.7100000000000009</v>
      </c>
      <c r="C167">
        <v>9.2899999999999991</v>
      </c>
      <c r="D167">
        <v>9.7200000000000006</v>
      </c>
      <c r="E167">
        <v>9.23</v>
      </c>
      <c r="F167">
        <f t="shared" si="24"/>
        <v>10.039999999999999</v>
      </c>
      <c r="G167">
        <f t="shared" si="28"/>
        <v>9.3350000000000009</v>
      </c>
      <c r="H167">
        <f t="shared" si="30"/>
        <v>9.6</v>
      </c>
      <c r="I167">
        <f t="shared" si="31"/>
        <v>9.86</v>
      </c>
      <c r="J167">
        <f t="shared" si="29"/>
        <v>10.35</v>
      </c>
      <c r="K167" s="2" t="e">
        <f t="shared" si="25"/>
        <v>#VALUE!</v>
      </c>
      <c r="L167" s="2">
        <f t="shared" si="26"/>
        <v>1</v>
      </c>
      <c r="M167" s="2" t="str">
        <f t="shared" si="27"/>
        <v>-</v>
      </c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25">
      <c r="A168" s="1">
        <v>41512</v>
      </c>
      <c r="B168">
        <v>9.65</v>
      </c>
      <c r="C168">
        <v>9.65</v>
      </c>
      <c r="D168">
        <v>9.7100000000000009</v>
      </c>
      <c r="E168">
        <v>9.48</v>
      </c>
      <c r="F168">
        <f t="shared" si="24"/>
        <v>10.38</v>
      </c>
      <c r="G168">
        <f t="shared" si="28"/>
        <v>9.3350000000000009</v>
      </c>
      <c r="H168">
        <f t="shared" si="30"/>
        <v>9.6</v>
      </c>
      <c r="I168">
        <f t="shared" si="31"/>
        <v>9.9049999999999994</v>
      </c>
      <c r="J168">
        <f t="shared" si="29"/>
        <v>10.35</v>
      </c>
      <c r="K168" s="2" t="e">
        <f t="shared" si="25"/>
        <v>#VALUE!</v>
      </c>
      <c r="L168" s="2">
        <f t="shared" si="26"/>
        <v>1</v>
      </c>
      <c r="M168" s="2" t="str">
        <f t="shared" si="27"/>
        <v>-</v>
      </c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25">
      <c r="A169" s="1">
        <v>41513</v>
      </c>
      <c r="B169">
        <v>9.16</v>
      </c>
      <c r="C169">
        <v>9.48</v>
      </c>
      <c r="D169">
        <v>9.48</v>
      </c>
      <c r="E169">
        <v>9.16</v>
      </c>
      <c r="F169">
        <f t="shared" si="24"/>
        <v>10.16</v>
      </c>
      <c r="G169">
        <f t="shared" si="28"/>
        <v>9.3350000000000009</v>
      </c>
      <c r="H169">
        <f t="shared" si="30"/>
        <v>9.6</v>
      </c>
      <c r="I169">
        <f t="shared" si="31"/>
        <v>9.9324999999999992</v>
      </c>
      <c r="J169">
        <f t="shared" si="29"/>
        <v>10.35</v>
      </c>
      <c r="K169" s="2" t="e">
        <f t="shared" si="25"/>
        <v>#VALUE!</v>
      </c>
      <c r="L169" s="2">
        <f t="shared" si="26"/>
        <v>1</v>
      </c>
      <c r="M169" s="2" t="str">
        <f t="shared" si="27"/>
        <v>-</v>
      </c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25">
      <c r="A170" s="1">
        <v>41514</v>
      </c>
      <c r="B170">
        <v>9.35</v>
      </c>
      <c r="C170">
        <v>9.2100000000000009</v>
      </c>
      <c r="D170">
        <v>9.3800000000000008</v>
      </c>
      <c r="E170">
        <v>9.0299999999999994</v>
      </c>
      <c r="F170">
        <f t="shared" si="24"/>
        <v>10.1</v>
      </c>
      <c r="G170">
        <f t="shared" si="28"/>
        <v>9.3450000000000006</v>
      </c>
      <c r="H170">
        <f t="shared" si="30"/>
        <v>9.6</v>
      </c>
      <c r="I170">
        <f t="shared" si="31"/>
        <v>9.9324999999999992</v>
      </c>
      <c r="J170">
        <f t="shared" si="29"/>
        <v>10.35</v>
      </c>
      <c r="K170" s="2" t="e">
        <f t="shared" si="25"/>
        <v>#VALUE!</v>
      </c>
      <c r="L170" s="2">
        <f t="shared" si="26"/>
        <v>1</v>
      </c>
      <c r="M170" s="2" t="str">
        <f t="shared" si="27"/>
        <v>-</v>
      </c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25">
      <c r="A171" s="1">
        <v>41515</v>
      </c>
      <c r="B171">
        <v>9.41</v>
      </c>
      <c r="C171">
        <v>9.33</v>
      </c>
      <c r="D171">
        <v>9.4700000000000006</v>
      </c>
      <c r="E171">
        <v>9.2200000000000006</v>
      </c>
      <c r="F171">
        <f t="shared" si="24"/>
        <v>10.26</v>
      </c>
      <c r="G171">
        <f t="shared" si="28"/>
        <v>9.3450000000000006</v>
      </c>
      <c r="H171">
        <f t="shared" si="30"/>
        <v>9.6</v>
      </c>
      <c r="I171">
        <f t="shared" si="31"/>
        <v>9.9124999999999996</v>
      </c>
      <c r="J171">
        <f t="shared" si="29"/>
        <v>10.35</v>
      </c>
      <c r="K171" s="2" t="e">
        <f t="shared" si="25"/>
        <v>#VALUE!</v>
      </c>
      <c r="L171" s="2">
        <f t="shared" si="26"/>
        <v>1</v>
      </c>
      <c r="M171" s="2" t="str">
        <f t="shared" si="27"/>
        <v>-</v>
      </c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25">
      <c r="A172" s="1">
        <v>41516</v>
      </c>
      <c r="B172">
        <v>9.48</v>
      </c>
      <c r="C172">
        <v>9.42</v>
      </c>
      <c r="D172">
        <v>9.5299999999999994</v>
      </c>
      <c r="E172">
        <v>9.35</v>
      </c>
      <c r="F172">
        <f t="shared" si="24"/>
        <v>10.26</v>
      </c>
      <c r="G172">
        <f t="shared" si="28"/>
        <v>9.3450000000000006</v>
      </c>
      <c r="H172">
        <f t="shared" si="30"/>
        <v>9.6</v>
      </c>
      <c r="I172">
        <f t="shared" si="31"/>
        <v>9.8774999999999995</v>
      </c>
      <c r="J172">
        <f t="shared" si="29"/>
        <v>10.35</v>
      </c>
      <c r="K172" s="2" t="e">
        <f t="shared" si="25"/>
        <v>#VALUE!</v>
      </c>
      <c r="L172" s="2">
        <f t="shared" si="26"/>
        <v>1</v>
      </c>
      <c r="M172" s="2" t="str">
        <f t="shared" si="27"/>
        <v>-</v>
      </c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25">
      <c r="A173" s="1">
        <v>41519</v>
      </c>
      <c r="B173">
        <v>9.57</v>
      </c>
      <c r="C173">
        <v>9.61</v>
      </c>
      <c r="D173">
        <v>9.7799999999999994</v>
      </c>
      <c r="E173">
        <v>9.49</v>
      </c>
      <c r="F173">
        <f t="shared" si="24"/>
        <v>10.25</v>
      </c>
      <c r="G173">
        <f t="shared" si="28"/>
        <v>9.3849999999999998</v>
      </c>
      <c r="H173">
        <f t="shared" si="30"/>
        <v>9.5850000000000009</v>
      </c>
      <c r="I173">
        <f t="shared" si="31"/>
        <v>9.8774999999999995</v>
      </c>
      <c r="J173">
        <f t="shared" si="29"/>
        <v>10.35</v>
      </c>
      <c r="K173" s="2" t="e">
        <f t="shared" si="25"/>
        <v>#VALUE!</v>
      </c>
      <c r="L173" s="2">
        <f t="shared" si="26"/>
        <v>1</v>
      </c>
      <c r="M173" s="2" t="str">
        <f t="shared" si="27"/>
        <v>-</v>
      </c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25">
      <c r="A174" s="1">
        <v>41520</v>
      </c>
      <c r="B174">
        <v>9.65</v>
      </c>
      <c r="C174">
        <v>9.57</v>
      </c>
      <c r="D174">
        <v>9.6999999999999993</v>
      </c>
      <c r="E174">
        <v>9.48</v>
      </c>
      <c r="F174">
        <f t="shared" si="24"/>
        <v>10.210000000000001</v>
      </c>
      <c r="G174">
        <f t="shared" si="28"/>
        <v>9.4049999999999994</v>
      </c>
      <c r="H174">
        <f t="shared" si="30"/>
        <v>9.5150000000000006</v>
      </c>
      <c r="I174">
        <f t="shared" si="31"/>
        <v>9.870000000000001</v>
      </c>
      <c r="J174">
        <f t="shared" si="29"/>
        <v>10.35</v>
      </c>
      <c r="K174" s="2" t="e">
        <f t="shared" si="25"/>
        <v>#VALUE!</v>
      </c>
      <c r="L174" s="2">
        <f t="shared" si="26"/>
        <v>1</v>
      </c>
      <c r="M174" s="2" t="str">
        <f t="shared" si="27"/>
        <v>-</v>
      </c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25">
      <c r="A175" s="1">
        <v>41521</v>
      </c>
      <c r="B175">
        <v>9.75</v>
      </c>
      <c r="C175">
        <v>9.6199999999999992</v>
      </c>
      <c r="D175">
        <v>9.86</v>
      </c>
      <c r="E175">
        <v>9.61</v>
      </c>
      <c r="F175">
        <f t="shared" si="24"/>
        <v>10.130000000000001</v>
      </c>
      <c r="G175">
        <f t="shared" si="28"/>
        <v>9.4450000000000003</v>
      </c>
      <c r="H175">
        <f t="shared" si="30"/>
        <v>9.4949999999999992</v>
      </c>
      <c r="I175">
        <f t="shared" si="31"/>
        <v>9.8449999999999989</v>
      </c>
      <c r="J175">
        <f t="shared" si="29"/>
        <v>10.35</v>
      </c>
      <c r="K175" s="2" t="e">
        <f t="shared" si="25"/>
        <v>#VALUE!</v>
      </c>
      <c r="L175" s="2">
        <f t="shared" si="26"/>
        <v>1</v>
      </c>
      <c r="M175" s="2" t="str">
        <f t="shared" si="27"/>
        <v>-</v>
      </c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25">
      <c r="A176" s="1">
        <v>41522</v>
      </c>
      <c r="B176">
        <v>9.92</v>
      </c>
      <c r="C176">
        <v>9.8000000000000007</v>
      </c>
      <c r="D176">
        <v>9.92</v>
      </c>
      <c r="E176">
        <v>9.59</v>
      </c>
      <c r="F176">
        <f t="shared" si="24"/>
        <v>10.199999999999999</v>
      </c>
      <c r="G176">
        <f t="shared" si="28"/>
        <v>9.4749999999999996</v>
      </c>
      <c r="H176">
        <f t="shared" si="30"/>
        <v>9.4949999999999992</v>
      </c>
      <c r="I176">
        <f t="shared" si="31"/>
        <v>9.9024999999999999</v>
      </c>
      <c r="J176">
        <f t="shared" si="29"/>
        <v>10.35</v>
      </c>
      <c r="K176" s="2" t="e">
        <f t="shared" si="25"/>
        <v>#VALUE!</v>
      </c>
      <c r="L176" s="2">
        <f t="shared" si="26"/>
        <v>1</v>
      </c>
      <c r="M176" s="2" t="str">
        <f t="shared" si="27"/>
        <v>-</v>
      </c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5">
      <c r="A177" s="1">
        <v>41523</v>
      </c>
      <c r="B177">
        <v>10.18</v>
      </c>
      <c r="C177">
        <v>10</v>
      </c>
      <c r="D177">
        <v>10.18</v>
      </c>
      <c r="E177">
        <v>9.94</v>
      </c>
      <c r="F177">
        <f t="shared" si="24"/>
        <v>10.29</v>
      </c>
      <c r="G177">
        <f t="shared" si="28"/>
        <v>9.6050000000000004</v>
      </c>
      <c r="H177">
        <f t="shared" si="30"/>
        <v>9.5649999999999995</v>
      </c>
      <c r="I177">
        <f t="shared" si="31"/>
        <v>9.91</v>
      </c>
      <c r="J177">
        <f t="shared" si="29"/>
        <v>10.35</v>
      </c>
      <c r="K177" s="2" t="e">
        <f t="shared" si="25"/>
        <v>#VALUE!</v>
      </c>
      <c r="L177" s="2">
        <f t="shared" si="26"/>
        <v>1</v>
      </c>
      <c r="M177" s="2" t="str">
        <f t="shared" si="27"/>
        <v>-</v>
      </c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5">
      <c r="A178" s="1">
        <v>41526</v>
      </c>
      <c r="B178">
        <v>10.34</v>
      </c>
      <c r="C178">
        <v>10.18</v>
      </c>
      <c r="D178">
        <v>10.34</v>
      </c>
      <c r="E178">
        <v>10.07</v>
      </c>
      <c r="F178">
        <f t="shared" si="24"/>
        <v>10.220000000000001</v>
      </c>
      <c r="G178">
        <f t="shared" si="28"/>
        <v>9.6849999999999987</v>
      </c>
      <c r="H178">
        <f t="shared" si="30"/>
        <v>9.6449999999999996</v>
      </c>
      <c r="I178">
        <f t="shared" si="31"/>
        <v>9.91</v>
      </c>
      <c r="J178">
        <f t="shared" si="29"/>
        <v>10.35</v>
      </c>
      <c r="K178" s="2" t="b">
        <f t="shared" si="25"/>
        <v>0</v>
      </c>
      <c r="L178" s="2" t="str">
        <f t="shared" si="26"/>
        <v>-</v>
      </c>
      <c r="M178" s="2" t="str">
        <f t="shared" si="27"/>
        <v>-</v>
      </c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5">
      <c r="A179" s="1">
        <v>41527</v>
      </c>
      <c r="B179">
        <v>10.199999999999999</v>
      </c>
      <c r="C179">
        <v>10.34</v>
      </c>
      <c r="D179">
        <v>10.38</v>
      </c>
      <c r="E179">
        <v>10.199999999999999</v>
      </c>
      <c r="F179">
        <f t="shared" si="24"/>
        <v>10.45</v>
      </c>
      <c r="G179">
        <f t="shared" si="28"/>
        <v>9.8000000000000007</v>
      </c>
      <c r="H179">
        <f t="shared" si="30"/>
        <v>9.6649999999999991</v>
      </c>
      <c r="I179">
        <f t="shared" si="31"/>
        <v>9.89</v>
      </c>
      <c r="J179">
        <f t="shared" si="29"/>
        <v>10.35</v>
      </c>
      <c r="K179" s="2" t="e">
        <f t="shared" si="25"/>
        <v>#VALUE!</v>
      </c>
      <c r="L179" s="2">
        <f t="shared" si="26"/>
        <v>1</v>
      </c>
      <c r="M179" s="2" t="str">
        <f t="shared" si="27"/>
        <v>-</v>
      </c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5">
      <c r="A180" s="1">
        <v>41528</v>
      </c>
      <c r="B180">
        <v>10.25</v>
      </c>
      <c r="C180">
        <v>10.24</v>
      </c>
      <c r="D180">
        <v>10.26</v>
      </c>
      <c r="E180">
        <v>10.09</v>
      </c>
      <c r="F180">
        <f t="shared" si="24"/>
        <v>10.39</v>
      </c>
      <c r="G180">
        <f t="shared" si="28"/>
        <v>9.8650000000000002</v>
      </c>
      <c r="H180">
        <f t="shared" si="30"/>
        <v>9.6649999999999991</v>
      </c>
      <c r="I180">
        <f t="shared" si="31"/>
        <v>9.8049999999999997</v>
      </c>
      <c r="J180">
        <f t="shared" si="29"/>
        <v>10.35</v>
      </c>
      <c r="K180" s="2" t="e">
        <f t="shared" si="25"/>
        <v>#VALUE!</v>
      </c>
      <c r="L180" s="2">
        <f t="shared" si="26"/>
        <v>1</v>
      </c>
      <c r="M180" s="2" t="str">
        <f t="shared" si="27"/>
        <v>-</v>
      </c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5">
      <c r="A181" s="1">
        <v>41529</v>
      </c>
      <c r="B181">
        <v>10.029999999999999</v>
      </c>
      <c r="C181">
        <v>10.199999999999999</v>
      </c>
      <c r="D181">
        <v>10.26</v>
      </c>
      <c r="E181">
        <v>9.9700000000000006</v>
      </c>
      <c r="F181">
        <f t="shared" si="24"/>
        <v>10.55</v>
      </c>
      <c r="G181">
        <f t="shared" si="28"/>
        <v>9.93</v>
      </c>
      <c r="H181">
        <f t="shared" si="30"/>
        <v>9.6649999999999991</v>
      </c>
      <c r="I181">
        <f t="shared" si="31"/>
        <v>9.6550000000000011</v>
      </c>
      <c r="J181">
        <f t="shared" si="29"/>
        <v>10.31</v>
      </c>
      <c r="K181" s="2" t="e">
        <f t="shared" si="25"/>
        <v>#VALUE!</v>
      </c>
      <c r="L181" s="2">
        <f t="shared" si="26"/>
        <v>1</v>
      </c>
      <c r="M181" s="2" t="str">
        <f t="shared" si="27"/>
        <v>-</v>
      </c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5">
      <c r="A182" s="1">
        <v>41530</v>
      </c>
      <c r="B182">
        <v>10.3</v>
      </c>
      <c r="C182">
        <v>10.050000000000001</v>
      </c>
      <c r="D182">
        <v>10.32</v>
      </c>
      <c r="E182">
        <v>9.94</v>
      </c>
      <c r="F182">
        <f t="shared" si="24"/>
        <v>10.51</v>
      </c>
      <c r="G182">
        <f t="shared" si="28"/>
        <v>9.93</v>
      </c>
      <c r="H182">
        <f t="shared" si="30"/>
        <v>9.6649999999999991</v>
      </c>
      <c r="I182">
        <f t="shared" si="31"/>
        <v>9.6475000000000009</v>
      </c>
      <c r="J182">
        <f t="shared" si="29"/>
        <v>10.31</v>
      </c>
      <c r="K182" s="2" t="e">
        <f t="shared" si="25"/>
        <v>#VALUE!</v>
      </c>
      <c r="L182" s="2">
        <f t="shared" si="26"/>
        <v>1</v>
      </c>
      <c r="M182" s="2" t="str">
        <f t="shared" si="27"/>
        <v>-</v>
      </c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5">
      <c r="A183" s="1">
        <v>41533</v>
      </c>
      <c r="B183">
        <v>10.39</v>
      </c>
      <c r="C183">
        <v>10.34</v>
      </c>
      <c r="D183">
        <v>10.47</v>
      </c>
      <c r="E183">
        <v>10.31</v>
      </c>
      <c r="F183">
        <f t="shared" si="24"/>
        <v>10.6</v>
      </c>
      <c r="G183">
        <f t="shared" si="28"/>
        <v>10.030000000000001</v>
      </c>
      <c r="H183">
        <f t="shared" si="30"/>
        <v>9.7100000000000009</v>
      </c>
      <c r="I183">
        <f t="shared" si="31"/>
        <v>9.6125000000000007</v>
      </c>
      <c r="J183">
        <f t="shared" si="29"/>
        <v>10.31</v>
      </c>
      <c r="K183" s="2" t="e">
        <f t="shared" si="25"/>
        <v>#VALUE!</v>
      </c>
      <c r="L183" s="2">
        <f t="shared" si="26"/>
        <v>1</v>
      </c>
      <c r="M183" s="2" t="str">
        <f t="shared" si="27"/>
        <v>-</v>
      </c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5">
      <c r="A184" s="1">
        <v>41534</v>
      </c>
      <c r="B184">
        <v>10.43</v>
      </c>
      <c r="C184">
        <v>10.41</v>
      </c>
      <c r="D184">
        <v>10.43</v>
      </c>
      <c r="E184">
        <v>10.26</v>
      </c>
      <c r="F184">
        <f t="shared" si="24"/>
        <v>10.47</v>
      </c>
      <c r="G184">
        <f t="shared" si="28"/>
        <v>10.030000000000001</v>
      </c>
      <c r="H184">
        <f t="shared" si="30"/>
        <v>9.7100000000000009</v>
      </c>
      <c r="I184">
        <f t="shared" si="31"/>
        <v>9.6024999999999991</v>
      </c>
      <c r="J184">
        <f t="shared" si="29"/>
        <v>10.285</v>
      </c>
      <c r="K184" s="2" t="e">
        <f t="shared" si="25"/>
        <v>#VALUE!</v>
      </c>
      <c r="L184" s="2">
        <f t="shared" si="26"/>
        <v>1</v>
      </c>
      <c r="M184" s="2" t="str">
        <f t="shared" si="27"/>
        <v>-</v>
      </c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5">
      <c r="A185" s="1">
        <v>41535</v>
      </c>
      <c r="B185">
        <v>10.83</v>
      </c>
      <c r="C185">
        <v>10.39</v>
      </c>
      <c r="D185">
        <v>10.83</v>
      </c>
      <c r="E185">
        <v>10.34</v>
      </c>
      <c r="F185">
        <f t="shared" si="24"/>
        <v>10.43</v>
      </c>
      <c r="G185">
        <f t="shared" si="28"/>
        <v>10.385</v>
      </c>
      <c r="H185">
        <f t="shared" si="30"/>
        <v>9.89</v>
      </c>
      <c r="I185">
        <f t="shared" si="31"/>
        <v>9.6024999999999991</v>
      </c>
      <c r="J185">
        <f t="shared" si="29"/>
        <v>10.170000000000002</v>
      </c>
      <c r="K185" s="2" t="b">
        <f t="shared" si="25"/>
        <v>0</v>
      </c>
      <c r="L185" s="2" t="str">
        <f t="shared" si="26"/>
        <v>-</v>
      </c>
      <c r="M185" s="2" t="str">
        <f t="shared" si="27"/>
        <v>-</v>
      </c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5">
      <c r="A186" s="1">
        <v>41536</v>
      </c>
      <c r="B186">
        <v>10.54</v>
      </c>
      <c r="C186">
        <v>10.76</v>
      </c>
      <c r="D186">
        <v>10.81</v>
      </c>
      <c r="E186">
        <v>10.43</v>
      </c>
      <c r="F186">
        <f t="shared" si="24"/>
        <v>10.18</v>
      </c>
      <c r="G186">
        <f t="shared" si="28"/>
        <v>10.385</v>
      </c>
      <c r="H186">
        <f t="shared" si="30"/>
        <v>9.89</v>
      </c>
      <c r="I186">
        <f t="shared" si="31"/>
        <v>9.6024999999999991</v>
      </c>
      <c r="J186">
        <f t="shared" si="29"/>
        <v>10.170000000000002</v>
      </c>
      <c r="K186" s="2" t="e">
        <f t="shared" si="25"/>
        <v>#VALUE!</v>
      </c>
      <c r="L186" s="2" t="str">
        <f t="shared" si="26"/>
        <v>-</v>
      </c>
      <c r="M186" s="2">
        <f t="shared" si="27"/>
        <v>2</v>
      </c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5">
      <c r="A187" s="1">
        <v>41537</v>
      </c>
      <c r="B187">
        <v>10.3</v>
      </c>
      <c r="C187">
        <v>10.55</v>
      </c>
      <c r="D187">
        <v>10.56</v>
      </c>
      <c r="E187">
        <v>10.28</v>
      </c>
      <c r="F187">
        <f t="shared" si="24"/>
        <v>10.41</v>
      </c>
      <c r="G187">
        <f t="shared" si="28"/>
        <v>10.385</v>
      </c>
      <c r="H187">
        <f t="shared" si="30"/>
        <v>9.9</v>
      </c>
      <c r="I187">
        <f t="shared" si="31"/>
        <v>9.5474999999999994</v>
      </c>
      <c r="J187">
        <f t="shared" si="29"/>
        <v>10.164999999999999</v>
      </c>
      <c r="K187" s="2" t="b">
        <f t="shared" si="25"/>
        <v>0</v>
      </c>
      <c r="L187" s="2" t="str">
        <f t="shared" si="26"/>
        <v>-</v>
      </c>
      <c r="M187" s="2" t="str">
        <f t="shared" si="27"/>
        <v>-</v>
      </c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5">
      <c r="A188" s="1">
        <v>41540</v>
      </c>
      <c r="B188">
        <v>10.39</v>
      </c>
      <c r="C188">
        <v>10.27</v>
      </c>
      <c r="D188">
        <v>10.39</v>
      </c>
      <c r="E188">
        <v>10.14</v>
      </c>
      <c r="F188">
        <f t="shared" si="24"/>
        <v>10.49</v>
      </c>
      <c r="G188">
        <f t="shared" si="28"/>
        <v>10.385</v>
      </c>
      <c r="H188">
        <f t="shared" si="30"/>
        <v>9.9</v>
      </c>
      <c r="I188">
        <f t="shared" si="31"/>
        <v>9.5274999999999999</v>
      </c>
      <c r="J188">
        <f t="shared" si="29"/>
        <v>10.164999999999999</v>
      </c>
      <c r="K188" s="2" t="e">
        <f t="shared" si="25"/>
        <v>#VALUE!</v>
      </c>
      <c r="L188" s="2">
        <f t="shared" si="26"/>
        <v>1</v>
      </c>
      <c r="M188" s="2" t="str">
        <f t="shared" si="27"/>
        <v>-</v>
      </c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5">
      <c r="A189" s="1">
        <v>41541</v>
      </c>
      <c r="B189">
        <v>10.39</v>
      </c>
      <c r="C189">
        <v>10.45</v>
      </c>
      <c r="D189">
        <v>10.53</v>
      </c>
      <c r="E189">
        <v>10.31</v>
      </c>
      <c r="F189">
        <f t="shared" si="24"/>
        <v>10.4</v>
      </c>
      <c r="G189">
        <f t="shared" si="28"/>
        <v>10.385</v>
      </c>
      <c r="H189">
        <f t="shared" si="30"/>
        <v>9.9</v>
      </c>
      <c r="I189">
        <f t="shared" si="31"/>
        <v>9.504999999999999</v>
      </c>
      <c r="J189">
        <f t="shared" si="29"/>
        <v>10</v>
      </c>
      <c r="K189" s="2" t="b">
        <f t="shared" si="25"/>
        <v>0</v>
      </c>
      <c r="L189" s="2" t="str">
        <f t="shared" si="26"/>
        <v>-</v>
      </c>
      <c r="M189" s="2" t="str">
        <f t="shared" si="27"/>
        <v>-</v>
      </c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5">
      <c r="A190" s="1">
        <v>41542</v>
      </c>
      <c r="B190">
        <v>10.47</v>
      </c>
      <c r="C190">
        <v>10.33</v>
      </c>
      <c r="D190">
        <v>10.5</v>
      </c>
      <c r="E190">
        <v>10.3</v>
      </c>
      <c r="F190">
        <f t="shared" si="24"/>
        <v>10.25</v>
      </c>
      <c r="G190">
        <f t="shared" si="28"/>
        <v>10.385</v>
      </c>
      <c r="H190">
        <f t="shared" si="30"/>
        <v>9.91</v>
      </c>
      <c r="I190">
        <f t="shared" si="31"/>
        <v>9.504999999999999</v>
      </c>
      <c r="J190">
        <f t="shared" si="29"/>
        <v>9.9250000000000007</v>
      </c>
      <c r="K190" s="2" t="e">
        <f t="shared" si="25"/>
        <v>#VALUE!</v>
      </c>
      <c r="L190" s="2" t="str">
        <f t="shared" si="26"/>
        <v>-</v>
      </c>
      <c r="M190" s="2">
        <f t="shared" si="27"/>
        <v>2</v>
      </c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5">
      <c r="A191" s="1">
        <v>41543</v>
      </c>
      <c r="B191">
        <v>10.26</v>
      </c>
      <c r="C191">
        <v>10.47</v>
      </c>
      <c r="D191">
        <v>10.53</v>
      </c>
      <c r="E191">
        <v>10.210000000000001</v>
      </c>
      <c r="F191">
        <f t="shared" si="24"/>
        <v>10.11</v>
      </c>
      <c r="G191">
        <f t="shared" si="28"/>
        <v>10.484999999999999</v>
      </c>
      <c r="H191">
        <f t="shared" si="30"/>
        <v>9.93</v>
      </c>
      <c r="I191">
        <f t="shared" si="31"/>
        <v>9.4974999999999987</v>
      </c>
      <c r="J191">
        <f t="shared" si="29"/>
        <v>9.9149999999999991</v>
      </c>
      <c r="K191" s="2" t="e">
        <f t="shared" si="25"/>
        <v>#VALUE!</v>
      </c>
      <c r="L191" s="2" t="str">
        <f t="shared" si="26"/>
        <v>-</v>
      </c>
      <c r="M191" s="2">
        <f t="shared" si="27"/>
        <v>2</v>
      </c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5">
      <c r="A192" s="1">
        <v>41544</v>
      </c>
      <c r="B192">
        <v>10.18</v>
      </c>
      <c r="C192">
        <v>10.3</v>
      </c>
      <c r="D192">
        <v>10.39</v>
      </c>
      <c r="E192">
        <v>10.17</v>
      </c>
      <c r="F192">
        <f t="shared" si="24"/>
        <v>10.06</v>
      </c>
      <c r="G192">
        <f t="shared" si="28"/>
        <v>10.484999999999999</v>
      </c>
      <c r="H192">
        <f t="shared" si="30"/>
        <v>9.93</v>
      </c>
      <c r="I192">
        <f t="shared" si="31"/>
        <v>9.442499999999999</v>
      </c>
      <c r="J192">
        <f t="shared" si="29"/>
        <v>9.76</v>
      </c>
      <c r="K192" s="2" t="e">
        <f t="shared" si="25"/>
        <v>#VALUE!</v>
      </c>
      <c r="L192" s="2" t="str">
        <f t="shared" si="26"/>
        <v>-</v>
      </c>
      <c r="M192" s="2">
        <f t="shared" si="27"/>
        <v>2</v>
      </c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5">
      <c r="A193" s="1">
        <v>41547</v>
      </c>
      <c r="B193">
        <v>10.039999999999999</v>
      </c>
      <c r="C193">
        <v>10.15</v>
      </c>
      <c r="D193">
        <v>10.220000000000001</v>
      </c>
      <c r="E193">
        <v>9.8699999999999992</v>
      </c>
      <c r="F193">
        <f t="shared" si="24"/>
        <v>9.74</v>
      </c>
      <c r="G193">
        <f t="shared" si="28"/>
        <v>10.35</v>
      </c>
      <c r="H193">
        <f t="shared" si="30"/>
        <v>9.93</v>
      </c>
      <c r="I193">
        <f t="shared" si="31"/>
        <v>9.4675000000000011</v>
      </c>
      <c r="J193">
        <f t="shared" si="29"/>
        <v>9.7249999999999996</v>
      </c>
      <c r="K193" s="2" t="e">
        <f t="shared" si="25"/>
        <v>#VALUE!</v>
      </c>
      <c r="L193" s="2" t="str">
        <f t="shared" si="26"/>
        <v>-</v>
      </c>
      <c r="M193" s="2">
        <f t="shared" si="27"/>
        <v>2</v>
      </c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5">
      <c r="A194" s="1">
        <v>41548</v>
      </c>
      <c r="B194">
        <v>10.38</v>
      </c>
      <c r="C194">
        <v>10.199999999999999</v>
      </c>
      <c r="D194">
        <v>10.39</v>
      </c>
      <c r="E194">
        <v>10.050000000000001</v>
      </c>
      <c r="F194">
        <f t="shared" si="24"/>
        <v>9.84</v>
      </c>
      <c r="G194">
        <f t="shared" si="28"/>
        <v>10.34</v>
      </c>
      <c r="H194">
        <f t="shared" si="30"/>
        <v>9.93</v>
      </c>
      <c r="I194">
        <f t="shared" si="31"/>
        <v>9.4675000000000011</v>
      </c>
      <c r="J194">
        <f t="shared" si="29"/>
        <v>9.7249999999999996</v>
      </c>
      <c r="K194" s="2" t="e">
        <f t="shared" si="25"/>
        <v>#VALUE!</v>
      </c>
      <c r="L194" s="2" t="str">
        <f t="shared" si="26"/>
        <v>-</v>
      </c>
      <c r="M194" s="2">
        <f t="shared" si="27"/>
        <v>2</v>
      </c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5">
      <c r="A195" s="1">
        <v>41549</v>
      </c>
      <c r="B195">
        <v>10.16</v>
      </c>
      <c r="C195">
        <v>10.27</v>
      </c>
      <c r="D195">
        <v>10.38</v>
      </c>
      <c r="E195">
        <v>10.16</v>
      </c>
      <c r="F195">
        <f t="shared" si="24"/>
        <v>9.6</v>
      </c>
      <c r="G195">
        <f t="shared" si="28"/>
        <v>10.215</v>
      </c>
      <c r="H195">
        <f t="shared" si="30"/>
        <v>9.93</v>
      </c>
      <c r="I195">
        <f t="shared" si="31"/>
        <v>9.4675000000000011</v>
      </c>
      <c r="J195">
        <f t="shared" si="29"/>
        <v>9.7249999999999996</v>
      </c>
      <c r="K195" s="2" t="e">
        <f t="shared" si="25"/>
        <v>#VALUE!</v>
      </c>
      <c r="L195" s="2" t="str">
        <f t="shared" si="26"/>
        <v>-</v>
      </c>
      <c r="M195" s="2">
        <f t="shared" si="27"/>
        <v>2</v>
      </c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5">
      <c r="A196" s="1">
        <v>41550</v>
      </c>
      <c r="B196">
        <v>10.1</v>
      </c>
      <c r="C196">
        <v>10.210000000000001</v>
      </c>
      <c r="D196">
        <v>10.220000000000001</v>
      </c>
      <c r="E196">
        <v>9.9499999999999993</v>
      </c>
      <c r="F196">
        <f t="shared" si="24"/>
        <v>9.57</v>
      </c>
      <c r="G196">
        <f t="shared" si="28"/>
        <v>10.199999999999999</v>
      </c>
      <c r="H196">
        <f t="shared" si="30"/>
        <v>10.025</v>
      </c>
      <c r="I196">
        <f t="shared" si="31"/>
        <v>9.4725000000000001</v>
      </c>
      <c r="J196">
        <f t="shared" si="29"/>
        <v>9.7249999999999996</v>
      </c>
      <c r="K196" s="2" t="e">
        <f t="shared" si="25"/>
        <v>#VALUE!</v>
      </c>
      <c r="L196" s="2" t="str">
        <f t="shared" si="26"/>
        <v>-</v>
      </c>
      <c r="M196" s="2">
        <f t="shared" si="27"/>
        <v>2</v>
      </c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5">
      <c r="A197" s="1">
        <v>41551</v>
      </c>
      <c r="B197">
        <v>10.26</v>
      </c>
      <c r="C197">
        <v>10.130000000000001</v>
      </c>
      <c r="D197">
        <v>10.38</v>
      </c>
      <c r="E197">
        <v>10.09</v>
      </c>
      <c r="F197">
        <f t="shared" si="24"/>
        <v>9.51</v>
      </c>
      <c r="G197">
        <f t="shared" si="28"/>
        <v>10.199999999999999</v>
      </c>
      <c r="H197">
        <f t="shared" si="30"/>
        <v>10.09</v>
      </c>
      <c r="I197">
        <f t="shared" si="31"/>
        <v>9.4725000000000001</v>
      </c>
      <c r="J197">
        <f t="shared" si="29"/>
        <v>9.7249999999999996</v>
      </c>
      <c r="K197" s="2" t="e">
        <f t="shared" si="25"/>
        <v>#VALUE!</v>
      </c>
      <c r="L197" s="2" t="str">
        <f t="shared" si="26"/>
        <v>-</v>
      </c>
      <c r="M197" s="2">
        <f t="shared" si="27"/>
        <v>2</v>
      </c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5">
      <c r="A198" s="1">
        <v>41554</v>
      </c>
      <c r="B198">
        <v>10.26</v>
      </c>
      <c r="C198">
        <v>10.220000000000001</v>
      </c>
      <c r="D198">
        <v>10.33</v>
      </c>
      <c r="E198">
        <v>10.17</v>
      </c>
      <c r="F198">
        <f t="shared" si="24"/>
        <v>9.4</v>
      </c>
      <c r="G198">
        <f t="shared" si="28"/>
        <v>10.199999999999999</v>
      </c>
      <c r="H198">
        <f t="shared" si="30"/>
        <v>10.155000000000001</v>
      </c>
      <c r="I198">
        <f t="shared" si="31"/>
        <v>9.4725000000000001</v>
      </c>
      <c r="J198">
        <f t="shared" si="29"/>
        <v>9.6999999999999993</v>
      </c>
      <c r="K198" s="2" t="e">
        <f t="shared" si="25"/>
        <v>#VALUE!</v>
      </c>
      <c r="L198" s="2" t="str">
        <f t="shared" si="26"/>
        <v>-</v>
      </c>
      <c r="M198" s="2">
        <f t="shared" si="27"/>
        <v>2</v>
      </c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5">
      <c r="A199" s="1">
        <v>41555</v>
      </c>
      <c r="B199">
        <v>10.25</v>
      </c>
      <c r="C199">
        <v>10.26</v>
      </c>
      <c r="D199">
        <v>10.26</v>
      </c>
      <c r="E199">
        <v>10.02</v>
      </c>
      <c r="F199">
        <f t="shared" ref="F199:F262" si="32">B225</f>
        <v>9.6999999999999993</v>
      </c>
      <c r="G199">
        <f t="shared" si="28"/>
        <v>10.199999999999999</v>
      </c>
      <c r="H199">
        <f t="shared" si="30"/>
        <v>10.155000000000001</v>
      </c>
      <c r="I199">
        <f t="shared" si="31"/>
        <v>9.4849999999999994</v>
      </c>
      <c r="J199">
        <f t="shared" si="29"/>
        <v>9.6999999999999993</v>
      </c>
      <c r="K199" s="2" t="e">
        <f t="shared" ref="K199:K262" si="33">AND(IF(F199&lt;D199,0,""),IF(F199&gt;E199,0,""))</f>
        <v>#VALUE!</v>
      </c>
      <c r="L199" s="2" t="str">
        <f t="shared" ref="L199:L262" si="34">IF(F199&gt;D199,1,"-")</f>
        <v>-</v>
      </c>
      <c r="M199" s="2">
        <f t="shared" ref="M199:M262" si="35">IF(F199&lt;E199,2,"-")</f>
        <v>2</v>
      </c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5">
      <c r="A200" s="1">
        <v>41556</v>
      </c>
      <c r="B200">
        <v>10.210000000000001</v>
      </c>
      <c r="C200">
        <v>10.26</v>
      </c>
      <c r="D200">
        <v>10.29</v>
      </c>
      <c r="E200">
        <v>10.08</v>
      </c>
      <c r="F200">
        <f t="shared" si="32"/>
        <v>9.84</v>
      </c>
      <c r="G200">
        <f t="shared" si="28"/>
        <v>10.129999999999999</v>
      </c>
      <c r="H200">
        <f t="shared" si="30"/>
        <v>10.210000000000001</v>
      </c>
      <c r="I200">
        <f t="shared" si="31"/>
        <v>9.4600000000000009</v>
      </c>
      <c r="J200">
        <f t="shared" si="29"/>
        <v>9.6999999999999993</v>
      </c>
      <c r="K200" s="2" t="e">
        <f t="shared" si="33"/>
        <v>#VALUE!</v>
      </c>
      <c r="L200" s="2" t="str">
        <f t="shared" si="34"/>
        <v>-</v>
      </c>
      <c r="M200" s="2">
        <f t="shared" si="35"/>
        <v>2</v>
      </c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5">
      <c r="A201" s="1">
        <v>41557</v>
      </c>
      <c r="B201">
        <v>10.130000000000001</v>
      </c>
      <c r="C201">
        <v>10.25</v>
      </c>
      <c r="D201">
        <v>10.34</v>
      </c>
      <c r="E201">
        <v>10.09</v>
      </c>
      <c r="F201">
        <f t="shared" si="32"/>
        <v>9.7899999999999991</v>
      </c>
      <c r="G201">
        <f t="shared" si="28"/>
        <v>10.129999999999999</v>
      </c>
      <c r="H201">
        <f t="shared" si="30"/>
        <v>10.210000000000001</v>
      </c>
      <c r="I201">
        <f t="shared" si="31"/>
        <v>9.4699999999999989</v>
      </c>
      <c r="J201">
        <f t="shared" si="29"/>
        <v>9.6999999999999993</v>
      </c>
      <c r="K201" s="2" t="e">
        <f t="shared" si="33"/>
        <v>#VALUE!</v>
      </c>
      <c r="L201" s="2" t="str">
        <f t="shared" si="34"/>
        <v>-</v>
      </c>
      <c r="M201" s="2">
        <f t="shared" si="35"/>
        <v>2</v>
      </c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5">
      <c r="A202" s="1">
        <v>41558</v>
      </c>
      <c r="B202">
        <v>10.199999999999999</v>
      </c>
      <c r="C202">
        <v>10.1</v>
      </c>
      <c r="D202">
        <v>10.25</v>
      </c>
      <c r="E202">
        <v>10.07</v>
      </c>
      <c r="F202">
        <f t="shared" si="32"/>
        <v>9.65</v>
      </c>
      <c r="G202">
        <f t="shared" si="28"/>
        <v>10.17</v>
      </c>
      <c r="H202">
        <f t="shared" si="30"/>
        <v>10.35</v>
      </c>
      <c r="I202">
        <f t="shared" si="31"/>
        <v>9.4849999999999994</v>
      </c>
      <c r="J202">
        <f t="shared" si="29"/>
        <v>9.6999999999999993</v>
      </c>
      <c r="K202" s="2" t="e">
        <f t="shared" si="33"/>
        <v>#VALUE!</v>
      </c>
      <c r="L202" s="2" t="str">
        <f t="shared" si="34"/>
        <v>-</v>
      </c>
      <c r="M202" s="2">
        <f t="shared" si="35"/>
        <v>2</v>
      </c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5">
      <c r="A203" s="1">
        <v>41561</v>
      </c>
      <c r="B203">
        <v>10.29</v>
      </c>
      <c r="C203">
        <v>10.199999999999999</v>
      </c>
      <c r="D203">
        <v>10.36</v>
      </c>
      <c r="E203">
        <v>10.119999999999999</v>
      </c>
      <c r="F203">
        <f t="shared" si="32"/>
        <v>9.6199999999999992</v>
      </c>
      <c r="G203">
        <f t="shared" si="28"/>
        <v>10.164999999999999</v>
      </c>
      <c r="H203">
        <f t="shared" si="30"/>
        <v>10.35</v>
      </c>
      <c r="I203">
        <f t="shared" si="31"/>
        <v>9.5850000000000009</v>
      </c>
      <c r="J203">
        <f t="shared" si="29"/>
        <v>9.6999999999999993</v>
      </c>
      <c r="K203" s="2" t="e">
        <f t="shared" si="33"/>
        <v>#VALUE!</v>
      </c>
      <c r="L203" s="2" t="str">
        <f t="shared" si="34"/>
        <v>-</v>
      </c>
      <c r="M203" s="2">
        <f t="shared" si="35"/>
        <v>2</v>
      </c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5">
      <c r="A204" s="1">
        <v>41562</v>
      </c>
      <c r="B204">
        <v>10.220000000000001</v>
      </c>
      <c r="C204">
        <v>10.3</v>
      </c>
      <c r="D204">
        <v>10.35</v>
      </c>
      <c r="E204">
        <v>10.18</v>
      </c>
      <c r="F204">
        <f t="shared" si="32"/>
        <v>9.84</v>
      </c>
      <c r="G204">
        <f t="shared" si="28"/>
        <v>10.164999999999999</v>
      </c>
      <c r="H204">
        <f t="shared" si="30"/>
        <v>10.35</v>
      </c>
      <c r="I204">
        <f t="shared" si="31"/>
        <v>9.6649999999999991</v>
      </c>
      <c r="J204">
        <f t="shared" si="29"/>
        <v>9.6999999999999993</v>
      </c>
      <c r="K204" s="2" t="e">
        <f t="shared" si="33"/>
        <v>#VALUE!</v>
      </c>
      <c r="L204" s="2" t="str">
        <f t="shared" si="34"/>
        <v>-</v>
      </c>
      <c r="M204" s="2">
        <f t="shared" si="35"/>
        <v>2</v>
      </c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5">
      <c r="A205" s="1">
        <v>41563</v>
      </c>
      <c r="B205">
        <v>10.45</v>
      </c>
      <c r="C205">
        <v>10.28</v>
      </c>
      <c r="D205">
        <v>10.6</v>
      </c>
      <c r="E205">
        <v>10.25</v>
      </c>
      <c r="F205">
        <f t="shared" si="32"/>
        <v>9.74</v>
      </c>
      <c r="G205">
        <f t="shared" si="28"/>
        <v>10.309999999999999</v>
      </c>
      <c r="H205">
        <f t="shared" si="30"/>
        <v>10.35</v>
      </c>
      <c r="I205">
        <f t="shared" si="31"/>
        <v>9.7324999999999999</v>
      </c>
      <c r="J205">
        <f t="shared" si="29"/>
        <v>9.6999999999999993</v>
      </c>
      <c r="K205" s="2" t="e">
        <f t="shared" si="33"/>
        <v>#VALUE!</v>
      </c>
      <c r="L205" s="2" t="str">
        <f t="shared" si="34"/>
        <v>-</v>
      </c>
      <c r="M205" s="2">
        <f t="shared" si="35"/>
        <v>2</v>
      </c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5">
      <c r="A206" s="1">
        <v>41564</v>
      </c>
      <c r="B206">
        <v>10.39</v>
      </c>
      <c r="C206">
        <v>10.39</v>
      </c>
      <c r="D206">
        <v>10.53</v>
      </c>
      <c r="E206">
        <v>10.31</v>
      </c>
      <c r="F206">
        <f t="shared" si="32"/>
        <v>9.6199999999999992</v>
      </c>
      <c r="G206">
        <f t="shared" si="28"/>
        <v>10.309999999999999</v>
      </c>
      <c r="H206">
        <f t="shared" si="30"/>
        <v>10.35</v>
      </c>
      <c r="I206">
        <f t="shared" si="31"/>
        <v>9.7650000000000006</v>
      </c>
      <c r="J206">
        <f t="shared" si="29"/>
        <v>9.6999999999999993</v>
      </c>
      <c r="K206" s="2" t="e">
        <f t="shared" si="33"/>
        <v>#VALUE!</v>
      </c>
      <c r="L206" s="2" t="str">
        <f t="shared" si="34"/>
        <v>-</v>
      </c>
      <c r="M206" s="2">
        <f t="shared" si="35"/>
        <v>2</v>
      </c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5">
      <c r="A207" s="1">
        <v>41565</v>
      </c>
      <c r="B207">
        <v>10.55</v>
      </c>
      <c r="C207">
        <v>10.43</v>
      </c>
      <c r="D207">
        <v>10.57</v>
      </c>
      <c r="E207">
        <v>10.42</v>
      </c>
      <c r="F207">
        <f t="shared" si="32"/>
        <v>9.49</v>
      </c>
      <c r="G207">
        <f t="shared" ref="G207:G270" si="36">((MAX(D199:D207))+(MIN(E199:E207)))/2</f>
        <v>10.309999999999999</v>
      </c>
      <c r="H207">
        <f t="shared" si="30"/>
        <v>10.35</v>
      </c>
      <c r="I207">
        <f t="shared" si="31"/>
        <v>9.7974999999999994</v>
      </c>
      <c r="J207">
        <f t="shared" si="29"/>
        <v>9.6999999999999993</v>
      </c>
      <c r="K207" s="2" t="e">
        <f t="shared" si="33"/>
        <v>#VALUE!</v>
      </c>
      <c r="L207" s="2" t="str">
        <f t="shared" si="34"/>
        <v>-</v>
      </c>
      <c r="M207" s="2">
        <f t="shared" si="35"/>
        <v>2</v>
      </c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5">
      <c r="A208" s="1">
        <v>41568</v>
      </c>
      <c r="B208">
        <v>10.51</v>
      </c>
      <c r="C208">
        <v>10.56</v>
      </c>
      <c r="D208">
        <v>10.71</v>
      </c>
      <c r="E208">
        <v>10.51</v>
      </c>
      <c r="F208">
        <f t="shared" si="32"/>
        <v>9.58</v>
      </c>
      <c r="G208">
        <f t="shared" si="36"/>
        <v>10.39</v>
      </c>
      <c r="H208">
        <f t="shared" si="30"/>
        <v>10.35</v>
      </c>
      <c r="I208">
        <f t="shared" si="31"/>
        <v>9.7974999999999994</v>
      </c>
      <c r="J208">
        <f t="shared" si="29"/>
        <v>9.6999999999999993</v>
      </c>
      <c r="K208" s="2" t="e">
        <f t="shared" si="33"/>
        <v>#VALUE!</v>
      </c>
      <c r="L208" s="2" t="str">
        <f t="shared" si="34"/>
        <v>-</v>
      </c>
      <c r="M208" s="2">
        <f t="shared" si="35"/>
        <v>2</v>
      </c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5">
      <c r="A209" s="1">
        <v>41569</v>
      </c>
      <c r="B209">
        <v>10.6</v>
      </c>
      <c r="C209">
        <v>10.54</v>
      </c>
      <c r="D209">
        <v>10.65</v>
      </c>
      <c r="E209">
        <v>10.51</v>
      </c>
      <c r="F209">
        <f t="shared" si="32"/>
        <v>9.66</v>
      </c>
      <c r="G209">
        <f t="shared" si="36"/>
        <v>10.39</v>
      </c>
      <c r="H209">
        <f t="shared" si="30"/>
        <v>10.35</v>
      </c>
      <c r="I209">
        <f t="shared" si="31"/>
        <v>9.870000000000001</v>
      </c>
      <c r="J209">
        <f t="shared" si="29"/>
        <v>9.7100000000000009</v>
      </c>
      <c r="K209" s="2" t="e">
        <f t="shared" si="33"/>
        <v>#VALUE!</v>
      </c>
      <c r="L209" s="2" t="str">
        <f t="shared" si="34"/>
        <v>-</v>
      </c>
      <c r="M209" s="2">
        <f t="shared" si="35"/>
        <v>2</v>
      </c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5">
      <c r="A210" s="1">
        <v>41570</v>
      </c>
      <c r="B210">
        <v>10.47</v>
      </c>
      <c r="C210">
        <v>10.54</v>
      </c>
      <c r="D210">
        <v>10.59</v>
      </c>
      <c r="E210">
        <v>10.47</v>
      </c>
      <c r="F210">
        <f t="shared" si="32"/>
        <v>9.43</v>
      </c>
      <c r="G210">
        <f t="shared" si="36"/>
        <v>10.39</v>
      </c>
      <c r="H210">
        <f t="shared" si="30"/>
        <v>10.35</v>
      </c>
      <c r="I210">
        <f t="shared" si="31"/>
        <v>9.870000000000001</v>
      </c>
      <c r="J210">
        <f t="shared" si="29"/>
        <v>9.7100000000000009</v>
      </c>
      <c r="K210" s="2" t="e">
        <f t="shared" si="33"/>
        <v>#VALUE!</v>
      </c>
      <c r="L210" s="2" t="str">
        <f t="shared" si="34"/>
        <v>-</v>
      </c>
      <c r="M210" s="2">
        <f t="shared" si="35"/>
        <v>2</v>
      </c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5">
      <c r="A211" s="1">
        <v>41571</v>
      </c>
      <c r="B211">
        <v>10.43</v>
      </c>
      <c r="C211">
        <v>10.47</v>
      </c>
      <c r="D211">
        <v>10.55</v>
      </c>
      <c r="E211">
        <v>10.32</v>
      </c>
      <c r="F211">
        <f t="shared" si="32"/>
        <v>9.11</v>
      </c>
      <c r="G211">
        <f t="shared" si="36"/>
        <v>10.414999999999999</v>
      </c>
      <c r="H211">
        <f t="shared" si="30"/>
        <v>10.34</v>
      </c>
      <c r="I211">
        <f t="shared" si="31"/>
        <v>10.137499999999999</v>
      </c>
      <c r="J211">
        <f t="shared" si="29"/>
        <v>9.89</v>
      </c>
      <c r="K211" s="2" t="e">
        <f t="shared" si="33"/>
        <v>#VALUE!</v>
      </c>
      <c r="L211" s="2" t="str">
        <f t="shared" si="34"/>
        <v>-</v>
      </c>
      <c r="M211" s="2">
        <f t="shared" si="35"/>
        <v>2</v>
      </c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5">
      <c r="A212" s="1">
        <v>41572</v>
      </c>
      <c r="B212">
        <v>10.18</v>
      </c>
      <c r="C212">
        <v>10.45</v>
      </c>
      <c r="D212">
        <v>10.45</v>
      </c>
      <c r="E212">
        <v>10.16</v>
      </c>
      <c r="F212">
        <f t="shared" si="32"/>
        <v>9.15</v>
      </c>
      <c r="G212">
        <f t="shared" si="36"/>
        <v>10.435</v>
      </c>
      <c r="H212">
        <f t="shared" si="30"/>
        <v>10.29</v>
      </c>
      <c r="I212">
        <f t="shared" si="31"/>
        <v>10.137499999999999</v>
      </c>
      <c r="J212">
        <f t="shared" ref="J212:J275" si="37">((MAX(D135:D186))+(MIN(E135:E186)))/2</f>
        <v>9.89</v>
      </c>
      <c r="K212" s="2" t="e">
        <f t="shared" si="33"/>
        <v>#VALUE!</v>
      </c>
      <c r="L212" s="2" t="str">
        <f t="shared" si="34"/>
        <v>-</v>
      </c>
      <c r="M212" s="2">
        <f t="shared" si="35"/>
        <v>2</v>
      </c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5">
      <c r="A213" s="1">
        <v>41575</v>
      </c>
      <c r="B213">
        <v>10.41</v>
      </c>
      <c r="C213">
        <v>10.220000000000001</v>
      </c>
      <c r="D213">
        <v>10.51</v>
      </c>
      <c r="E213">
        <v>10.17</v>
      </c>
      <c r="F213">
        <f t="shared" si="32"/>
        <v>8.74</v>
      </c>
      <c r="G213">
        <f t="shared" si="36"/>
        <v>10.435</v>
      </c>
      <c r="H213">
        <f t="shared" si="30"/>
        <v>10.29</v>
      </c>
      <c r="I213">
        <f t="shared" si="31"/>
        <v>10.1425</v>
      </c>
      <c r="J213">
        <f t="shared" si="37"/>
        <v>9.89</v>
      </c>
      <c r="K213" s="2" t="e">
        <f t="shared" si="33"/>
        <v>#VALUE!</v>
      </c>
      <c r="L213" s="2" t="str">
        <f t="shared" si="34"/>
        <v>-</v>
      </c>
      <c r="M213" s="2">
        <f t="shared" si="35"/>
        <v>2</v>
      </c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5">
      <c r="A214" s="1">
        <v>41576</v>
      </c>
      <c r="B214">
        <v>10.49</v>
      </c>
      <c r="C214">
        <v>10.44</v>
      </c>
      <c r="D214">
        <v>10.51</v>
      </c>
      <c r="E214">
        <v>10.34</v>
      </c>
      <c r="F214">
        <f t="shared" si="32"/>
        <v>9.2200000000000006</v>
      </c>
      <c r="G214">
        <f t="shared" si="36"/>
        <v>10.435</v>
      </c>
      <c r="H214">
        <f t="shared" si="30"/>
        <v>10.29</v>
      </c>
      <c r="I214">
        <f t="shared" si="31"/>
        <v>10.1425</v>
      </c>
      <c r="J214">
        <f t="shared" si="37"/>
        <v>9.89</v>
      </c>
      <c r="K214" s="2" t="e">
        <f t="shared" si="33"/>
        <v>#VALUE!</v>
      </c>
      <c r="L214" s="2" t="str">
        <f t="shared" si="34"/>
        <v>-</v>
      </c>
      <c r="M214" s="2">
        <f t="shared" si="35"/>
        <v>2</v>
      </c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5">
      <c r="A215" s="1">
        <v>41577</v>
      </c>
      <c r="B215">
        <v>10.4</v>
      </c>
      <c r="C215">
        <v>10.51</v>
      </c>
      <c r="D215">
        <v>10.53</v>
      </c>
      <c r="E215">
        <v>10.34</v>
      </c>
      <c r="F215">
        <f t="shared" si="32"/>
        <v>9.01</v>
      </c>
      <c r="G215">
        <f t="shared" si="36"/>
        <v>10.435</v>
      </c>
      <c r="H215">
        <f t="shared" si="30"/>
        <v>10.29</v>
      </c>
      <c r="I215">
        <f t="shared" si="31"/>
        <v>10.1425</v>
      </c>
      <c r="J215">
        <f t="shared" si="37"/>
        <v>9.89</v>
      </c>
      <c r="K215" s="2" t="e">
        <f t="shared" si="33"/>
        <v>#VALUE!</v>
      </c>
      <c r="L215" s="2" t="str">
        <f t="shared" si="34"/>
        <v>-</v>
      </c>
      <c r="M215" s="2">
        <f t="shared" si="35"/>
        <v>2</v>
      </c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5">
      <c r="A216" s="1">
        <v>41578</v>
      </c>
      <c r="B216">
        <v>10.25</v>
      </c>
      <c r="C216">
        <v>10.39</v>
      </c>
      <c r="D216">
        <v>10.42</v>
      </c>
      <c r="E216">
        <v>10.25</v>
      </c>
      <c r="F216">
        <f t="shared" si="32"/>
        <v>8.9700000000000006</v>
      </c>
      <c r="G216">
        <f t="shared" si="36"/>
        <v>10.435</v>
      </c>
      <c r="H216">
        <f t="shared" si="30"/>
        <v>10.29</v>
      </c>
      <c r="I216">
        <f t="shared" si="31"/>
        <v>10.147500000000001</v>
      </c>
      <c r="J216">
        <f t="shared" si="37"/>
        <v>9.89</v>
      </c>
      <c r="K216" s="2" t="e">
        <f t="shared" si="33"/>
        <v>#VALUE!</v>
      </c>
      <c r="L216" s="2" t="str">
        <f t="shared" si="34"/>
        <v>-</v>
      </c>
      <c r="M216" s="2">
        <f t="shared" si="35"/>
        <v>2</v>
      </c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5">
      <c r="A217" s="1">
        <v>41579</v>
      </c>
      <c r="B217">
        <v>10.11</v>
      </c>
      <c r="C217">
        <v>10.3</v>
      </c>
      <c r="D217">
        <v>10.33</v>
      </c>
      <c r="E217">
        <v>10.039999999999999</v>
      </c>
      <c r="F217">
        <f t="shared" si="32"/>
        <v>8.67</v>
      </c>
      <c r="G217">
        <f t="shared" si="36"/>
        <v>10.344999999999999</v>
      </c>
      <c r="H217">
        <f t="shared" si="30"/>
        <v>10.29</v>
      </c>
      <c r="I217">
        <f t="shared" si="31"/>
        <v>10.2075</v>
      </c>
      <c r="J217">
        <f t="shared" si="37"/>
        <v>9.89</v>
      </c>
      <c r="K217" s="2" t="e">
        <f t="shared" si="33"/>
        <v>#VALUE!</v>
      </c>
      <c r="L217" s="2" t="str">
        <f t="shared" si="34"/>
        <v>-</v>
      </c>
      <c r="M217" s="2">
        <f t="shared" si="35"/>
        <v>2</v>
      </c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5">
      <c r="A218" s="1">
        <v>41582</v>
      </c>
      <c r="B218">
        <v>10.06</v>
      </c>
      <c r="C218">
        <v>10.130000000000001</v>
      </c>
      <c r="D218">
        <v>10.24</v>
      </c>
      <c r="E218">
        <v>10.06</v>
      </c>
      <c r="F218">
        <f t="shared" si="32"/>
        <v>8.98</v>
      </c>
      <c r="G218">
        <f t="shared" si="36"/>
        <v>10.315</v>
      </c>
      <c r="H218">
        <f t="shared" si="30"/>
        <v>10.29</v>
      </c>
      <c r="I218">
        <f t="shared" si="31"/>
        <v>10.2075</v>
      </c>
      <c r="J218">
        <f t="shared" si="37"/>
        <v>9.89</v>
      </c>
      <c r="K218" s="2" t="e">
        <f t="shared" si="33"/>
        <v>#VALUE!</v>
      </c>
      <c r="L218" s="2" t="str">
        <f t="shared" si="34"/>
        <v>-</v>
      </c>
      <c r="M218" s="2">
        <f t="shared" si="35"/>
        <v>2</v>
      </c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5">
      <c r="A219" s="1">
        <v>41583</v>
      </c>
      <c r="B219">
        <v>9.74</v>
      </c>
      <c r="C219">
        <v>10.17</v>
      </c>
      <c r="D219">
        <v>10.17</v>
      </c>
      <c r="E219">
        <v>9.74</v>
      </c>
      <c r="F219">
        <f t="shared" si="32"/>
        <v>8.86</v>
      </c>
      <c r="G219">
        <f t="shared" si="36"/>
        <v>10.145</v>
      </c>
      <c r="H219">
        <f t="shared" si="30"/>
        <v>10.225000000000001</v>
      </c>
      <c r="I219">
        <f t="shared" si="31"/>
        <v>10.14</v>
      </c>
      <c r="J219">
        <f t="shared" si="37"/>
        <v>9.89</v>
      </c>
      <c r="K219" s="2" t="e">
        <f t="shared" si="33"/>
        <v>#VALUE!</v>
      </c>
      <c r="L219" s="2" t="str">
        <f t="shared" si="34"/>
        <v>-</v>
      </c>
      <c r="M219" s="2">
        <f t="shared" si="35"/>
        <v>2</v>
      </c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5">
      <c r="A220" s="1">
        <v>41584</v>
      </c>
      <c r="B220">
        <v>9.84</v>
      </c>
      <c r="C220">
        <v>9.74</v>
      </c>
      <c r="D220">
        <v>9.8800000000000008</v>
      </c>
      <c r="E220">
        <v>9.64</v>
      </c>
      <c r="F220">
        <f t="shared" si="32"/>
        <v>8.84</v>
      </c>
      <c r="G220">
        <f t="shared" si="36"/>
        <v>10.085000000000001</v>
      </c>
      <c r="H220">
        <f t="shared" si="30"/>
        <v>10.175000000000001</v>
      </c>
      <c r="I220">
        <f t="shared" si="31"/>
        <v>10.135</v>
      </c>
      <c r="J220">
        <f t="shared" si="37"/>
        <v>9.89</v>
      </c>
      <c r="K220" s="2" t="e">
        <f t="shared" si="33"/>
        <v>#VALUE!</v>
      </c>
      <c r="L220" s="2" t="str">
        <f t="shared" si="34"/>
        <v>-</v>
      </c>
      <c r="M220" s="2">
        <f t="shared" si="35"/>
        <v>2</v>
      </c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5">
      <c r="A221" s="1">
        <v>41585</v>
      </c>
      <c r="B221">
        <v>9.6</v>
      </c>
      <c r="C221">
        <v>9.7899999999999991</v>
      </c>
      <c r="D221">
        <v>9.84</v>
      </c>
      <c r="E221">
        <v>9.44</v>
      </c>
      <c r="F221">
        <f t="shared" si="32"/>
        <v>8.7100000000000009</v>
      </c>
      <c r="G221">
        <f t="shared" si="36"/>
        <v>9.9849999999999994</v>
      </c>
      <c r="H221">
        <f t="shared" si="30"/>
        <v>10.074999999999999</v>
      </c>
      <c r="I221">
        <f t="shared" si="31"/>
        <v>10.0725</v>
      </c>
      <c r="J221">
        <f t="shared" si="37"/>
        <v>9.89</v>
      </c>
      <c r="K221" s="2" t="e">
        <f t="shared" si="33"/>
        <v>#VALUE!</v>
      </c>
      <c r="L221" s="2" t="str">
        <f t="shared" si="34"/>
        <v>-</v>
      </c>
      <c r="M221" s="2">
        <f t="shared" si="35"/>
        <v>2</v>
      </c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5">
      <c r="A222" s="1">
        <v>41586</v>
      </c>
      <c r="B222">
        <v>9.57</v>
      </c>
      <c r="C222">
        <v>9.59</v>
      </c>
      <c r="D222">
        <v>9.68</v>
      </c>
      <c r="E222">
        <v>9.35</v>
      </c>
      <c r="F222">
        <f t="shared" si="32"/>
        <v>8.66</v>
      </c>
      <c r="G222">
        <f t="shared" si="36"/>
        <v>9.94</v>
      </c>
      <c r="H222">
        <f t="shared" si="30"/>
        <v>10.030000000000001</v>
      </c>
      <c r="I222">
        <f t="shared" si="31"/>
        <v>10.112500000000001</v>
      </c>
      <c r="J222">
        <f t="shared" si="37"/>
        <v>9.89</v>
      </c>
      <c r="K222" s="2" t="e">
        <f t="shared" si="33"/>
        <v>#VALUE!</v>
      </c>
      <c r="L222" s="2" t="str">
        <f t="shared" si="34"/>
        <v>-</v>
      </c>
      <c r="M222" s="2">
        <f t="shared" si="35"/>
        <v>2</v>
      </c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5">
      <c r="A223" s="1">
        <v>41589</v>
      </c>
      <c r="B223">
        <v>9.51</v>
      </c>
      <c r="C223">
        <v>9.57</v>
      </c>
      <c r="D223">
        <v>9.58</v>
      </c>
      <c r="E223">
        <v>9.49</v>
      </c>
      <c r="F223">
        <f t="shared" si="32"/>
        <v>8.7799999999999994</v>
      </c>
      <c r="G223">
        <f t="shared" si="36"/>
        <v>9.94</v>
      </c>
      <c r="H223">
        <f t="shared" si="30"/>
        <v>10.030000000000001</v>
      </c>
      <c r="I223">
        <f t="shared" si="31"/>
        <v>10.145</v>
      </c>
      <c r="J223">
        <f t="shared" si="37"/>
        <v>9.89</v>
      </c>
      <c r="K223" s="2" t="e">
        <f t="shared" si="33"/>
        <v>#VALUE!</v>
      </c>
      <c r="L223" s="2" t="str">
        <f t="shared" si="34"/>
        <v>-</v>
      </c>
      <c r="M223" s="2">
        <f t="shared" si="35"/>
        <v>2</v>
      </c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5">
      <c r="A224" s="1">
        <v>41590</v>
      </c>
      <c r="B224">
        <v>9.4</v>
      </c>
      <c r="C224">
        <v>9.5500000000000007</v>
      </c>
      <c r="D224">
        <v>9.56</v>
      </c>
      <c r="E224">
        <v>9.3800000000000008</v>
      </c>
      <c r="F224">
        <f t="shared" si="32"/>
        <v>8.6</v>
      </c>
      <c r="G224">
        <f t="shared" si="36"/>
        <v>9.8849999999999998</v>
      </c>
      <c r="H224">
        <f t="shared" ref="H224:H287" si="38">((MAX(D199:D224))+(MIN(E199:E224)))/2</f>
        <v>10.030000000000001</v>
      </c>
      <c r="I224">
        <f t="shared" si="31"/>
        <v>10.1775</v>
      </c>
      <c r="J224">
        <f t="shared" si="37"/>
        <v>9.89</v>
      </c>
      <c r="K224" s="2" t="e">
        <f t="shared" si="33"/>
        <v>#VALUE!</v>
      </c>
      <c r="L224" s="2" t="str">
        <f t="shared" si="34"/>
        <v>-</v>
      </c>
      <c r="M224" s="2">
        <f t="shared" si="35"/>
        <v>2</v>
      </c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5">
      <c r="A225" s="1">
        <v>41591</v>
      </c>
      <c r="B225">
        <v>9.6999999999999993</v>
      </c>
      <c r="C225">
        <v>9.3800000000000008</v>
      </c>
      <c r="D225">
        <v>9.6999999999999993</v>
      </c>
      <c r="E225">
        <v>9.2799999999999994</v>
      </c>
      <c r="F225">
        <f t="shared" si="32"/>
        <v>8.7100000000000009</v>
      </c>
      <c r="G225">
        <f t="shared" si="36"/>
        <v>9.8049999999999997</v>
      </c>
      <c r="H225">
        <f t="shared" si="38"/>
        <v>9.995000000000001</v>
      </c>
      <c r="I225">
        <f t="shared" ref="I225:I288" si="39">(G199+H199)/2</f>
        <v>10.1775</v>
      </c>
      <c r="J225">
        <f t="shared" si="37"/>
        <v>9.89</v>
      </c>
      <c r="K225" s="2" t="e">
        <f t="shared" si="33"/>
        <v>#VALUE!</v>
      </c>
      <c r="L225" s="2" t="str">
        <f t="shared" si="34"/>
        <v>-</v>
      </c>
      <c r="M225" s="2">
        <f t="shared" si="35"/>
        <v>2</v>
      </c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5">
      <c r="A226" s="1">
        <v>41592</v>
      </c>
      <c r="B226">
        <v>9.84</v>
      </c>
      <c r="C226">
        <v>9.75</v>
      </c>
      <c r="D226">
        <v>9.8800000000000008</v>
      </c>
      <c r="E226">
        <v>9.6199999999999992</v>
      </c>
      <c r="F226">
        <f t="shared" si="32"/>
        <v>8.86</v>
      </c>
      <c r="G226">
        <f t="shared" si="36"/>
        <v>9.76</v>
      </c>
      <c r="H226">
        <f t="shared" si="38"/>
        <v>9.995000000000001</v>
      </c>
      <c r="I226">
        <f t="shared" si="39"/>
        <v>10.17</v>
      </c>
      <c r="J226">
        <f t="shared" si="37"/>
        <v>9.89</v>
      </c>
      <c r="K226" s="2" t="e">
        <f t="shared" si="33"/>
        <v>#VALUE!</v>
      </c>
      <c r="L226" s="2" t="str">
        <f t="shared" si="34"/>
        <v>-</v>
      </c>
      <c r="M226" s="2">
        <f t="shared" si="35"/>
        <v>2</v>
      </c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5">
      <c r="A227" s="1">
        <v>41596</v>
      </c>
      <c r="B227">
        <v>9.7899999999999991</v>
      </c>
      <c r="C227">
        <v>9.89</v>
      </c>
      <c r="D227">
        <v>9.9</v>
      </c>
      <c r="E227">
        <v>9.76</v>
      </c>
      <c r="F227">
        <f t="shared" si="32"/>
        <v>8.93</v>
      </c>
      <c r="G227">
        <f t="shared" si="36"/>
        <v>9.7249999999999996</v>
      </c>
      <c r="H227">
        <f t="shared" si="38"/>
        <v>9.995000000000001</v>
      </c>
      <c r="I227">
        <f t="shared" si="39"/>
        <v>10.17</v>
      </c>
      <c r="J227">
        <f t="shared" si="37"/>
        <v>9.89</v>
      </c>
      <c r="K227" s="2" t="e">
        <f t="shared" si="33"/>
        <v>#VALUE!</v>
      </c>
      <c r="L227" s="2" t="str">
        <f t="shared" si="34"/>
        <v>-</v>
      </c>
      <c r="M227" s="2">
        <f t="shared" si="35"/>
        <v>2</v>
      </c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5">
      <c r="A228" s="1">
        <v>41597</v>
      </c>
      <c r="B228">
        <v>9.65</v>
      </c>
      <c r="C228">
        <v>9.75</v>
      </c>
      <c r="D228">
        <v>9.7799999999999994</v>
      </c>
      <c r="E228">
        <v>9.5</v>
      </c>
      <c r="F228">
        <f t="shared" si="32"/>
        <v>9.06</v>
      </c>
      <c r="G228">
        <f t="shared" si="36"/>
        <v>9.59</v>
      </c>
      <c r="H228">
        <f t="shared" si="38"/>
        <v>9.995000000000001</v>
      </c>
      <c r="I228">
        <f t="shared" si="39"/>
        <v>10.26</v>
      </c>
      <c r="J228">
        <f t="shared" si="37"/>
        <v>9.89</v>
      </c>
      <c r="K228" s="2" t="e">
        <f t="shared" si="33"/>
        <v>#VALUE!</v>
      </c>
      <c r="L228" s="2" t="str">
        <f t="shared" si="34"/>
        <v>-</v>
      </c>
      <c r="M228" s="2">
        <f t="shared" si="35"/>
        <v>2</v>
      </c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5">
      <c r="A229" s="1">
        <v>41599</v>
      </c>
      <c r="B229">
        <v>9.6199999999999992</v>
      </c>
      <c r="C229">
        <v>9.5299999999999994</v>
      </c>
      <c r="D229">
        <v>9.6999999999999993</v>
      </c>
      <c r="E229">
        <v>9.49</v>
      </c>
      <c r="F229">
        <f t="shared" si="32"/>
        <v>8.67</v>
      </c>
      <c r="G229">
        <f t="shared" si="36"/>
        <v>9.59</v>
      </c>
      <c r="H229">
        <f t="shared" si="38"/>
        <v>9.995000000000001</v>
      </c>
      <c r="I229">
        <f t="shared" si="39"/>
        <v>10.2575</v>
      </c>
      <c r="J229">
        <f t="shared" si="37"/>
        <v>9.89</v>
      </c>
      <c r="K229" s="2" t="e">
        <f t="shared" si="33"/>
        <v>#VALUE!</v>
      </c>
      <c r="L229" s="2" t="str">
        <f t="shared" si="34"/>
        <v>-</v>
      </c>
      <c r="M229" s="2">
        <f t="shared" si="35"/>
        <v>2</v>
      </c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5">
      <c r="A230" s="1">
        <v>41600</v>
      </c>
      <c r="B230">
        <v>9.84</v>
      </c>
      <c r="C230">
        <v>9.52</v>
      </c>
      <c r="D230">
        <v>9.8800000000000008</v>
      </c>
      <c r="E230">
        <v>9.52</v>
      </c>
      <c r="F230">
        <f t="shared" si="32"/>
        <v>8.75</v>
      </c>
      <c r="G230">
        <f t="shared" si="36"/>
        <v>9.59</v>
      </c>
      <c r="H230">
        <f t="shared" si="38"/>
        <v>9.995000000000001</v>
      </c>
      <c r="I230">
        <f t="shared" si="39"/>
        <v>10.2575</v>
      </c>
      <c r="J230">
        <f t="shared" si="37"/>
        <v>9.89</v>
      </c>
      <c r="K230" s="2" t="e">
        <f t="shared" si="33"/>
        <v>#VALUE!</v>
      </c>
      <c r="L230" s="2" t="str">
        <f t="shared" si="34"/>
        <v>-</v>
      </c>
      <c r="M230" s="2">
        <f t="shared" si="35"/>
        <v>2</v>
      </c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5">
      <c r="A231" s="1">
        <v>41603</v>
      </c>
      <c r="B231">
        <v>9.74</v>
      </c>
      <c r="C231">
        <v>9.84</v>
      </c>
      <c r="D231">
        <v>9.8800000000000008</v>
      </c>
      <c r="E231">
        <v>9.66</v>
      </c>
      <c r="F231">
        <f t="shared" si="32"/>
        <v>8.5299999999999994</v>
      </c>
      <c r="G231">
        <f t="shared" si="36"/>
        <v>9.59</v>
      </c>
      <c r="H231">
        <f t="shared" si="38"/>
        <v>9.995000000000001</v>
      </c>
      <c r="I231">
        <f t="shared" si="39"/>
        <v>10.329999999999998</v>
      </c>
      <c r="J231">
        <f t="shared" si="37"/>
        <v>9.89</v>
      </c>
      <c r="K231" s="2" t="e">
        <f t="shared" si="33"/>
        <v>#VALUE!</v>
      </c>
      <c r="L231" s="2" t="str">
        <f t="shared" si="34"/>
        <v>-</v>
      </c>
      <c r="M231" s="2">
        <f t="shared" si="35"/>
        <v>2</v>
      </c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5">
      <c r="A232" s="1">
        <v>41604</v>
      </c>
      <c r="B232">
        <v>9.6199999999999992</v>
      </c>
      <c r="C232">
        <v>9.7100000000000009</v>
      </c>
      <c r="D232">
        <v>9.75</v>
      </c>
      <c r="E232">
        <v>9.61</v>
      </c>
      <c r="F232">
        <f t="shared" si="32"/>
        <v>8.4499999999999993</v>
      </c>
      <c r="G232">
        <f t="shared" si="36"/>
        <v>9.59</v>
      </c>
      <c r="H232">
        <f t="shared" si="38"/>
        <v>9.995000000000001</v>
      </c>
      <c r="I232">
        <f t="shared" si="39"/>
        <v>10.329999999999998</v>
      </c>
      <c r="J232">
        <f t="shared" si="37"/>
        <v>9.89</v>
      </c>
      <c r="K232" s="2" t="e">
        <f t="shared" si="33"/>
        <v>#VALUE!</v>
      </c>
      <c r="L232" s="2" t="str">
        <f t="shared" si="34"/>
        <v>-</v>
      </c>
      <c r="M232" s="2">
        <f t="shared" si="35"/>
        <v>2</v>
      </c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5">
      <c r="A233" s="1">
        <v>41605</v>
      </c>
      <c r="B233">
        <v>9.49</v>
      </c>
      <c r="C233">
        <v>9.68</v>
      </c>
      <c r="D233">
        <v>9.76</v>
      </c>
      <c r="E233">
        <v>9.4700000000000006</v>
      </c>
      <c r="F233">
        <f t="shared" si="32"/>
        <v>8.65</v>
      </c>
      <c r="G233">
        <f t="shared" si="36"/>
        <v>9.59</v>
      </c>
      <c r="H233">
        <f t="shared" si="38"/>
        <v>9.995000000000001</v>
      </c>
      <c r="I233">
        <f t="shared" si="39"/>
        <v>10.329999999999998</v>
      </c>
      <c r="J233">
        <f t="shared" si="37"/>
        <v>9.89</v>
      </c>
      <c r="K233" s="2" t="e">
        <f t="shared" si="33"/>
        <v>#VALUE!</v>
      </c>
      <c r="L233" s="2" t="str">
        <f t="shared" si="34"/>
        <v>-</v>
      </c>
      <c r="M233" s="2">
        <f t="shared" si="35"/>
        <v>2</v>
      </c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5">
      <c r="A234" s="1">
        <v>41606</v>
      </c>
      <c r="B234">
        <v>9.58</v>
      </c>
      <c r="C234">
        <v>9.5500000000000007</v>
      </c>
      <c r="D234">
        <v>9.6999999999999993</v>
      </c>
      <c r="E234">
        <v>9.52</v>
      </c>
      <c r="F234">
        <f t="shared" si="32"/>
        <v>8.33</v>
      </c>
      <c r="G234">
        <f t="shared" si="36"/>
        <v>9.6850000000000005</v>
      </c>
      <c r="H234">
        <f t="shared" si="38"/>
        <v>9.9649999999999999</v>
      </c>
      <c r="I234">
        <f t="shared" si="39"/>
        <v>10.370000000000001</v>
      </c>
      <c r="J234">
        <f t="shared" si="37"/>
        <v>9.89</v>
      </c>
      <c r="K234" s="2" t="e">
        <f t="shared" si="33"/>
        <v>#VALUE!</v>
      </c>
      <c r="L234" s="2" t="str">
        <f t="shared" si="34"/>
        <v>-</v>
      </c>
      <c r="M234" s="2">
        <f t="shared" si="35"/>
        <v>2</v>
      </c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5">
      <c r="A235" s="1">
        <v>41607</v>
      </c>
      <c r="B235">
        <v>9.66</v>
      </c>
      <c r="C235">
        <v>9.6</v>
      </c>
      <c r="D235">
        <v>9.66</v>
      </c>
      <c r="E235">
        <v>9.48</v>
      </c>
      <c r="F235">
        <f t="shared" si="32"/>
        <v>8.33</v>
      </c>
      <c r="G235">
        <f t="shared" si="36"/>
        <v>9.6850000000000005</v>
      </c>
      <c r="H235">
        <f t="shared" si="38"/>
        <v>9.9349999999999987</v>
      </c>
      <c r="I235">
        <f t="shared" si="39"/>
        <v>10.370000000000001</v>
      </c>
      <c r="J235">
        <f t="shared" si="37"/>
        <v>9.89</v>
      </c>
      <c r="K235" s="2" t="e">
        <f t="shared" si="33"/>
        <v>#VALUE!</v>
      </c>
      <c r="L235" s="2" t="str">
        <f t="shared" si="34"/>
        <v>-</v>
      </c>
      <c r="M235" s="2">
        <f t="shared" si="35"/>
        <v>2</v>
      </c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5">
      <c r="A236" s="1">
        <v>41610</v>
      </c>
      <c r="B236">
        <v>9.43</v>
      </c>
      <c r="C236">
        <v>9.52</v>
      </c>
      <c r="D236">
        <v>9.64</v>
      </c>
      <c r="E236">
        <v>9.43</v>
      </c>
      <c r="F236">
        <f t="shared" si="32"/>
        <v>8.27</v>
      </c>
      <c r="G236">
        <f t="shared" si="36"/>
        <v>9.6550000000000011</v>
      </c>
      <c r="H236">
        <f t="shared" si="38"/>
        <v>9.9149999999999991</v>
      </c>
      <c r="I236">
        <f t="shared" si="39"/>
        <v>10.370000000000001</v>
      </c>
      <c r="J236">
        <f t="shared" si="37"/>
        <v>9.89</v>
      </c>
      <c r="K236" s="2" t="e">
        <f t="shared" si="33"/>
        <v>#VALUE!</v>
      </c>
      <c r="L236" s="2" t="str">
        <f t="shared" si="34"/>
        <v>-</v>
      </c>
      <c r="M236" s="2">
        <f t="shared" si="35"/>
        <v>2</v>
      </c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5">
      <c r="A237" s="1">
        <v>41611</v>
      </c>
      <c r="B237">
        <v>9.11</v>
      </c>
      <c r="C237">
        <v>9.33</v>
      </c>
      <c r="D237">
        <v>9.44</v>
      </c>
      <c r="E237">
        <v>9.11</v>
      </c>
      <c r="F237">
        <f t="shared" si="32"/>
        <v>8.3800000000000008</v>
      </c>
      <c r="G237">
        <f t="shared" si="36"/>
        <v>9.495000000000001</v>
      </c>
      <c r="H237">
        <f t="shared" si="38"/>
        <v>9.82</v>
      </c>
      <c r="I237">
        <f t="shared" si="39"/>
        <v>10.3775</v>
      </c>
      <c r="J237">
        <f t="shared" si="37"/>
        <v>9.89</v>
      </c>
      <c r="K237" s="2" t="e">
        <f t="shared" si="33"/>
        <v>#VALUE!</v>
      </c>
      <c r="L237" s="2" t="str">
        <f t="shared" si="34"/>
        <v>-</v>
      </c>
      <c r="M237" s="2">
        <f t="shared" si="35"/>
        <v>2</v>
      </c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5">
      <c r="A238" s="1">
        <v>41612</v>
      </c>
      <c r="B238">
        <v>9.15</v>
      </c>
      <c r="C238">
        <v>9.16</v>
      </c>
      <c r="D238">
        <v>9.36</v>
      </c>
      <c r="E238">
        <v>9.11</v>
      </c>
      <c r="F238">
        <f t="shared" si="32"/>
        <v>8.4700000000000006</v>
      </c>
      <c r="G238">
        <f t="shared" si="36"/>
        <v>9.495000000000001</v>
      </c>
      <c r="H238">
        <f t="shared" si="38"/>
        <v>9.82</v>
      </c>
      <c r="I238">
        <f t="shared" si="39"/>
        <v>10.362500000000001</v>
      </c>
      <c r="J238">
        <f t="shared" si="37"/>
        <v>9.89</v>
      </c>
      <c r="K238" s="2" t="e">
        <f t="shared" si="33"/>
        <v>#VALUE!</v>
      </c>
      <c r="L238" s="2" t="str">
        <f t="shared" si="34"/>
        <v>-</v>
      </c>
      <c r="M238" s="2">
        <f t="shared" si="35"/>
        <v>2</v>
      </c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5">
      <c r="A239" s="1">
        <v>41613</v>
      </c>
      <c r="B239">
        <v>8.74</v>
      </c>
      <c r="C239">
        <v>9.2200000000000006</v>
      </c>
      <c r="D239">
        <v>9.26</v>
      </c>
      <c r="E239">
        <v>8.64</v>
      </c>
      <c r="F239">
        <f t="shared" si="32"/>
        <v>8.34</v>
      </c>
      <c r="G239">
        <f t="shared" si="36"/>
        <v>9.2600000000000016</v>
      </c>
      <c r="H239">
        <f t="shared" si="38"/>
        <v>9.5850000000000009</v>
      </c>
      <c r="I239">
        <f t="shared" si="39"/>
        <v>10.362500000000001</v>
      </c>
      <c r="J239">
        <f t="shared" si="37"/>
        <v>9.9</v>
      </c>
      <c r="K239" s="2" t="e">
        <f t="shared" si="33"/>
        <v>#VALUE!</v>
      </c>
      <c r="L239" s="2" t="str">
        <f t="shared" si="34"/>
        <v>-</v>
      </c>
      <c r="M239" s="2">
        <f t="shared" si="35"/>
        <v>2</v>
      </c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5">
      <c r="A240" s="1">
        <v>41614</v>
      </c>
      <c r="B240">
        <v>9.2200000000000006</v>
      </c>
      <c r="C240">
        <v>8.85</v>
      </c>
      <c r="D240">
        <v>9.26</v>
      </c>
      <c r="E240">
        <v>8.85</v>
      </c>
      <c r="F240">
        <f t="shared" si="32"/>
        <v>8.26</v>
      </c>
      <c r="G240">
        <f t="shared" si="36"/>
        <v>9.1999999999999993</v>
      </c>
      <c r="H240">
        <f t="shared" si="38"/>
        <v>9.5850000000000009</v>
      </c>
      <c r="I240">
        <f t="shared" si="39"/>
        <v>10.362500000000001</v>
      </c>
      <c r="J240">
        <f t="shared" si="37"/>
        <v>9.9</v>
      </c>
      <c r="K240" s="2" t="e">
        <f t="shared" si="33"/>
        <v>#VALUE!</v>
      </c>
      <c r="L240" s="2" t="str">
        <f t="shared" si="34"/>
        <v>-</v>
      </c>
      <c r="M240" s="2">
        <f t="shared" si="35"/>
        <v>2</v>
      </c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5">
      <c r="A241" s="1">
        <v>41617</v>
      </c>
      <c r="B241">
        <v>9.01</v>
      </c>
      <c r="C241">
        <v>9.2200000000000006</v>
      </c>
      <c r="D241">
        <v>9.2200000000000006</v>
      </c>
      <c r="E241">
        <v>9.01</v>
      </c>
      <c r="F241">
        <f t="shared" si="32"/>
        <v>8.2100000000000009</v>
      </c>
      <c r="G241">
        <f t="shared" si="36"/>
        <v>9.1999999999999993</v>
      </c>
      <c r="H241">
        <f t="shared" si="38"/>
        <v>9.5300000000000011</v>
      </c>
      <c r="I241">
        <f t="shared" si="39"/>
        <v>10.362500000000001</v>
      </c>
      <c r="J241">
        <f t="shared" si="37"/>
        <v>9.9</v>
      </c>
      <c r="K241" s="2" t="e">
        <f t="shared" si="33"/>
        <v>#VALUE!</v>
      </c>
      <c r="L241" s="2" t="str">
        <f t="shared" si="34"/>
        <v>-</v>
      </c>
      <c r="M241" s="2">
        <f t="shared" si="35"/>
        <v>2</v>
      </c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5">
      <c r="A242" s="1">
        <v>41618</v>
      </c>
      <c r="B242">
        <v>8.9700000000000006</v>
      </c>
      <c r="C242">
        <v>9.02</v>
      </c>
      <c r="D242">
        <v>9.14</v>
      </c>
      <c r="E242">
        <v>8.91</v>
      </c>
      <c r="F242">
        <f t="shared" si="32"/>
        <v>8.06</v>
      </c>
      <c r="G242">
        <f t="shared" si="36"/>
        <v>9.17</v>
      </c>
      <c r="H242">
        <f t="shared" si="38"/>
        <v>9.4849999999999994</v>
      </c>
      <c r="I242">
        <f t="shared" si="39"/>
        <v>10.362500000000001</v>
      </c>
      <c r="J242">
        <f t="shared" si="37"/>
        <v>9.91</v>
      </c>
      <c r="K242" s="2" t="e">
        <f t="shared" si="33"/>
        <v>#VALUE!</v>
      </c>
      <c r="L242" s="2" t="str">
        <f t="shared" si="34"/>
        <v>-</v>
      </c>
      <c r="M242" s="2">
        <f t="shared" si="35"/>
        <v>2</v>
      </c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5">
      <c r="A243" s="1">
        <v>41619</v>
      </c>
      <c r="B243">
        <v>8.67</v>
      </c>
      <c r="C243">
        <v>8.93</v>
      </c>
      <c r="D243">
        <v>9.01</v>
      </c>
      <c r="E243">
        <v>8.66</v>
      </c>
      <c r="F243">
        <f t="shared" si="32"/>
        <v>8.1999999999999993</v>
      </c>
      <c r="G243">
        <f t="shared" si="36"/>
        <v>9.15</v>
      </c>
      <c r="H243">
        <f t="shared" si="38"/>
        <v>9.4400000000000013</v>
      </c>
      <c r="I243">
        <f t="shared" si="39"/>
        <v>10.317499999999999</v>
      </c>
      <c r="J243">
        <f t="shared" si="37"/>
        <v>9.93</v>
      </c>
      <c r="K243" s="2" t="e">
        <f t="shared" si="33"/>
        <v>#VALUE!</v>
      </c>
      <c r="L243" s="2" t="str">
        <f t="shared" si="34"/>
        <v>-</v>
      </c>
      <c r="M243" s="2">
        <f t="shared" si="35"/>
        <v>2</v>
      </c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5">
      <c r="A244" s="1">
        <v>41620</v>
      </c>
      <c r="B244">
        <v>8.98</v>
      </c>
      <c r="C244">
        <v>8.6999999999999993</v>
      </c>
      <c r="D244">
        <v>8.98</v>
      </c>
      <c r="E244">
        <v>8.65</v>
      </c>
      <c r="F244">
        <f t="shared" si="32"/>
        <v>7.99</v>
      </c>
      <c r="G244">
        <f t="shared" si="36"/>
        <v>9.14</v>
      </c>
      <c r="H244">
        <f t="shared" si="38"/>
        <v>9.4050000000000011</v>
      </c>
      <c r="I244">
        <f t="shared" si="39"/>
        <v>10.302499999999998</v>
      </c>
      <c r="J244">
        <f t="shared" si="37"/>
        <v>9.93</v>
      </c>
      <c r="K244" s="2" t="e">
        <f t="shared" si="33"/>
        <v>#VALUE!</v>
      </c>
      <c r="L244" s="2" t="str">
        <f t="shared" si="34"/>
        <v>-</v>
      </c>
      <c r="M244" s="2">
        <f t="shared" si="35"/>
        <v>2</v>
      </c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5">
      <c r="A245" s="1">
        <v>41621</v>
      </c>
      <c r="B245">
        <v>8.86</v>
      </c>
      <c r="C245">
        <v>8.9700000000000006</v>
      </c>
      <c r="D245">
        <v>9.06</v>
      </c>
      <c r="E245">
        <v>8.7200000000000006</v>
      </c>
      <c r="F245">
        <f t="shared" si="32"/>
        <v>7.95</v>
      </c>
      <c r="G245">
        <f t="shared" si="36"/>
        <v>9.0399999999999991</v>
      </c>
      <c r="H245">
        <f t="shared" si="38"/>
        <v>9.27</v>
      </c>
      <c r="I245">
        <f t="shared" si="39"/>
        <v>10.185</v>
      </c>
      <c r="J245">
        <f t="shared" si="37"/>
        <v>9.93</v>
      </c>
      <c r="K245" s="2" t="e">
        <f t="shared" si="33"/>
        <v>#VALUE!</v>
      </c>
      <c r="L245" s="2" t="str">
        <f t="shared" si="34"/>
        <v>-</v>
      </c>
      <c r="M245" s="2">
        <f t="shared" si="35"/>
        <v>2</v>
      </c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5">
      <c r="A246" s="1">
        <v>41624</v>
      </c>
      <c r="B246">
        <v>8.84</v>
      </c>
      <c r="C246">
        <v>8.8699999999999992</v>
      </c>
      <c r="D246">
        <v>8.9700000000000006</v>
      </c>
      <c r="E246">
        <v>8.7899999999999991</v>
      </c>
      <c r="F246">
        <f t="shared" si="32"/>
        <v>8.11</v>
      </c>
      <c r="G246">
        <f t="shared" si="36"/>
        <v>9</v>
      </c>
      <c r="H246">
        <f t="shared" si="38"/>
        <v>9.27</v>
      </c>
      <c r="I246">
        <f t="shared" si="39"/>
        <v>10.130000000000001</v>
      </c>
      <c r="J246">
        <f t="shared" si="37"/>
        <v>9.93</v>
      </c>
      <c r="K246" s="2" t="e">
        <f t="shared" si="33"/>
        <v>#VALUE!</v>
      </c>
      <c r="L246" s="2" t="str">
        <f t="shared" si="34"/>
        <v>-</v>
      </c>
      <c r="M246" s="2">
        <f t="shared" si="35"/>
        <v>2</v>
      </c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5">
      <c r="A247" s="1">
        <v>41625</v>
      </c>
      <c r="B247">
        <v>8.7100000000000009</v>
      </c>
      <c r="C247">
        <v>8.81</v>
      </c>
      <c r="D247">
        <v>8.86</v>
      </c>
      <c r="E247">
        <v>8.67</v>
      </c>
      <c r="F247">
        <f t="shared" si="32"/>
        <v>8.06</v>
      </c>
      <c r="G247">
        <f t="shared" si="36"/>
        <v>8.9499999999999993</v>
      </c>
      <c r="H247">
        <f t="shared" si="38"/>
        <v>9.27</v>
      </c>
      <c r="I247">
        <f t="shared" si="39"/>
        <v>10.029999999999999</v>
      </c>
      <c r="J247">
        <f t="shared" si="37"/>
        <v>9.93</v>
      </c>
      <c r="K247" s="2" t="e">
        <f t="shared" si="33"/>
        <v>#VALUE!</v>
      </c>
      <c r="L247" s="2" t="str">
        <f t="shared" si="34"/>
        <v>-</v>
      </c>
      <c r="M247" s="2">
        <f t="shared" si="35"/>
        <v>2</v>
      </c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5">
      <c r="A248" s="1">
        <v>41626</v>
      </c>
      <c r="B248">
        <v>8.66</v>
      </c>
      <c r="C248">
        <v>8.75</v>
      </c>
      <c r="D248">
        <v>8.77</v>
      </c>
      <c r="E248">
        <v>8.58</v>
      </c>
      <c r="F248">
        <f t="shared" si="32"/>
        <v>7.79</v>
      </c>
      <c r="G248">
        <f t="shared" si="36"/>
        <v>8.92</v>
      </c>
      <c r="H248">
        <f t="shared" si="38"/>
        <v>9.24</v>
      </c>
      <c r="I248">
        <f t="shared" si="39"/>
        <v>9.9849999999999994</v>
      </c>
      <c r="J248">
        <f t="shared" si="37"/>
        <v>10.025</v>
      </c>
      <c r="K248" s="2" t="e">
        <f t="shared" si="33"/>
        <v>#VALUE!</v>
      </c>
      <c r="L248" s="2" t="str">
        <f t="shared" si="34"/>
        <v>-</v>
      </c>
      <c r="M248" s="2">
        <f t="shared" si="35"/>
        <v>2</v>
      </c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5">
      <c r="A249" s="1">
        <v>41627</v>
      </c>
      <c r="B249">
        <v>8.7799999999999994</v>
      </c>
      <c r="C249">
        <v>8.73</v>
      </c>
      <c r="D249">
        <v>8.85</v>
      </c>
      <c r="E249">
        <v>8.58</v>
      </c>
      <c r="F249">
        <f t="shared" si="32"/>
        <v>7.7</v>
      </c>
      <c r="G249">
        <f t="shared" si="36"/>
        <v>8.9</v>
      </c>
      <c r="H249">
        <f t="shared" si="38"/>
        <v>9.24</v>
      </c>
      <c r="I249">
        <f t="shared" si="39"/>
        <v>9.9849999999999994</v>
      </c>
      <c r="J249">
        <f t="shared" si="37"/>
        <v>10.09</v>
      </c>
      <c r="K249" s="2" t="e">
        <f t="shared" si="33"/>
        <v>#VALUE!</v>
      </c>
      <c r="L249" s="2" t="str">
        <f t="shared" si="34"/>
        <v>-</v>
      </c>
      <c r="M249" s="2">
        <f t="shared" si="35"/>
        <v>2</v>
      </c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5">
      <c r="A250" s="1">
        <v>41628</v>
      </c>
      <c r="B250">
        <v>8.6</v>
      </c>
      <c r="C250">
        <v>8.77</v>
      </c>
      <c r="D250">
        <v>8.8000000000000007</v>
      </c>
      <c r="E250">
        <v>8.56</v>
      </c>
      <c r="F250">
        <f t="shared" si="32"/>
        <v>7.86</v>
      </c>
      <c r="G250">
        <f t="shared" si="36"/>
        <v>8.8500000000000014</v>
      </c>
      <c r="H250">
        <f t="shared" si="38"/>
        <v>9.23</v>
      </c>
      <c r="I250">
        <f t="shared" si="39"/>
        <v>9.9574999999999996</v>
      </c>
      <c r="J250">
        <f t="shared" si="37"/>
        <v>10.09</v>
      </c>
      <c r="K250" s="2" t="e">
        <f t="shared" si="33"/>
        <v>#VALUE!</v>
      </c>
      <c r="L250" s="2" t="str">
        <f t="shared" si="34"/>
        <v>-</v>
      </c>
      <c r="M250" s="2">
        <f t="shared" si="35"/>
        <v>2</v>
      </c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5">
      <c r="A251" s="1">
        <v>41631</v>
      </c>
      <c r="B251">
        <v>8.7100000000000009</v>
      </c>
      <c r="C251">
        <v>8.69</v>
      </c>
      <c r="D251">
        <v>8.76</v>
      </c>
      <c r="E251">
        <v>8.58</v>
      </c>
      <c r="F251">
        <f t="shared" si="32"/>
        <v>7.56</v>
      </c>
      <c r="G251">
        <f t="shared" si="36"/>
        <v>8.81</v>
      </c>
      <c r="H251">
        <f t="shared" si="38"/>
        <v>9.23</v>
      </c>
      <c r="I251">
        <f t="shared" si="39"/>
        <v>9.9</v>
      </c>
      <c r="J251">
        <f t="shared" si="37"/>
        <v>10.055</v>
      </c>
      <c r="K251" s="2" t="e">
        <f t="shared" si="33"/>
        <v>#VALUE!</v>
      </c>
      <c r="L251" s="2" t="str">
        <f t="shared" si="34"/>
        <v>-</v>
      </c>
      <c r="M251" s="2">
        <f t="shared" si="35"/>
        <v>2</v>
      </c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5">
      <c r="A252" s="1">
        <v>41634</v>
      </c>
      <c r="B252">
        <v>8.86</v>
      </c>
      <c r="C252">
        <v>8.75</v>
      </c>
      <c r="D252">
        <v>8.93</v>
      </c>
      <c r="E252">
        <v>8.7200000000000006</v>
      </c>
      <c r="F252">
        <f t="shared" si="32"/>
        <v>7.63</v>
      </c>
      <c r="G252">
        <f t="shared" si="36"/>
        <v>8.81</v>
      </c>
      <c r="H252">
        <f t="shared" si="38"/>
        <v>9.23</v>
      </c>
      <c r="I252">
        <f t="shared" si="39"/>
        <v>9.8775000000000013</v>
      </c>
      <c r="J252">
        <f t="shared" si="37"/>
        <v>10.055</v>
      </c>
      <c r="K252" s="2" t="e">
        <f t="shared" si="33"/>
        <v>#VALUE!</v>
      </c>
      <c r="L252" s="2" t="str">
        <f t="shared" si="34"/>
        <v>-</v>
      </c>
      <c r="M252" s="2">
        <f t="shared" si="35"/>
        <v>2</v>
      </c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5">
      <c r="A253" s="1">
        <v>41635</v>
      </c>
      <c r="B253">
        <v>8.93</v>
      </c>
      <c r="C253">
        <v>8.93</v>
      </c>
      <c r="D253">
        <v>9.01</v>
      </c>
      <c r="E253">
        <v>8.8800000000000008</v>
      </c>
      <c r="F253">
        <f t="shared" si="32"/>
        <v>7.75</v>
      </c>
      <c r="G253">
        <f t="shared" si="36"/>
        <v>8.81</v>
      </c>
      <c r="H253">
        <f t="shared" si="38"/>
        <v>9.2200000000000006</v>
      </c>
      <c r="I253">
        <f t="shared" si="39"/>
        <v>9.86</v>
      </c>
      <c r="J253">
        <f t="shared" si="37"/>
        <v>10.055</v>
      </c>
      <c r="K253" s="2" t="e">
        <f t="shared" si="33"/>
        <v>#VALUE!</v>
      </c>
      <c r="L253" s="2" t="str">
        <f t="shared" si="34"/>
        <v>-</v>
      </c>
      <c r="M253" s="2">
        <f t="shared" si="35"/>
        <v>2</v>
      </c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5">
      <c r="A254" s="1">
        <v>41638</v>
      </c>
      <c r="B254">
        <v>9.06</v>
      </c>
      <c r="C254">
        <v>9</v>
      </c>
      <c r="D254">
        <v>9.14</v>
      </c>
      <c r="E254">
        <v>8.9600000000000009</v>
      </c>
      <c r="F254">
        <f t="shared" si="32"/>
        <v>8.1199999999999992</v>
      </c>
      <c r="G254">
        <f t="shared" si="36"/>
        <v>8.8500000000000014</v>
      </c>
      <c r="H254">
        <f t="shared" si="38"/>
        <v>9.2200000000000006</v>
      </c>
      <c r="I254">
        <f t="shared" si="39"/>
        <v>9.7925000000000004</v>
      </c>
      <c r="J254">
        <f t="shared" si="37"/>
        <v>10.055</v>
      </c>
      <c r="K254" s="2" t="e">
        <f t="shared" si="33"/>
        <v>#VALUE!</v>
      </c>
      <c r="L254" s="2" t="str">
        <f t="shared" si="34"/>
        <v>-</v>
      </c>
      <c r="M254" s="2">
        <f t="shared" si="35"/>
        <v>2</v>
      </c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5">
      <c r="A255" s="1">
        <v>41641</v>
      </c>
      <c r="B255">
        <v>8.67</v>
      </c>
      <c r="C255">
        <v>9.16</v>
      </c>
      <c r="D255">
        <v>9.16</v>
      </c>
      <c r="E255">
        <v>8.67</v>
      </c>
      <c r="F255">
        <f t="shared" si="32"/>
        <v>7.88</v>
      </c>
      <c r="G255">
        <f t="shared" si="36"/>
        <v>8.86</v>
      </c>
      <c r="H255">
        <f t="shared" si="38"/>
        <v>9.2200000000000006</v>
      </c>
      <c r="I255">
        <f t="shared" si="39"/>
        <v>9.7925000000000004</v>
      </c>
      <c r="J255">
        <f t="shared" si="37"/>
        <v>10.055</v>
      </c>
      <c r="K255" s="2" t="e">
        <f t="shared" si="33"/>
        <v>#VALUE!</v>
      </c>
      <c r="L255" s="2" t="str">
        <f t="shared" si="34"/>
        <v>-</v>
      </c>
      <c r="M255" s="2">
        <f t="shared" si="35"/>
        <v>2</v>
      </c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5">
      <c r="A256" s="1">
        <v>41642</v>
      </c>
      <c r="B256">
        <v>8.75</v>
      </c>
      <c r="C256">
        <v>8.66</v>
      </c>
      <c r="D256">
        <v>8.75</v>
      </c>
      <c r="E256">
        <v>8.6199999999999992</v>
      </c>
      <c r="F256">
        <f t="shared" si="32"/>
        <v>7.79</v>
      </c>
      <c r="G256">
        <f t="shared" si="36"/>
        <v>8.86</v>
      </c>
      <c r="H256">
        <f t="shared" si="38"/>
        <v>9.2200000000000006</v>
      </c>
      <c r="I256">
        <f t="shared" si="39"/>
        <v>9.7925000000000004</v>
      </c>
      <c r="J256">
        <f t="shared" si="37"/>
        <v>10.055</v>
      </c>
      <c r="K256" s="2" t="e">
        <f t="shared" si="33"/>
        <v>#VALUE!</v>
      </c>
      <c r="L256" s="2" t="str">
        <f t="shared" si="34"/>
        <v>-</v>
      </c>
      <c r="M256" s="2">
        <f t="shared" si="35"/>
        <v>2</v>
      </c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5">
      <c r="A257" s="1">
        <v>41645</v>
      </c>
      <c r="B257">
        <v>8.5299999999999994</v>
      </c>
      <c r="C257">
        <v>8.75</v>
      </c>
      <c r="D257">
        <v>8.75</v>
      </c>
      <c r="E257">
        <v>8.4700000000000006</v>
      </c>
      <c r="F257">
        <f t="shared" si="32"/>
        <v>7.96</v>
      </c>
      <c r="G257">
        <f t="shared" si="36"/>
        <v>8.8150000000000013</v>
      </c>
      <c r="H257">
        <f t="shared" si="38"/>
        <v>9.1150000000000002</v>
      </c>
      <c r="I257">
        <f t="shared" si="39"/>
        <v>9.7925000000000004</v>
      </c>
      <c r="J257">
        <f t="shared" si="37"/>
        <v>10.055</v>
      </c>
      <c r="K257" s="2" t="e">
        <f t="shared" si="33"/>
        <v>#VALUE!</v>
      </c>
      <c r="L257" s="2" t="str">
        <f t="shared" si="34"/>
        <v>-</v>
      </c>
      <c r="M257" s="2">
        <f t="shared" si="35"/>
        <v>2</v>
      </c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5">
      <c r="A258" s="1">
        <v>41646</v>
      </c>
      <c r="B258">
        <v>8.4499999999999993</v>
      </c>
      <c r="C258">
        <v>8.5500000000000007</v>
      </c>
      <c r="D258">
        <v>8.7899999999999991</v>
      </c>
      <c r="E258">
        <v>8.43</v>
      </c>
      <c r="F258">
        <f t="shared" si="32"/>
        <v>7.68</v>
      </c>
      <c r="G258">
        <f t="shared" si="36"/>
        <v>8.7949999999999999</v>
      </c>
      <c r="H258">
        <f t="shared" si="38"/>
        <v>9.0949999999999989</v>
      </c>
      <c r="I258">
        <f t="shared" si="39"/>
        <v>9.7925000000000004</v>
      </c>
      <c r="J258">
        <f t="shared" si="37"/>
        <v>10.055</v>
      </c>
      <c r="K258" s="2" t="e">
        <f t="shared" si="33"/>
        <v>#VALUE!</v>
      </c>
      <c r="L258" s="2" t="str">
        <f t="shared" si="34"/>
        <v>-</v>
      </c>
      <c r="M258" s="2">
        <f t="shared" si="35"/>
        <v>2</v>
      </c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5">
      <c r="A259" s="1">
        <v>41647</v>
      </c>
      <c r="B259">
        <v>8.65</v>
      </c>
      <c r="C259">
        <v>8.5</v>
      </c>
      <c r="D259">
        <v>8.7200000000000006</v>
      </c>
      <c r="E259">
        <v>8.5</v>
      </c>
      <c r="F259">
        <f t="shared" si="32"/>
        <v>7.57</v>
      </c>
      <c r="G259">
        <f t="shared" si="36"/>
        <v>8.7949999999999999</v>
      </c>
      <c r="H259">
        <f t="shared" si="38"/>
        <v>9.0649999999999995</v>
      </c>
      <c r="I259">
        <f t="shared" si="39"/>
        <v>9.7925000000000004</v>
      </c>
      <c r="J259">
        <f t="shared" si="37"/>
        <v>10.055</v>
      </c>
      <c r="K259" s="2" t="e">
        <f t="shared" si="33"/>
        <v>#VALUE!</v>
      </c>
      <c r="L259" s="2" t="str">
        <f t="shared" si="34"/>
        <v>-</v>
      </c>
      <c r="M259" s="2">
        <f t="shared" si="35"/>
        <v>2</v>
      </c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5">
      <c r="A260" s="1">
        <v>41648</v>
      </c>
      <c r="B260">
        <v>8.33</v>
      </c>
      <c r="C260">
        <v>8.59</v>
      </c>
      <c r="D260">
        <v>8.6300000000000008</v>
      </c>
      <c r="E260">
        <v>8.32</v>
      </c>
      <c r="F260">
        <f t="shared" si="32"/>
        <v>7.85</v>
      </c>
      <c r="G260">
        <f t="shared" si="36"/>
        <v>8.74</v>
      </c>
      <c r="H260">
        <f t="shared" si="38"/>
        <v>8.99</v>
      </c>
      <c r="I260">
        <f t="shared" si="39"/>
        <v>9.8249999999999993</v>
      </c>
      <c r="J260">
        <f t="shared" si="37"/>
        <v>10.055</v>
      </c>
      <c r="K260" s="2" t="e">
        <f t="shared" si="33"/>
        <v>#VALUE!</v>
      </c>
      <c r="L260" s="2" t="str">
        <f t="shared" si="34"/>
        <v>-</v>
      </c>
      <c r="M260" s="2">
        <f t="shared" si="35"/>
        <v>2</v>
      </c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5">
      <c r="A261" s="1">
        <v>41649</v>
      </c>
      <c r="B261">
        <v>8.33</v>
      </c>
      <c r="C261">
        <v>8.42</v>
      </c>
      <c r="D261">
        <v>8.49</v>
      </c>
      <c r="E261">
        <v>8.2899999999999991</v>
      </c>
      <c r="F261">
        <f t="shared" si="32"/>
        <v>7.76</v>
      </c>
      <c r="G261">
        <f t="shared" si="36"/>
        <v>8.7249999999999996</v>
      </c>
      <c r="H261">
        <f t="shared" si="38"/>
        <v>8.9649999999999999</v>
      </c>
      <c r="I261">
        <f t="shared" si="39"/>
        <v>9.8099999999999987</v>
      </c>
      <c r="J261">
        <f t="shared" si="37"/>
        <v>10.055</v>
      </c>
      <c r="K261" s="2" t="e">
        <f t="shared" si="33"/>
        <v>#VALUE!</v>
      </c>
      <c r="L261" s="2" t="str">
        <f t="shared" si="34"/>
        <v>-</v>
      </c>
      <c r="M261" s="2">
        <f t="shared" si="35"/>
        <v>2</v>
      </c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5">
      <c r="A262" s="1">
        <v>41652</v>
      </c>
      <c r="B262">
        <v>8.27</v>
      </c>
      <c r="C262">
        <v>8.34</v>
      </c>
      <c r="D262">
        <v>8.34</v>
      </c>
      <c r="E262">
        <v>8.17</v>
      </c>
      <c r="F262">
        <f t="shared" si="32"/>
        <v>7.6</v>
      </c>
      <c r="G262">
        <f t="shared" si="36"/>
        <v>8.6649999999999991</v>
      </c>
      <c r="H262">
        <f t="shared" si="38"/>
        <v>8.8049999999999997</v>
      </c>
      <c r="I262">
        <f t="shared" si="39"/>
        <v>9.7850000000000001</v>
      </c>
      <c r="J262">
        <f t="shared" si="37"/>
        <v>10.055</v>
      </c>
      <c r="K262" s="2" t="e">
        <f t="shared" si="33"/>
        <v>#VALUE!</v>
      </c>
      <c r="L262" s="2" t="str">
        <f t="shared" si="34"/>
        <v>-</v>
      </c>
      <c r="M262" s="2">
        <f t="shared" si="35"/>
        <v>2</v>
      </c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5">
      <c r="A263" s="1">
        <v>41653</v>
      </c>
      <c r="B263">
        <v>8.3800000000000008</v>
      </c>
      <c r="C263">
        <v>8.1999999999999993</v>
      </c>
      <c r="D263">
        <v>8.4700000000000006</v>
      </c>
      <c r="E263">
        <v>8.1999999999999993</v>
      </c>
      <c r="F263">
        <f t="shared" ref="F263:F326" si="40">B289</f>
        <v>7.84</v>
      </c>
      <c r="G263">
        <f t="shared" si="36"/>
        <v>8.6649999999999991</v>
      </c>
      <c r="H263">
        <f t="shared" si="38"/>
        <v>8.7650000000000006</v>
      </c>
      <c r="I263">
        <f t="shared" si="39"/>
        <v>9.6575000000000006</v>
      </c>
      <c r="J263">
        <f t="shared" si="37"/>
        <v>9.9600000000000009</v>
      </c>
      <c r="K263" s="2" t="e">
        <f t="shared" ref="K263:K326" si="41">AND(IF(F263&lt;D263,0,""),IF(F263&gt;E263,0,""))</f>
        <v>#VALUE!</v>
      </c>
      <c r="L263" s="2" t="str">
        <f t="shared" ref="L263:L326" si="42">IF(F263&gt;D263,1,"-")</f>
        <v>-</v>
      </c>
      <c r="M263" s="2">
        <f t="shared" ref="M263:M326" si="43">IF(F263&lt;E263,2,"-")</f>
        <v>2</v>
      </c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5">
      <c r="A264" s="1">
        <v>41654</v>
      </c>
      <c r="B264">
        <v>8.4700000000000006</v>
      </c>
      <c r="C264">
        <v>8.4700000000000006</v>
      </c>
      <c r="D264">
        <v>8.5500000000000007</v>
      </c>
      <c r="E264">
        <v>8.42</v>
      </c>
      <c r="F264">
        <f t="shared" si="40"/>
        <v>7.76</v>
      </c>
      <c r="G264">
        <f t="shared" si="36"/>
        <v>8.48</v>
      </c>
      <c r="H264">
        <f t="shared" si="38"/>
        <v>8.7149999999999999</v>
      </c>
      <c r="I264">
        <f t="shared" si="39"/>
        <v>9.6575000000000006</v>
      </c>
      <c r="J264">
        <f t="shared" si="37"/>
        <v>9.91</v>
      </c>
      <c r="K264" s="2" t="e">
        <f t="shared" si="41"/>
        <v>#VALUE!</v>
      </c>
      <c r="L264" s="2" t="str">
        <f t="shared" si="42"/>
        <v>-</v>
      </c>
      <c r="M264" s="2">
        <f t="shared" si="43"/>
        <v>2</v>
      </c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5">
      <c r="A265" s="1">
        <v>41655</v>
      </c>
      <c r="B265">
        <v>8.34</v>
      </c>
      <c r="C265">
        <v>8.44</v>
      </c>
      <c r="D265">
        <v>8.51</v>
      </c>
      <c r="E265">
        <v>8.27</v>
      </c>
      <c r="F265">
        <f t="shared" si="40"/>
        <v>7.88</v>
      </c>
      <c r="G265">
        <f t="shared" si="36"/>
        <v>8.48</v>
      </c>
      <c r="H265">
        <f t="shared" si="38"/>
        <v>8.7149999999999999</v>
      </c>
      <c r="I265">
        <f t="shared" si="39"/>
        <v>9.4225000000000012</v>
      </c>
      <c r="J265">
        <f t="shared" si="37"/>
        <v>9.6750000000000007</v>
      </c>
      <c r="K265" s="2" t="e">
        <f t="shared" si="41"/>
        <v>#VALUE!</v>
      </c>
      <c r="L265" s="2" t="str">
        <f t="shared" si="42"/>
        <v>-</v>
      </c>
      <c r="M265" s="2">
        <f t="shared" si="43"/>
        <v>2</v>
      </c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5">
      <c r="A266" s="1">
        <v>41656</v>
      </c>
      <c r="B266">
        <v>8.26</v>
      </c>
      <c r="C266">
        <v>8.43</v>
      </c>
      <c r="D266">
        <v>8.43</v>
      </c>
      <c r="E266">
        <v>8.23</v>
      </c>
      <c r="F266">
        <f t="shared" si="40"/>
        <v>7.95</v>
      </c>
      <c r="G266">
        <f t="shared" si="36"/>
        <v>8.48</v>
      </c>
      <c r="H266">
        <f t="shared" si="38"/>
        <v>8.6950000000000003</v>
      </c>
      <c r="I266">
        <f t="shared" si="39"/>
        <v>9.3925000000000001</v>
      </c>
      <c r="J266">
        <f t="shared" si="37"/>
        <v>9.6750000000000007</v>
      </c>
      <c r="K266" s="2" t="e">
        <f t="shared" si="41"/>
        <v>#VALUE!</v>
      </c>
      <c r="L266" s="2" t="str">
        <f t="shared" si="42"/>
        <v>-</v>
      </c>
      <c r="M266" s="2">
        <f t="shared" si="43"/>
        <v>2</v>
      </c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5">
      <c r="A267" s="1">
        <v>41659</v>
      </c>
      <c r="B267">
        <v>8.2100000000000009</v>
      </c>
      <c r="C267">
        <v>8.27</v>
      </c>
      <c r="D267">
        <v>8.39</v>
      </c>
      <c r="E267">
        <v>8.1999999999999993</v>
      </c>
      <c r="F267">
        <f t="shared" si="40"/>
        <v>7.89</v>
      </c>
      <c r="G267">
        <f t="shared" si="36"/>
        <v>8.4450000000000003</v>
      </c>
      <c r="H267">
        <f t="shared" si="38"/>
        <v>8.6649999999999991</v>
      </c>
      <c r="I267">
        <f t="shared" si="39"/>
        <v>9.3650000000000002</v>
      </c>
      <c r="J267">
        <f t="shared" si="37"/>
        <v>9.6750000000000007</v>
      </c>
      <c r="K267" s="2" t="e">
        <f t="shared" si="41"/>
        <v>#VALUE!</v>
      </c>
      <c r="L267" s="2" t="str">
        <f t="shared" si="42"/>
        <v>-</v>
      </c>
      <c r="M267" s="2">
        <f t="shared" si="43"/>
        <v>2</v>
      </c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5">
      <c r="A268" s="1">
        <v>41660</v>
      </c>
      <c r="B268">
        <v>8.06</v>
      </c>
      <c r="C268">
        <v>8.2799999999999994</v>
      </c>
      <c r="D268">
        <v>8.2799999999999994</v>
      </c>
      <c r="E268">
        <v>7.99</v>
      </c>
      <c r="F268">
        <f t="shared" si="40"/>
        <v>7.79</v>
      </c>
      <c r="G268">
        <f t="shared" si="36"/>
        <v>8.31</v>
      </c>
      <c r="H268">
        <f t="shared" si="38"/>
        <v>8.5749999999999993</v>
      </c>
      <c r="I268">
        <f t="shared" si="39"/>
        <v>9.3275000000000006</v>
      </c>
      <c r="J268">
        <f t="shared" si="37"/>
        <v>9.6750000000000007</v>
      </c>
      <c r="K268" s="2" t="e">
        <f t="shared" si="41"/>
        <v>#VALUE!</v>
      </c>
      <c r="L268" s="2" t="str">
        <f t="shared" si="42"/>
        <v>-</v>
      </c>
      <c r="M268" s="2">
        <f t="shared" si="43"/>
        <v>2</v>
      </c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5">
      <c r="A269" s="1">
        <v>41661</v>
      </c>
      <c r="B269">
        <v>8.1999999999999993</v>
      </c>
      <c r="C269">
        <v>8.15</v>
      </c>
      <c r="D269">
        <v>8.31</v>
      </c>
      <c r="E269">
        <v>8.0399999999999991</v>
      </c>
      <c r="F269">
        <f t="shared" si="40"/>
        <v>8.25</v>
      </c>
      <c r="G269">
        <f t="shared" si="36"/>
        <v>8.27</v>
      </c>
      <c r="H269">
        <f t="shared" si="38"/>
        <v>8.5749999999999993</v>
      </c>
      <c r="I269">
        <f t="shared" si="39"/>
        <v>9.2950000000000017</v>
      </c>
      <c r="J269">
        <f t="shared" si="37"/>
        <v>9.6750000000000007</v>
      </c>
      <c r="K269" s="2" t="b">
        <f t="shared" si="41"/>
        <v>0</v>
      </c>
      <c r="L269" s="2" t="str">
        <f t="shared" si="42"/>
        <v>-</v>
      </c>
      <c r="M269" s="2" t="str">
        <f t="shared" si="43"/>
        <v>-</v>
      </c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5">
      <c r="A270" s="1">
        <v>41662</v>
      </c>
      <c r="B270">
        <v>7.99</v>
      </c>
      <c r="C270">
        <v>8.1999999999999993</v>
      </c>
      <c r="D270">
        <v>8.26</v>
      </c>
      <c r="E270">
        <v>7.99</v>
      </c>
      <c r="F270">
        <f t="shared" si="40"/>
        <v>8.25</v>
      </c>
      <c r="G270">
        <f t="shared" si="36"/>
        <v>8.27</v>
      </c>
      <c r="H270">
        <f t="shared" si="38"/>
        <v>8.5749999999999993</v>
      </c>
      <c r="I270">
        <f t="shared" si="39"/>
        <v>9.2725000000000009</v>
      </c>
      <c r="J270">
        <f t="shared" si="37"/>
        <v>9.6750000000000007</v>
      </c>
      <c r="K270" s="2" t="b">
        <f t="shared" si="41"/>
        <v>0</v>
      </c>
      <c r="L270" s="2" t="str">
        <f t="shared" si="42"/>
        <v>-</v>
      </c>
      <c r="M270" s="2" t="str">
        <f t="shared" si="43"/>
        <v>-</v>
      </c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5">
      <c r="A271" s="1">
        <v>41663</v>
      </c>
      <c r="B271">
        <v>7.95</v>
      </c>
      <c r="C271">
        <v>8.0399999999999991</v>
      </c>
      <c r="D271">
        <v>8.11</v>
      </c>
      <c r="E271">
        <v>7.84</v>
      </c>
      <c r="F271">
        <f t="shared" si="40"/>
        <v>8.1999999999999993</v>
      </c>
      <c r="G271">
        <f t="shared" ref="G271:G334" si="44">((MAX(D263:D271))+(MIN(E263:E271)))/2</f>
        <v>8.1950000000000003</v>
      </c>
      <c r="H271">
        <f t="shared" si="38"/>
        <v>8.5</v>
      </c>
      <c r="I271">
        <f t="shared" si="39"/>
        <v>9.1549999999999994</v>
      </c>
      <c r="J271">
        <f t="shared" si="37"/>
        <v>9.6750000000000007</v>
      </c>
      <c r="K271" s="2" t="e">
        <f t="shared" si="41"/>
        <v>#VALUE!</v>
      </c>
      <c r="L271" s="2">
        <f t="shared" si="42"/>
        <v>1</v>
      </c>
      <c r="M271" s="2" t="str">
        <f t="shared" si="43"/>
        <v>-</v>
      </c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5">
      <c r="A272" s="1">
        <v>41666</v>
      </c>
      <c r="B272">
        <v>8.11</v>
      </c>
      <c r="C272">
        <v>7.95</v>
      </c>
      <c r="D272">
        <v>8.19</v>
      </c>
      <c r="E272">
        <v>7.95</v>
      </c>
      <c r="F272">
        <f t="shared" si="40"/>
        <v>8.36</v>
      </c>
      <c r="G272">
        <f t="shared" si="44"/>
        <v>8.1950000000000003</v>
      </c>
      <c r="H272">
        <f t="shared" si="38"/>
        <v>8.5</v>
      </c>
      <c r="I272">
        <f t="shared" si="39"/>
        <v>9.1349999999999998</v>
      </c>
      <c r="J272">
        <f t="shared" si="37"/>
        <v>9.6750000000000007</v>
      </c>
      <c r="K272" s="2" t="e">
        <f t="shared" si="41"/>
        <v>#VALUE!</v>
      </c>
      <c r="L272" s="2">
        <f t="shared" si="42"/>
        <v>1</v>
      </c>
      <c r="M272" s="2" t="str">
        <f t="shared" si="43"/>
        <v>-</v>
      </c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5">
      <c r="A273" s="1">
        <v>41667</v>
      </c>
      <c r="B273">
        <v>8.06</v>
      </c>
      <c r="C273">
        <v>8.1999999999999993</v>
      </c>
      <c r="D273">
        <v>8.23</v>
      </c>
      <c r="E273">
        <v>8.06</v>
      </c>
      <c r="F273">
        <f t="shared" si="40"/>
        <v>8.42</v>
      </c>
      <c r="G273">
        <f t="shared" si="44"/>
        <v>8.1750000000000007</v>
      </c>
      <c r="H273">
        <f t="shared" si="38"/>
        <v>8.5</v>
      </c>
      <c r="I273">
        <f t="shared" si="39"/>
        <v>9.11</v>
      </c>
      <c r="J273">
        <f t="shared" si="37"/>
        <v>9.6750000000000007</v>
      </c>
      <c r="K273" s="2" t="e">
        <f t="shared" si="41"/>
        <v>#VALUE!</v>
      </c>
      <c r="L273" s="2">
        <f t="shared" si="42"/>
        <v>1</v>
      </c>
      <c r="M273" s="2" t="str">
        <f t="shared" si="43"/>
        <v>-</v>
      </c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5">
      <c r="A274" s="1">
        <v>41668</v>
      </c>
      <c r="B274">
        <v>7.79</v>
      </c>
      <c r="C274">
        <v>8.0299999999999994</v>
      </c>
      <c r="D274">
        <v>8.1</v>
      </c>
      <c r="E274">
        <v>7.79</v>
      </c>
      <c r="F274">
        <f t="shared" si="40"/>
        <v>8.24</v>
      </c>
      <c r="G274">
        <f t="shared" si="44"/>
        <v>8.11</v>
      </c>
      <c r="H274">
        <f t="shared" si="38"/>
        <v>8.4749999999999996</v>
      </c>
      <c r="I274">
        <f t="shared" si="39"/>
        <v>9.08</v>
      </c>
      <c r="J274">
        <f t="shared" si="37"/>
        <v>9.6449999999999996</v>
      </c>
      <c r="K274" s="2" t="e">
        <f t="shared" si="41"/>
        <v>#VALUE!</v>
      </c>
      <c r="L274" s="2">
        <f t="shared" si="42"/>
        <v>1</v>
      </c>
      <c r="M274" s="2" t="str">
        <f t="shared" si="43"/>
        <v>-</v>
      </c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5">
      <c r="A275" s="1">
        <v>41669</v>
      </c>
      <c r="B275">
        <v>7.7</v>
      </c>
      <c r="C275">
        <v>7.79</v>
      </c>
      <c r="D275">
        <v>7.85</v>
      </c>
      <c r="E275">
        <v>7.58</v>
      </c>
      <c r="F275">
        <f t="shared" si="40"/>
        <v>8.11</v>
      </c>
      <c r="G275">
        <f t="shared" si="44"/>
        <v>7.9850000000000003</v>
      </c>
      <c r="H275">
        <f t="shared" si="38"/>
        <v>8.370000000000001</v>
      </c>
      <c r="I275">
        <f t="shared" si="39"/>
        <v>9.07</v>
      </c>
      <c r="J275">
        <f t="shared" si="37"/>
        <v>9.6449999999999996</v>
      </c>
      <c r="K275" s="2" t="e">
        <f t="shared" si="41"/>
        <v>#VALUE!</v>
      </c>
      <c r="L275" s="2">
        <f t="shared" si="42"/>
        <v>1</v>
      </c>
      <c r="M275" s="2" t="str">
        <f t="shared" si="43"/>
        <v>-</v>
      </c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5">
      <c r="A276" s="1">
        <v>41670</v>
      </c>
      <c r="B276">
        <v>7.86</v>
      </c>
      <c r="C276">
        <v>7.62</v>
      </c>
      <c r="D276">
        <v>7.92</v>
      </c>
      <c r="E276">
        <v>7.61</v>
      </c>
      <c r="F276">
        <f t="shared" si="40"/>
        <v>8.11</v>
      </c>
      <c r="G276">
        <f t="shared" si="44"/>
        <v>7.9450000000000003</v>
      </c>
      <c r="H276">
        <f t="shared" si="38"/>
        <v>8.370000000000001</v>
      </c>
      <c r="I276">
        <f t="shared" si="39"/>
        <v>9.0400000000000009</v>
      </c>
      <c r="J276">
        <f t="shared" ref="J276:J339" si="45">((MAX(D199:D250))+(MIN(E199:E250)))/2</f>
        <v>9.6350000000000016</v>
      </c>
      <c r="K276" s="2" t="e">
        <f t="shared" si="41"/>
        <v>#VALUE!</v>
      </c>
      <c r="L276" s="2">
        <f t="shared" si="42"/>
        <v>1</v>
      </c>
      <c r="M276" s="2" t="str">
        <f t="shared" si="43"/>
        <v>-</v>
      </c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25">
      <c r="A277" s="1">
        <v>41673</v>
      </c>
      <c r="B277">
        <v>7.56</v>
      </c>
      <c r="C277">
        <v>7.79</v>
      </c>
      <c r="D277">
        <v>7.98</v>
      </c>
      <c r="E277">
        <v>7.55</v>
      </c>
      <c r="F277">
        <f t="shared" si="40"/>
        <v>8.1</v>
      </c>
      <c r="G277">
        <f t="shared" si="44"/>
        <v>7.93</v>
      </c>
      <c r="H277">
        <f t="shared" si="38"/>
        <v>8.3550000000000004</v>
      </c>
      <c r="I277">
        <f t="shared" si="39"/>
        <v>9.02</v>
      </c>
      <c r="J277">
        <f t="shared" si="45"/>
        <v>9.6350000000000016</v>
      </c>
      <c r="K277" s="2" t="e">
        <f t="shared" si="41"/>
        <v>#VALUE!</v>
      </c>
      <c r="L277" s="2">
        <f t="shared" si="42"/>
        <v>1</v>
      </c>
      <c r="M277" s="2" t="str">
        <f t="shared" si="43"/>
        <v>-</v>
      </c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25">
      <c r="A278" s="1">
        <v>41674</v>
      </c>
      <c r="B278">
        <v>7.63</v>
      </c>
      <c r="C278">
        <v>7.66</v>
      </c>
      <c r="D278">
        <v>7.77</v>
      </c>
      <c r="E278">
        <v>7.46</v>
      </c>
      <c r="F278">
        <f t="shared" si="40"/>
        <v>8.02</v>
      </c>
      <c r="G278">
        <f t="shared" si="44"/>
        <v>7.8599999999999994</v>
      </c>
      <c r="H278">
        <f t="shared" si="38"/>
        <v>8.31</v>
      </c>
      <c r="I278">
        <f t="shared" si="39"/>
        <v>9.02</v>
      </c>
      <c r="J278">
        <f t="shared" si="45"/>
        <v>9.6350000000000016</v>
      </c>
      <c r="K278" s="2" t="e">
        <f t="shared" si="41"/>
        <v>#VALUE!</v>
      </c>
      <c r="L278" s="2">
        <f t="shared" si="42"/>
        <v>1</v>
      </c>
      <c r="M278" s="2" t="str">
        <f t="shared" si="43"/>
        <v>-</v>
      </c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25">
      <c r="A279" s="1">
        <v>41675</v>
      </c>
      <c r="B279">
        <v>7.75</v>
      </c>
      <c r="C279">
        <v>7.66</v>
      </c>
      <c r="D279">
        <v>7.75</v>
      </c>
      <c r="E279">
        <v>7.57</v>
      </c>
      <c r="F279">
        <f t="shared" si="40"/>
        <v>8.23</v>
      </c>
      <c r="G279">
        <f t="shared" si="44"/>
        <v>7.8450000000000006</v>
      </c>
      <c r="H279">
        <f t="shared" si="38"/>
        <v>8.31</v>
      </c>
      <c r="I279">
        <f t="shared" si="39"/>
        <v>9.0150000000000006</v>
      </c>
      <c r="J279">
        <f t="shared" si="45"/>
        <v>9.6350000000000016</v>
      </c>
      <c r="K279" s="2" t="e">
        <f t="shared" si="41"/>
        <v>#VALUE!</v>
      </c>
      <c r="L279" s="2">
        <f t="shared" si="42"/>
        <v>1</v>
      </c>
      <c r="M279" s="2" t="str">
        <f t="shared" si="43"/>
        <v>-</v>
      </c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25">
      <c r="A280" s="1">
        <v>41676</v>
      </c>
      <c r="B280">
        <v>8.1199999999999992</v>
      </c>
      <c r="C280">
        <v>7.79</v>
      </c>
      <c r="D280">
        <v>8.17</v>
      </c>
      <c r="E280">
        <v>7.79</v>
      </c>
      <c r="F280">
        <f t="shared" si="40"/>
        <v>8.43</v>
      </c>
      <c r="G280">
        <f t="shared" si="44"/>
        <v>7.8450000000000006</v>
      </c>
      <c r="H280">
        <f t="shared" si="38"/>
        <v>8.31</v>
      </c>
      <c r="I280">
        <f t="shared" si="39"/>
        <v>9.0350000000000001</v>
      </c>
      <c r="J280">
        <f t="shared" si="45"/>
        <v>9.6350000000000016</v>
      </c>
      <c r="K280" s="2" t="e">
        <f t="shared" si="41"/>
        <v>#VALUE!</v>
      </c>
      <c r="L280" s="2">
        <f t="shared" si="42"/>
        <v>1</v>
      </c>
      <c r="M280" s="2" t="str">
        <f t="shared" si="43"/>
        <v>-</v>
      </c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25">
      <c r="A281" s="1">
        <v>41677</v>
      </c>
      <c r="B281">
        <v>7.88</v>
      </c>
      <c r="C281">
        <v>8.18</v>
      </c>
      <c r="D281">
        <v>8.18</v>
      </c>
      <c r="E281">
        <v>7.75</v>
      </c>
      <c r="F281">
        <f t="shared" si="40"/>
        <v>8.5299999999999994</v>
      </c>
      <c r="G281">
        <f t="shared" si="44"/>
        <v>7.8450000000000006</v>
      </c>
      <c r="H281">
        <f t="shared" si="38"/>
        <v>8.125</v>
      </c>
      <c r="I281">
        <f t="shared" si="39"/>
        <v>9.0399999999999991</v>
      </c>
      <c r="J281">
        <f t="shared" si="45"/>
        <v>9.6350000000000016</v>
      </c>
      <c r="K281" s="2" t="e">
        <f t="shared" si="41"/>
        <v>#VALUE!</v>
      </c>
      <c r="L281" s="2">
        <f t="shared" si="42"/>
        <v>1</v>
      </c>
      <c r="M281" s="2" t="str">
        <f t="shared" si="43"/>
        <v>-</v>
      </c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25">
      <c r="A282" s="1">
        <v>41680</v>
      </c>
      <c r="B282">
        <v>7.79</v>
      </c>
      <c r="C282">
        <v>7.83</v>
      </c>
      <c r="D282">
        <v>7.9</v>
      </c>
      <c r="E282">
        <v>7.61</v>
      </c>
      <c r="F282">
        <f t="shared" si="40"/>
        <v>8.6</v>
      </c>
      <c r="G282">
        <f t="shared" si="44"/>
        <v>7.82</v>
      </c>
      <c r="H282">
        <f t="shared" si="38"/>
        <v>8.125</v>
      </c>
      <c r="I282">
        <f t="shared" si="39"/>
        <v>9.0399999999999991</v>
      </c>
      <c r="J282">
        <f t="shared" si="45"/>
        <v>9.6350000000000016</v>
      </c>
      <c r="K282" s="2" t="e">
        <f t="shared" si="41"/>
        <v>#VALUE!</v>
      </c>
      <c r="L282" s="2">
        <f t="shared" si="42"/>
        <v>1</v>
      </c>
      <c r="M282" s="2" t="str">
        <f t="shared" si="43"/>
        <v>-</v>
      </c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25">
      <c r="A283" s="1">
        <v>41681</v>
      </c>
      <c r="B283">
        <v>7.96</v>
      </c>
      <c r="C283">
        <v>7.85</v>
      </c>
      <c r="D283">
        <v>7.97</v>
      </c>
      <c r="E283">
        <v>7.77</v>
      </c>
      <c r="F283">
        <f t="shared" si="40"/>
        <v>8.48</v>
      </c>
      <c r="G283">
        <f t="shared" si="44"/>
        <v>7.82</v>
      </c>
      <c r="H283">
        <f t="shared" si="38"/>
        <v>8.125</v>
      </c>
      <c r="I283">
        <f t="shared" si="39"/>
        <v>8.9649999999999999</v>
      </c>
      <c r="J283">
        <f t="shared" si="45"/>
        <v>9.59</v>
      </c>
      <c r="K283" s="2" t="e">
        <f t="shared" si="41"/>
        <v>#VALUE!</v>
      </c>
      <c r="L283" s="2">
        <f t="shared" si="42"/>
        <v>1</v>
      </c>
      <c r="M283" s="2" t="str">
        <f t="shared" si="43"/>
        <v>-</v>
      </c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25">
      <c r="A284" s="1">
        <v>41682</v>
      </c>
      <c r="B284">
        <v>7.68</v>
      </c>
      <c r="C284">
        <v>7.99</v>
      </c>
      <c r="D284">
        <v>7.99</v>
      </c>
      <c r="E284">
        <v>7.61</v>
      </c>
      <c r="F284">
        <f t="shared" si="40"/>
        <v>8.5299999999999994</v>
      </c>
      <c r="G284">
        <f t="shared" si="44"/>
        <v>7.82</v>
      </c>
      <c r="H284">
        <f t="shared" si="38"/>
        <v>8.09</v>
      </c>
      <c r="I284">
        <f t="shared" si="39"/>
        <v>8.9450000000000003</v>
      </c>
      <c r="J284">
        <f t="shared" si="45"/>
        <v>9.57</v>
      </c>
      <c r="K284" s="2" t="e">
        <f t="shared" si="41"/>
        <v>#VALUE!</v>
      </c>
      <c r="L284" s="2">
        <f t="shared" si="42"/>
        <v>1</v>
      </c>
      <c r="M284" s="2" t="str">
        <f t="shared" si="43"/>
        <v>-</v>
      </c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25">
      <c r="A285" s="1">
        <v>41683</v>
      </c>
      <c r="B285">
        <v>7.57</v>
      </c>
      <c r="C285">
        <v>7.65</v>
      </c>
      <c r="D285">
        <v>7.67</v>
      </c>
      <c r="E285">
        <v>7.52</v>
      </c>
      <c r="F285">
        <f t="shared" si="40"/>
        <v>8.5399999999999991</v>
      </c>
      <c r="G285">
        <f t="shared" si="44"/>
        <v>7.82</v>
      </c>
      <c r="H285">
        <f t="shared" si="38"/>
        <v>8.0449999999999999</v>
      </c>
      <c r="I285">
        <f t="shared" si="39"/>
        <v>8.93</v>
      </c>
      <c r="J285">
        <f t="shared" si="45"/>
        <v>9.57</v>
      </c>
      <c r="K285" s="2" t="e">
        <f t="shared" si="41"/>
        <v>#VALUE!</v>
      </c>
      <c r="L285" s="2">
        <f t="shared" si="42"/>
        <v>1</v>
      </c>
      <c r="M285" s="2" t="str">
        <f t="shared" si="43"/>
        <v>-</v>
      </c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25">
      <c r="A286" s="1">
        <v>41684</v>
      </c>
      <c r="B286">
        <v>7.85</v>
      </c>
      <c r="C286">
        <v>7.62</v>
      </c>
      <c r="D286">
        <v>7.93</v>
      </c>
      <c r="E286">
        <v>7.62</v>
      </c>
      <c r="F286">
        <f t="shared" si="40"/>
        <v>8.44</v>
      </c>
      <c r="G286">
        <f t="shared" si="44"/>
        <v>7.82</v>
      </c>
      <c r="H286">
        <f t="shared" si="38"/>
        <v>8.0050000000000008</v>
      </c>
      <c r="I286">
        <f t="shared" si="39"/>
        <v>8.8650000000000002</v>
      </c>
      <c r="J286">
        <f t="shared" si="45"/>
        <v>9.4849999999999994</v>
      </c>
      <c r="K286" s="2" t="e">
        <f t="shared" si="41"/>
        <v>#VALUE!</v>
      </c>
      <c r="L286" s="2">
        <f t="shared" si="42"/>
        <v>1</v>
      </c>
      <c r="M286" s="2" t="str">
        <f t="shared" si="43"/>
        <v>-</v>
      </c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25">
      <c r="A287" s="1">
        <v>41687</v>
      </c>
      <c r="B287">
        <v>7.76</v>
      </c>
      <c r="C287">
        <v>7.9</v>
      </c>
      <c r="D287">
        <v>7.92</v>
      </c>
      <c r="E287">
        <v>7.75</v>
      </c>
      <c r="F287">
        <f t="shared" si="40"/>
        <v>8.81</v>
      </c>
      <c r="G287">
        <f t="shared" si="44"/>
        <v>7.85</v>
      </c>
      <c r="H287">
        <f t="shared" si="38"/>
        <v>8.0050000000000008</v>
      </c>
      <c r="I287">
        <f t="shared" si="39"/>
        <v>8.8449999999999989</v>
      </c>
      <c r="J287">
        <f t="shared" si="45"/>
        <v>9.44</v>
      </c>
      <c r="K287" s="2" t="e">
        <f t="shared" si="41"/>
        <v>#VALUE!</v>
      </c>
      <c r="L287" s="2">
        <f t="shared" si="42"/>
        <v>1</v>
      </c>
      <c r="M287" s="2" t="str">
        <f t="shared" si="43"/>
        <v>-</v>
      </c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25">
      <c r="A288" s="1">
        <v>41688</v>
      </c>
      <c r="B288">
        <v>7.6</v>
      </c>
      <c r="C288">
        <v>7.77</v>
      </c>
      <c r="D288">
        <v>7.85</v>
      </c>
      <c r="E288">
        <v>7.6</v>
      </c>
      <c r="F288">
        <f t="shared" si="40"/>
        <v>8.9700000000000006</v>
      </c>
      <c r="G288">
        <f t="shared" si="44"/>
        <v>7.85</v>
      </c>
      <c r="H288">
        <f t="shared" ref="H288:H351" si="46">((MAX(D263:D288))+(MIN(E263:E288)))/2</f>
        <v>8.0050000000000008</v>
      </c>
      <c r="I288">
        <f t="shared" si="39"/>
        <v>8.7349999999999994</v>
      </c>
      <c r="J288">
        <f t="shared" si="45"/>
        <v>9.36</v>
      </c>
      <c r="K288" s="2" t="e">
        <f t="shared" si="41"/>
        <v>#VALUE!</v>
      </c>
      <c r="L288" s="2">
        <f t="shared" si="42"/>
        <v>1</v>
      </c>
      <c r="M288" s="2" t="str">
        <f t="shared" si="43"/>
        <v>-</v>
      </c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25">
      <c r="A289" s="1">
        <v>41689</v>
      </c>
      <c r="B289">
        <v>7.84</v>
      </c>
      <c r="C289">
        <v>7.58</v>
      </c>
      <c r="D289">
        <v>7.84</v>
      </c>
      <c r="E289">
        <v>7.5</v>
      </c>
      <c r="F289">
        <f t="shared" si="40"/>
        <v>9.2200000000000006</v>
      </c>
      <c r="G289">
        <f t="shared" si="44"/>
        <v>7.84</v>
      </c>
      <c r="H289">
        <f t="shared" si="46"/>
        <v>8.0050000000000008</v>
      </c>
      <c r="I289">
        <f t="shared" ref="I289:I352" si="47">(G263+H263)/2</f>
        <v>8.7149999999999999</v>
      </c>
      <c r="J289">
        <f t="shared" si="45"/>
        <v>9.35</v>
      </c>
      <c r="K289" s="2" t="e">
        <f t="shared" si="41"/>
        <v>#VALUE!</v>
      </c>
      <c r="L289" s="2">
        <f t="shared" si="42"/>
        <v>1</v>
      </c>
      <c r="M289" s="2" t="str">
        <f t="shared" si="43"/>
        <v>-</v>
      </c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25">
      <c r="A290" s="1">
        <v>41690</v>
      </c>
      <c r="B290">
        <v>7.76</v>
      </c>
      <c r="C290">
        <v>7.63</v>
      </c>
      <c r="D290">
        <v>7.87</v>
      </c>
      <c r="E290">
        <v>7.63</v>
      </c>
      <c r="F290">
        <f t="shared" si="40"/>
        <v>8.9</v>
      </c>
      <c r="G290">
        <f t="shared" si="44"/>
        <v>7.7450000000000001</v>
      </c>
      <c r="H290">
        <f t="shared" si="46"/>
        <v>7.9849999999999994</v>
      </c>
      <c r="I290">
        <f t="shared" si="47"/>
        <v>8.5975000000000001</v>
      </c>
      <c r="J290">
        <f t="shared" si="45"/>
        <v>9.35</v>
      </c>
      <c r="K290" s="2" t="e">
        <f t="shared" si="41"/>
        <v>#VALUE!</v>
      </c>
      <c r="L290" s="2">
        <f t="shared" si="42"/>
        <v>1</v>
      </c>
      <c r="M290" s="2" t="str">
        <f t="shared" si="43"/>
        <v>-</v>
      </c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25">
      <c r="A291" s="1">
        <v>41691</v>
      </c>
      <c r="B291">
        <v>7.88</v>
      </c>
      <c r="C291">
        <v>7.76</v>
      </c>
      <c r="D291">
        <v>7.97</v>
      </c>
      <c r="E291">
        <v>7.76</v>
      </c>
      <c r="F291">
        <f t="shared" si="40"/>
        <v>9.24</v>
      </c>
      <c r="G291">
        <f t="shared" si="44"/>
        <v>7.7450000000000001</v>
      </c>
      <c r="H291">
        <f t="shared" si="46"/>
        <v>7.9450000000000003</v>
      </c>
      <c r="I291">
        <f t="shared" si="47"/>
        <v>8.5975000000000001</v>
      </c>
      <c r="J291">
        <f t="shared" si="45"/>
        <v>9.35</v>
      </c>
      <c r="K291" s="2" t="e">
        <f t="shared" si="41"/>
        <v>#VALUE!</v>
      </c>
      <c r="L291" s="2">
        <f t="shared" si="42"/>
        <v>1</v>
      </c>
      <c r="M291" s="2" t="str">
        <f t="shared" si="43"/>
        <v>-</v>
      </c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25">
      <c r="A292" s="1">
        <v>41694</v>
      </c>
      <c r="B292">
        <v>7.95</v>
      </c>
      <c r="C292">
        <v>7.84</v>
      </c>
      <c r="D292">
        <v>8.06</v>
      </c>
      <c r="E292">
        <v>7.84</v>
      </c>
      <c r="F292">
        <f t="shared" si="40"/>
        <v>9.23</v>
      </c>
      <c r="G292">
        <f t="shared" si="44"/>
        <v>7.78</v>
      </c>
      <c r="H292">
        <f t="shared" si="46"/>
        <v>7.9250000000000007</v>
      </c>
      <c r="I292">
        <f t="shared" si="47"/>
        <v>8.5875000000000004</v>
      </c>
      <c r="J292">
        <f t="shared" si="45"/>
        <v>9.35</v>
      </c>
      <c r="K292" s="2" t="e">
        <f t="shared" si="41"/>
        <v>#VALUE!</v>
      </c>
      <c r="L292" s="2">
        <f t="shared" si="42"/>
        <v>1</v>
      </c>
      <c r="M292" s="2" t="str">
        <f t="shared" si="43"/>
        <v>-</v>
      </c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25">
      <c r="A293" s="1">
        <v>41695</v>
      </c>
      <c r="B293">
        <v>7.89</v>
      </c>
      <c r="C293">
        <v>7.88</v>
      </c>
      <c r="D293">
        <v>7.97</v>
      </c>
      <c r="E293">
        <v>7.78</v>
      </c>
      <c r="F293">
        <f t="shared" si="40"/>
        <v>9.2899999999999991</v>
      </c>
      <c r="G293">
        <f t="shared" si="44"/>
        <v>7.78</v>
      </c>
      <c r="H293">
        <f t="shared" si="46"/>
        <v>7.8849999999999998</v>
      </c>
      <c r="I293">
        <f t="shared" si="47"/>
        <v>8.5549999999999997</v>
      </c>
      <c r="J293">
        <f t="shared" si="45"/>
        <v>9.2949999999999999</v>
      </c>
      <c r="K293" s="2" t="e">
        <f t="shared" si="41"/>
        <v>#VALUE!</v>
      </c>
      <c r="L293" s="2">
        <f t="shared" si="42"/>
        <v>1</v>
      </c>
      <c r="M293" s="2" t="str">
        <f t="shared" si="43"/>
        <v>-</v>
      </c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25">
      <c r="A294" s="1">
        <v>41696</v>
      </c>
      <c r="B294">
        <v>7.79</v>
      </c>
      <c r="C294">
        <v>7.88</v>
      </c>
      <c r="D294">
        <v>7.94</v>
      </c>
      <c r="E294">
        <v>7.75</v>
      </c>
      <c r="F294">
        <f t="shared" si="40"/>
        <v>9.56</v>
      </c>
      <c r="G294">
        <f t="shared" si="44"/>
        <v>7.78</v>
      </c>
      <c r="H294">
        <f t="shared" si="46"/>
        <v>7.8849999999999998</v>
      </c>
      <c r="I294">
        <f t="shared" si="47"/>
        <v>8.442499999999999</v>
      </c>
      <c r="J294">
        <f t="shared" si="45"/>
        <v>9.16</v>
      </c>
      <c r="K294" s="2" t="e">
        <f t="shared" si="41"/>
        <v>#VALUE!</v>
      </c>
      <c r="L294" s="2">
        <f t="shared" si="42"/>
        <v>1</v>
      </c>
      <c r="M294" s="2" t="str">
        <f t="shared" si="43"/>
        <v>-</v>
      </c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25">
      <c r="A295" s="1">
        <v>41697</v>
      </c>
      <c r="B295">
        <v>8.25</v>
      </c>
      <c r="C295">
        <v>7.86</v>
      </c>
      <c r="D295">
        <v>8.25</v>
      </c>
      <c r="E295">
        <v>7.81</v>
      </c>
      <c r="F295">
        <f t="shared" si="40"/>
        <v>9.5</v>
      </c>
      <c r="G295">
        <f t="shared" si="44"/>
        <v>7.875</v>
      </c>
      <c r="H295">
        <f t="shared" si="46"/>
        <v>7.8599999999999994</v>
      </c>
      <c r="I295">
        <f t="shared" si="47"/>
        <v>8.4224999999999994</v>
      </c>
      <c r="J295">
        <f t="shared" si="45"/>
        <v>9.1150000000000002</v>
      </c>
      <c r="K295" s="2" t="e">
        <f t="shared" si="41"/>
        <v>#VALUE!</v>
      </c>
      <c r="L295" s="2">
        <f t="shared" si="42"/>
        <v>1</v>
      </c>
      <c r="M295" s="2" t="str">
        <f t="shared" si="43"/>
        <v>-</v>
      </c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25">
      <c r="A296" s="1">
        <v>41698</v>
      </c>
      <c r="B296">
        <v>8.25</v>
      </c>
      <c r="C296">
        <v>8.2799999999999994</v>
      </c>
      <c r="D296">
        <v>8.41</v>
      </c>
      <c r="E296">
        <v>8.19</v>
      </c>
      <c r="F296">
        <f t="shared" si="40"/>
        <v>9.61</v>
      </c>
      <c r="G296">
        <f t="shared" si="44"/>
        <v>7.9550000000000001</v>
      </c>
      <c r="H296">
        <f t="shared" si="46"/>
        <v>7.9350000000000005</v>
      </c>
      <c r="I296">
        <f t="shared" si="47"/>
        <v>8.4224999999999994</v>
      </c>
      <c r="J296">
        <f t="shared" si="45"/>
        <v>9.08</v>
      </c>
      <c r="K296" s="2" t="e">
        <f t="shared" si="41"/>
        <v>#VALUE!</v>
      </c>
      <c r="L296" s="2">
        <f t="shared" si="42"/>
        <v>1</v>
      </c>
      <c r="M296" s="2" t="str">
        <f t="shared" si="43"/>
        <v>-</v>
      </c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25">
      <c r="A297" s="1">
        <v>41703</v>
      </c>
      <c r="B297">
        <v>8.1999999999999993</v>
      </c>
      <c r="C297">
        <v>8.32</v>
      </c>
      <c r="D297">
        <v>8.42</v>
      </c>
      <c r="E297">
        <v>8.11</v>
      </c>
      <c r="F297">
        <f t="shared" si="40"/>
        <v>9.3800000000000008</v>
      </c>
      <c r="G297">
        <f t="shared" si="44"/>
        <v>7.96</v>
      </c>
      <c r="H297">
        <f t="shared" si="46"/>
        <v>7.9399999999999995</v>
      </c>
      <c r="I297">
        <f t="shared" si="47"/>
        <v>8.3475000000000001</v>
      </c>
      <c r="J297">
        <f t="shared" si="45"/>
        <v>8.870000000000001</v>
      </c>
      <c r="K297" s="2" t="e">
        <f t="shared" si="41"/>
        <v>#VALUE!</v>
      </c>
      <c r="L297" s="2">
        <f t="shared" si="42"/>
        <v>1</v>
      </c>
      <c r="M297" s="2" t="str">
        <f t="shared" si="43"/>
        <v>-</v>
      </c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25">
      <c r="A298" s="1">
        <v>41704</v>
      </c>
      <c r="B298">
        <v>8.36</v>
      </c>
      <c r="C298">
        <v>8.1999999999999993</v>
      </c>
      <c r="D298">
        <v>8.4700000000000006</v>
      </c>
      <c r="E298">
        <v>8.14</v>
      </c>
      <c r="F298">
        <f t="shared" si="40"/>
        <v>9.39</v>
      </c>
      <c r="G298">
        <f t="shared" si="44"/>
        <v>8.0500000000000007</v>
      </c>
      <c r="H298">
        <f t="shared" si="46"/>
        <v>7.9649999999999999</v>
      </c>
      <c r="I298">
        <f t="shared" si="47"/>
        <v>8.3475000000000001</v>
      </c>
      <c r="J298">
        <f t="shared" si="45"/>
        <v>8.870000000000001</v>
      </c>
      <c r="K298" s="2" t="e">
        <f t="shared" si="41"/>
        <v>#VALUE!</v>
      </c>
      <c r="L298" s="2">
        <f t="shared" si="42"/>
        <v>1</v>
      </c>
      <c r="M298" s="2" t="str">
        <f t="shared" si="43"/>
        <v>-</v>
      </c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25">
      <c r="A299" s="1">
        <v>41705</v>
      </c>
      <c r="B299">
        <v>8.42</v>
      </c>
      <c r="C299">
        <v>8.3699999999999992</v>
      </c>
      <c r="D299">
        <v>8.56</v>
      </c>
      <c r="E299">
        <v>8.2899999999999991</v>
      </c>
      <c r="F299">
        <f t="shared" si="40"/>
        <v>9.34</v>
      </c>
      <c r="G299">
        <f t="shared" si="44"/>
        <v>8.1550000000000011</v>
      </c>
      <c r="H299">
        <f t="shared" si="46"/>
        <v>8.01</v>
      </c>
      <c r="I299">
        <f t="shared" si="47"/>
        <v>8.3375000000000004</v>
      </c>
      <c r="J299">
        <f t="shared" si="45"/>
        <v>8.870000000000001</v>
      </c>
      <c r="K299" s="2" t="e">
        <f t="shared" si="41"/>
        <v>#VALUE!</v>
      </c>
      <c r="L299" s="2">
        <f t="shared" si="42"/>
        <v>1</v>
      </c>
      <c r="M299" s="2" t="str">
        <f t="shared" si="43"/>
        <v>-</v>
      </c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25">
      <c r="A300" s="1">
        <v>41708</v>
      </c>
      <c r="B300">
        <v>8.24</v>
      </c>
      <c r="C300">
        <v>8.3699999999999992</v>
      </c>
      <c r="D300">
        <v>8.42</v>
      </c>
      <c r="E300">
        <v>8.17</v>
      </c>
      <c r="F300">
        <f t="shared" si="40"/>
        <v>9.1199999999999992</v>
      </c>
      <c r="G300">
        <f t="shared" si="44"/>
        <v>8.1550000000000011</v>
      </c>
      <c r="H300">
        <f t="shared" si="46"/>
        <v>8.01</v>
      </c>
      <c r="I300">
        <f t="shared" si="47"/>
        <v>8.2925000000000004</v>
      </c>
      <c r="J300">
        <f t="shared" si="45"/>
        <v>8.8450000000000006</v>
      </c>
      <c r="K300" s="2" t="e">
        <f t="shared" si="41"/>
        <v>#VALUE!</v>
      </c>
      <c r="L300" s="2">
        <f t="shared" si="42"/>
        <v>1</v>
      </c>
      <c r="M300" s="2" t="str">
        <f t="shared" si="43"/>
        <v>-</v>
      </c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25">
      <c r="A301" s="1">
        <v>41709</v>
      </c>
      <c r="B301">
        <v>8.11</v>
      </c>
      <c r="C301">
        <v>8.33</v>
      </c>
      <c r="D301">
        <v>8.34</v>
      </c>
      <c r="E301">
        <v>8.01</v>
      </c>
      <c r="F301">
        <f t="shared" si="40"/>
        <v>9.26</v>
      </c>
      <c r="G301">
        <f t="shared" si="44"/>
        <v>8.1550000000000011</v>
      </c>
      <c r="H301">
        <f t="shared" si="46"/>
        <v>8.01</v>
      </c>
      <c r="I301">
        <f t="shared" si="47"/>
        <v>8.1775000000000002</v>
      </c>
      <c r="J301">
        <f t="shared" si="45"/>
        <v>8.74</v>
      </c>
      <c r="K301" s="2" t="e">
        <f t="shared" si="41"/>
        <v>#VALUE!</v>
      </c>
      <c r="L301" s="2">
        <f t="shared" si="42"/>
        <v>1</v>
      </c>
      <c r="M301" s="2" t="str">
        <f t="shared" si="43"/>
        <v>-</v>
      </c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25">
      <c r="A302" s="1">
        <v>41710</v>
      </c>
      <c r="B302">
        <v>8.11</v>
      </c>
      <c r="C302">
        <v>8.02</v>
      </c>
      <c r="D302">
        <v>8.16</v>
      </c>
      <c r="E302">
        <v>7.98</v>
      </c>
      <c r="F302">
        <f t="shared" si="40"/>
        <v>9.3800000000000008</v>
      </c>
      <c r="G302">
        <f t="shared" si="44"/>
        <v>8.1550000000000011</v>
      </c>
      <c r="H302">
        <f t="shared" si="46"/>
        <v>8.01</v>
      </c>
      <c r="I302">
        <f t="shared" si="47"/>
        <v>8.1575000000000006</v>
      </c>
      <c r="J302">
        <f t="shared" si="45"/>
        <v>8.74</v>
      </c>
      <c r="K302" s="2" t="e">
        <f t="shared" si="41"/>
        <v>#VALUE!</v>
      </c>
      <c r="L302" s="2">
        <f t="shared" si="42"/>
        <v>1</v>
      </c>
      <c r="M302" s="2" t="str">
        <f t="shared" si="43"/>
        <v>-</v>
      </c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5">
      <c r="A303" s="1">
        <v>41711</v>
      </c>
      <c r="B303">
        <v>8.1</v>
      </c>
      <c r="C303">
        <v>8.1999999999999993</v>
      </c>
      <c r="D303">
        <v>8.26</v>
      </c>
      <c r="E303">
        <v>8</v>
      </c>
      <c r="F303">
        <f t="shared" si="40"/>
        <v>9.5399999999999991</v>
      </c>
      <c r="G303">
        <f t="shared" si="44"/>
        <v>8.1850000000000005</v>
      </c>
      <c r="H303">
        <f t="shared" si="46"/>
        <v>8.01</v>
      </c>
      <c r="I303">
        <f t="shared" si="47"/>
        <v>8.1425000000000001</v>
      </c>
      <c r="J303">
        <f t="shared" si="45"/>
        <v>8.7249999999999996</v>
      </c>
      <c r="K303" s="2" t="e">
        <f t="shared" si="41"/>
        <v>#VALUE!</v>
      </c>
      <c r="L303" s="2">
        <f t="shared" si="42"/>
        <v>1</v>
      </c>
      <c r="M303" s="2" t="str">
        <f t="shared" si="43"/>
        <v>-</v>
      </c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25">
      <c r="A304" s="1">
        <v>41712</v>
      </c>
      <c r="B304">
        <v>8.02</v>
      </c>
      <c r="C304">
        <v>8.15</v>
      </c>
      <c r="D304">
        <v>8.15</v>
      </c>
      <c r="E304">
        <v>7.93</v>
      </c>
      <c r="F304">
        <f t="shared" si="40"/>
        <v>9.44</v>
      </c>
      <c r="G304">
        <f t="shared" si="44"/>
        <v>8.245000000000001</v>
      </c>
      <c r="H304">
        <f t="shared" si="46"/>
        <v>8.0300000000000011</v>
      </c>
      <c r="I304">
        <f t="shared" si="47"/>
        <v>8.0850000000000009</v>
      </c>
      <c r="J304">
        <f t="shared" si="45"/>
        <v>8.68</v>
      </c>
      <c r="K304" s="2" t="e">
        <f t="shared" si="41"/>
        <v>#VALUE!</v>
      </c>
      <c r="L304" s="2">
        <f t="shared" si="42"/>
        <v>1</v>
      </c>
      <c r="M304" s="2" t="str">
        <f t="shared" si="43"/>
        <v>-</v>
      </c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25">
      <c r="A305" s="1">
        <v>41715</v>
      </c>
      <c r="B305">
        <v>8.23</v>
      </c>
      <c r="C305">
        <v>8.0399999999999991</v>
      </c>
      <c r="D305">
        <v>8.23</v>
      </c>
      <c r="E305">
        <v>8</v>
      </c>
      <c r="F305">
        <f t="shared" si="40"/>
        <v>9.51</v>
      </c>
      <c r="G305">
        <f t="shared" si="44"/>
        <v>8.245000000000001</v>
      </c>
      <c r="H305">
        <f t="shared" si="46"/>
        <v>8.0300000000000011</v>
      </c>
      <c r="I305">
        <f t="shared" si="47"/>
        <v>8.0775000000000006</v>
      </c>
      <c r="J305">
        <f t="shared" si="45"/>
        <v>8.67</v>
      </c>
      <c r="K305" s="2" t="e">
        <f t="shared" si="41"/>
        <v>#VALUE!</v>
      </c>
      <c r="L305" s="2">
        <f t="shared" si="42"/>
        <v>1</v>
      </c>
      <c r="M305" s="2" t="str">
        <f t="shared" si="43"/>
        <v>-</v>
      </c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25">
      <c r="A306" s="1">
        <v>41716</v>
      </c>
      <c r="B306">
        <v>8.43</v>
      </c>
      <c r="C306">
        <v>8.19</v>
      </c>
      <c r="D306">
        <v>8.52</v>
      </c>
      <c r="E306">
        <v>8.16</v>
      </c>
      <c r="F306">
        <f t="shared" si="40"/>
        <v>9.23</v>
      </c>
      <c r="G306">
        <f t="shared" si="44"/>
        <v>8.245000000000001</v>
      </c>
      <c r="H306">
        <f t="shared" si="46"/>
        <v>8.0300000000000011</v>
      </c>
      <c r="I306">
        <f t="shared" si="47"/>
        <v>8.0775000000000006</v>
      </c>
      <c r="J306">
        <f t="shared" si="45"/>
        <v>8.67</v>
      </c>
      <c r="K306" s="2" t="e">
        <f t="shared" si="41"/>
        <v>#VALUE!</v>
      </c>
      <c r="L306" s="2">
        <f t="shared" si="42"/>
        <v>1</v>
      </c>
      <c r="M306" s="2" t="str">
        <f t="shared" si="43"/>
        <v>-</v>
      </c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25">
      <c r="A307" s="1">
        <v>41717</v>
      </c>
      <c r="B307">
        <v>8.5299999999999994</v>
      </c>
      <c r="C307">
        <v>8.44</v>
      </c>
      <c r="D307">
        <v>8.56</v>
      </c>
      <c r="E307">
        <v>8.3699999999999992</v>
      </c>
      <c r="F307">
        <f t="shared" si="40"/>
        <v>9.11</v>
      </c>
      <c r="G307">
        <f t="shared" si="44"/>
        <v>8.245000000000001</v>
      </c>
      <c r="H307">
        <f t="shared" si="46"/>
        <v>8.0300000000000011</v>
      </c>
      <c r="I307">
        <f t="shared" si="47"/>
        <v>7.9850000000000003</v>
      </c>
      <c r="J307">
        <f t="shared" si="45"/>
        <v>8.67</v>
      </c>
      <c r="K307" s="2" t="e">
        <f t="shared" si="41"/>
        <v>#VALUE!</v>
      </c>
      <c r="L307" s="2">
        <f t="shared" si="42"/>
        <v>1</v>
      </c>
      <c r="M307" s="2" t="str">
        <f t="shared" si="43"/>
        <v>-</v>
      </c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25">
      <c r="A308" s="1">
        <v>41718</v>
      </c>
      <c r="B308">
        <v>8.6</v>
      </c>
      <c r="C308">
        <v>8.43</v>
      </c>
      <c r="D308">
        <v>8.7200000000000006</v>
      </c>
      <c r="E308">
        <v>8.3800000000000008</v>
      </c>
      <c r="F308">
        <f t="shared" si="40"/>
        <v>9.43</v>
      </c>
      <c r="G308">
        <f t="shared" si="44"/>
        <v>8.3249999999999993</v>
      </c>
      <c r="H308">
        <f t="shared" si="46"/>
        <v>8.11</v>
      </c>
      <c r="I308">
        <f t="shared" si="47"/>
        <v>7.9725000000000001</v>
      </c>
      <c r="J308">
        <f t="shared" si="45"/>
        <v>8.67</v>
      </c>
      <c r="K308" s="2" t="e">
        <f t="shared" si="41"/>
        <v>#VALUE!</v>
      </c>
      <c r="L308" s="2">
        <f t="shared" si="42"/>
        <v>1</v>
      </c>
      <c r="M308" s="2" t="str">
        <f t="shared" si="43"/>
        <v>-</v>
      </c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25">
      <c r="A309" s="1">
        <v>41719</v>
      </c>
      <c r="B309">
        <v>8.48</v>
      </c>
      <c r="C309">
        <v>8.5500000000000007</v>
      </c>
      <c r="D309">
        <v>8.68</v>
      </c>
      <c r="E309">
        <v>8.43</v>
      </c>
      <c r="F309">
        <f t="shared" si="40"/>
        <v>9.34</v>
      </c>
      <c r="G309">
        <f t="shared" si="44"/>
        <v>8.3249999999999993</v>
      </c>
      <c r="H309">
        <f t="shared" si="46"/>
        <v>8.11</v>
      </c>
      <c r="I309">
        <f t="shared" si="47"/>
        <v>7.9725000000000001</v>
      </c>
      <c r="J309">
        <f t="shared" si="45"/>
        <v>8.61</v>
      </c>
      <c r="K309" s="2" t="e">
        <f t="shared" si="41"/>
        <v>#VALUE!</v>
      </c>
      <c r="L309" s="2">
        <f t="shared" si="42"/>
        <v>1</v>
      </c>
      <c r="M309" s="2" t="str">
        <f t="shared" si="43"/>
        <v>-</v>
      </c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25">
      <c r="A310" s="1">
        <v>41722</v>
      </c>
      <c r="B310">
        <v>8.5299999999999994</v>
      </c>
      <c r="C310">
        <v>8.56</v>
      </c>
      <c r="D310">
        <v>8.6300000000000008</v>
      </c>
      <c r="E310">
        <v>8.4</v>
      </c>
      <c r="F310">
        <f t="shared" si="40"/>
        <v>9.7200000000000006</v>
      </c>
      <c r="G310">
        <f t="shared" si="44"/>
        <v>8.3249999999999993</v>
      </c>
      <c r="H310">
        <f t="shared" si="46"/>
        <v>8.11</v>
      </c>
      <c r="I310">
        <f t="shared" si="47"/>
        <v>7.9550000000000001</v>
      </c>
      <c r="J310">
        <f t="shared" si="45"/>
        <v>8.61</v>
      </c>
      <c r="K310" s="2" t="e">
        <f t="shared" si="41"/>
        <v>#VALUE!</v>
      </c>
      <c r="L310" s="2">
        <f t="shared" si="42"/>
        <v>1</v>
      </c>
      <c r="M310" s="2" t="str">
        <f t="shared" si="43"/>
        <v>-</v>
      </c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25">
      <c r="A311" s="1">
        <v>41723</v>
      </c>
      <c r="B311">
        <v>8.5399999999999991</v>
      </c>
      <c r="C311">
        <v>8.65</v>
      </c>
      <c r="D311">
        <v>8.65</v>
      </c>
      <c r="E311">
        <v>8.41</v>
      </c>
      <c r="F311">
        <f t="shared" si="40"/>
        <v>9.73</v>
      </c>
      <c r="G311">
        <f t="shared" si="44"/>
        <v>8.3249999999999993</v>
      </c>
      <c r="H311">
        <f t="shared" si="46"/>
        <v>8.11</v>
      </c>
      <c r="I311">
        <f t="shared" si="47"/>
        <v>7.9325000000000001</v>
      </c>
      <c r="J311">
        <f t="shared" si="45"/>
        <v>8.58</v>
      </c>
      <c r="K311" s="2" t="e">
        <f t="shared" si="41"/>
        <v>#VALUE!</v>
      </c>
      <c r="L311" s="2">
        <f t="shared" si="42"/>
        <v>1</v>
      </c>
      <c r="M311" s="2" t="str">
        <f t="shared" si="43"/>
        <v>-</v>
      </c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25">
      <c r="A312" s="1">
        <v>41724</v>
      </c>
      <c r="B312">
        <v>8.44</v>
      </c>
      <c r="C312">
        <v>8.6</v>
      </c>
      <c r="D312">
        <v>8.6300000000000008</v>
      </c>
      <c r="E312">
        <v>8.4</v>
      </c>
      <c r="F312">
        <f t="shared" si="40"/>
        <v>9.6999999999999993</v>
      </c>
      <c r="G312">
        <f t="shared" si="44"/>
        <v>8.3249999999999993</v>
      </c>
      <c r="H312">
        <f t="shared" si="46"/>
        <v>8.11</v>
      </c>
      <c r="I312">
        <f t="shared" si="47"/>
        <v>7.9125000000000005</v>
      </c>
      <c r="J312">
        <f t="shared" si="45"/>
        <v>8.56</v>
      </c>
      <c r="K312" s="2" t="e">
        <f t="shared" si="41"/>
        <v>#VALUE!</v>
      </c>
      <c r="L312" s="2">
        <f t="shared" si="42"/>
        <v>1</v>
      </c>
      <c r="M312" s="2" t="str">
        <f t="shared" si="43"/>
        <v>-</v>
      </c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25">
      <c r="A313" s="1">
        <v>41725</v>
      </c>
      <c r="B313">
        <v>8.81</v>
      </c>
      <c r="C313">
        <v>8.44</v>
      </c>
      <c r="D313">
        <v>8.9</v>
      </c>
      <c r="E313">
        <v>8.44</v>
      </c>
      <c r="F313">
        <f t="shared" si="40"/>
        <v>9.84</v>
      </c>
      <c r="G313">
        <f t="shared" si="44"/>
        <v>8.4499999999999993</v>
      </c>
      <c r="H313">
        <f t="shared" si="46"/>
        <v>8.1999999999999993</v>
      </c>
      <c r="I313">
        <f t="shared" si="47"/>
        <v>7.9275000000000002</v>
      </c>
      <c r="J313">
        <f t="shared" si="45"/>
        <v>8.5500000000000007</v>
      </c>
      <c r="K313" s="2" t="e">
        <f t="shared" si="41"/>
        <v>#VALUE!</v>
      </c>
      <c r="L313" s="2">
        <f t="shared" si="42"/>
        <v>1</v>
      </c>
      <c r="M313" s="2" t="str">
        <f t="shared" si="43"/>
        <v>-</v>
      </c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25">
      <c r="A314" s="1">
        <v>41726</v>
      </c>
      <c r="B314">
        <v>8.9700000000000006</v>
      </c>
      <c r="C314">
        <v>8.84</v>
      </c>
      <c r="D314">
        <v>9.0299999999999994</v>
      </c>
      <c r="E314">
        <v>8.7799999999999994</v>
      </c>
      <c r="F314">
        <f t="shared" si="40"/>
        <v>9.61</v>
      </c>
      <c r="G314">
        <f t="shared" si="44"/>
        <v>8.5949999999999989</v>
      </c>
      <c r="H314">
        <f t="shared" si="46"/>
        <v>8.2650000000000006</v>
      </c>
      <c r="I314">
        <f t="shared" si="47"/>
        <v>7.9275000000000002</v>
      </c>
      <c r="J314">
        <f t="shared" si="45"/>
        <v>8.4499999999999993</v>
      </c>
      <c r="K314" s="2" t="e">
        <f t="shared" si="41"/>
        <v>#VALUE!</v>
      </c>
      <c r="L314" s="2">
        <f t="shared" si="42"/>
        <v>1</v>
      </c>
      <c r="M314" s="2" t="str">
        <f t="shared" si="43"/>
        <v>-</v>
      </c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25">
      <c r="A315" s="1">
        <v>41729</v>
      </c>
      <c r="B315">
        <v>9.2200000000000006</v>
      </c>
      <c r="C315">
        <v>8.9700000000000006</v>
      </c>
      <c r="D315">
        <v>9.26</v>
      </c>
      <c r="E315">
        <v>8.93</v>
      </c>
      <c r="F315">
        <f t="shared" si="40"/>
        <v>9.56</v>
      </c>
      <c r="G315">
        <f t="shared" si="44"/>
        <v>8.8149999999999995</v>
      </c>
      <c r="H315">
        <f t="shared" si="46"/>
        <v>8.4450000000000003</v>
      </c>
      <c r="I315">
        <f t="shared" si="47"/>
        <v>7.9225000000000003</v>
      </c>
      <c r="J315">
        <f t="shared" si="45"/>
        <v>8.41</v>
      </c>
      <c r="K315" s="2" t="e">
        <f t="shared" si="41"/>
        <v>#VALUE!</v>
      </c>
      <c r="L315" s="2">
        <f t="shared" si="42"/>
        <v>1</v>
      </c>
      <c r="M315" s="2" t="str">
        <f t="shared" si="43"/>
        <v>-</v>
      </c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25">
      <c r="A316" s="1">
        <v>41730</v>
      </c>
      <c r="B316">
        <v>8.9</v>
      </c>
      <c r="C316">
        <v>9.25</v>
      </c>
      <c r="D316">
        <v>9.33</v>
      </c>
      <c r="E316">
        <v>8.85</v>
      </c>
      <c r="F316">
        <f t="shared" si="40"/>
        <v>9.75</v>
      </c>
      <c r="G316">
        <f t="shared" si="44"/>
        <v>8.8550000000000004</v>
      </c>
      <c r="H316">
        <f t="shared" si="46"/>
        <v>8.5399999999999991</v>
      </c>
      <c r="I316">
        <f t="shared" si="47"/>
        <v>7.8650000000000002</v>
      </c>
      <c r="J316">
        <f t="shared" si="45"/>
        <v>8.36</v>
      </c>
      <c r="K316" s="2" t="e">
        <f t="shared" si="41"/>
        <v>#VALUE!</v>
      </c>
      <c r="L316" s="2">
        <f t="shared" si="42"/>
        <v>1</v>
      </c>
      <c r="M316" s="2" t="str">
        <f t="shared" si="43"/>
        <v>-</v>
      </c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25">
      <c r="A317" s="1">
        <v>41731</v>
      </c>
      <c r="B317">
        <v>9.24</v>
      </c>
      <c r="C317">
        <v>8.9</v>
      </c>
      <c r="D317">
        <v>9.26</v>
      </c>
      <c r="E317">
        <v>8.8800000000000008</v>
      </c>
      <c r="F317">
        <f t="shared" si="40"/>
        <v>9.67</v>
      </c>
      <c r="G317">
        <f t="shared" si="44"/>
        <v>8.8650000000000002</v>
      </c>
      <c r="H317">
        <f t="shared" si="46"/>
        <v>8.5399999999999991</v>
      </c>
      <c r="I317">
        <f t="shared" si="47"/>
        <v>7.8450000000000006</v>
      </c>
      <c r="J317">
        <f t="shared" si="45"/>
        <v>8.36</v>
      </c>
      <c r="K317" s="2" t="e">
        <f t="shared" si="41"/>
        <v>#VALUE!</v>
      </c>
      <c r="L317" s="2">
        <f t="shared" si="42"/>
        <v>1</v>
      </c>
      <c r="M317" s="2" t="str">
        <f t="shared" si="43"/>
        <v>-</v>
      </c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25">
      <c r="A318" s="1">
        <v>41732</v>
      </c>
      <c r="B318">
        <v>9.23</v>
      </c>
      <c r="C318">
        <v>9.31</v>
      </c>
      <c r="D318">
        <v>9.31</v>
      </c>
      <c r="E318">
        <v>9.1300000000000008</v>
      </c>
      <c r="F318">
        <f t="shared" si="40"/>
        <v>9.6999999999999993</v>
      </c>
      <c r="G318">
        <f t="shared" si="44"/>
        <v>8.8650000000000002</v>
      </c>
      <c r="H318">
        <f t="shared" si="46"/>
        <v>8.5399999999999991</v>
      </c>
      <c r="I318">
        <f t="shared" si="47"/>
        <v>7.8525000000000009</v>
      </c>
      <c r="J318">
        <f t="shared" si="45"/>
        <v>8.34</v>
      </c>
      <c r="K318" s="2" t="e">
        <f t="shared" si="41"/>
        <v>#VALUE!</v>
      </c>
      <c r="L318" s="2">
        <f t="shared" si="42"/>
        <v>1</v>
      </c>
      <c r="M318" s="2" t="str">
        <f t="shared" si="43"/>
        <v>-</v>
      </c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25">
      <c r="A319" s="1">
        <v>41733</v>
      </c>
      <c r="B319">
        <v>9.2899999999999991</v>
      </c>
      <c r="C319">
        <v>9.4</v>
      </c>
      <c r="D319">
        <v>9.49</v>
      </c>
      <c r="E319">
        <v>9.27</v>
      </c>
      <c r="F319">
        <f t="shared" si="40"/>
        <v>9.6199999999999992</v>
      </c>
      <c r="G319">
        <f t="shared" si="44"/>
        <v>8.9450000000000003</v>
      </c>
      <c r="H319">
        <f t="shared" si="46"/>
        <v>8.620000000000001</v>
      </c>
      <c r="I319">
        <f t="shared" si="47"/>
        <v>7.8324999999999996</v>
      </c>
      <c r="J319">
        <f t="shared" si="45"/>
        <v>8.31</v>
      </c>
      <c r="K319" s="2" t="e">
        <f t="shared" si="41"/>
        <v>#VALUE!</v>
      </c>
      <c r="L319" s="2">
        <f t="shared" si="42"/>
        <v>1</v>
      </c>
      <c r="M319" s="2" t="str">
        <f t="shared" si="43"/>
        <v>-</v>
      </c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25">
      <c r="A320" s="1">
        <v>41736</v>
      </c>
      <c r="B320">
        <v>9.56</v>
      </c>
      <c r="C320">
        <v>9.43</v>
      </c>
      <c r="D320">
        <v>9.6300000000000008</v>
      </c>
      <c r="E320">
        <v>9.3800000000000008</v>
      </c>
      <c r="F320">
        <f t="shared" si="40"/>
        <v>9.75</v>
      </c>
      <c r="G320">
        <f t="shared" si="44"/>
        <v>9.0150000000000006</v>
      </c>
      <c r="H320">
        <f t="shared" si="46"/>
        <v>8.7200000000000006</v>
      </c>
      <c r="I320">
        <f t="shared" si="47"/>
        <v>7.8324999999999996</v>
      </c>
      <c r="J320">
        <f t="shared" si="45"/>
        <v>8.31</v>
      </c>
      <c r="K320" s="2" t="e">
        <f t="shared" si="41"/>
        <v>#VALUE!</v>
      </c>
      <c r="L320" s="2">
        <f t="shared" si="42"/>
        <v>1</v>
      </c>
      <c r="M320" s="2" t="str">
        <f t="shared" si="43"/>
        <v>-</v>
      </c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25">
      <c r="A321" s="1">
        <v>41737</v>
      </c>
      <c r="B321">
        <v>9.5</v>
      </c>
      <c r="C321">
        <v>9.75</v>
      </c>
      <c r="D321">
        <v>9.83</v>
      </c>
      <c r="E321">
        <v>9.42</v>
      </c>
      <c r="F321">
        <f t="shared" si="40"/>
        <v>9.7100000000000009</v>
      </c>
      <c r="G321">
        <f t="shared" si="44"/>
        <v>9.1349999999999998</v>
      </c>
      <c r="H321">
        <f t="shared" si="46"/>
        <v>8.879999999999999</v>
      </c>
      <c r="I321">
        <f t="shared" si="47"/>
        <v>7.8674999999999997</v>
      </c>
      <c r="J321">
        <f t="shared" si="45"/>
        <v>8.31</v>
      </c>
      <c r="K321" s="2" t="b">
        <f t="shared" si="41"/>
        <v>0</v>
      </c>
      <c r="L321" s="2" t="str">
        <f t="shared" si="42"/>
        <v>-</v>
      </c>
      <c r="M321" s="2" t="str">
        <f t="shared" si="43"/>
        <v>-</v>
      </c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25">
      <c r="A322" s="1">
        <v>41738</v>
      </c>
      <c r="B322">
        <v>9.61</v>
      </c>
      <c r="C322">
        <v>9.41</v>
      </c>
      <c r="D322">
        <v>9.75</v>
      </c>
      <c r="E322">
        <v>9.3000000000000007</v>
      </c>
      <c r="F322">
        <f t="shared" si="40"/>
        <v>9.58</v>
      </c>
      <c r="G322">
        <f t="shared" si="44"/>
        <v>9.3049999999999997</v>
      </c>
      <c r="H322">
        <f t="shared" si="46"/>
        <v>8.879999999999999</v>
      </c>
      <c r="I322">
        <f t="shared" si="47"/>
        <v>7.9450000000000003</v>
      </c>
      <c r="J322">
        <f t="shared" si="45"/>
        <v>8.31</v>
      </c>
      <c r="K322" s="2" t="b">
        <f t="shared" si="41"/>
        <v>0</v>
      </c>
      <c r="L322" s="2" t="str">
        <f t="shared" si="42"/>
        <v>-</v>
      </c>
      <c r="M322" s="2" t="str">
        <f t="shared" si="43"/>
        <v>-</v>
      </c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25">
      <c r="A323" s="1">
        <v>41739</v>
      </c>
      <c r="B323">
        <v>9.3800000000000008</v>
      </c>
      <c r="C323">
        <v>9.61</v>
      </c>
      <c r="D323">
        <v>9.68</v>
      </c>
      <c r="E323">
        <v>9.26</v>
      </c>
      <c r="F323">
        <f t="shared" si="40"/>
        <v>9.64</v>
      </c>
      <c r="G323">
        <f t="shared" si="44"/>
        <v>9.34</v>
      </c>
      <c r="H323">
        <f t="shared" si="46"/>
        <v>8.879999999999999</v>
      </c>
      <c r="I323">
        <f t="shared" si="47"/>
        <v>7.9499999999999993</v>
      </c>
      <c r="J323">
        <f t="shared" si="45"/>
        <v>8.31</v>
      </c>
      <c r="K323" s="2" t="b">
        <f t="shared" si="41"/>
        <v>0</v>
      </c>
      <c r="L323" s="2" t="str">
        <f t="shared" si="42"/>
        <v>-</v>
      </c>
      <c r="M323" s="2" t="str">
        <f t="shared" si="43"/>
        <v>-</v>
      </c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25">
      <c r="A324" s="1">
        <v>41740</v>
      </c>
      <c r="B324">
        <v>9.39</v>
      </c>
      <c r="C324">
        <v>9.34</v>
      </c>
      <c r="D324">
        <v>9.4700000000000006</v>
      </c>
      <c r="E324">
        <v>9.1999999999999993</v>
      </c>
      <c r="F324">
        <f t="shared" si="40"/>
        <v>9.76</v>
      </c>
      <c r="G324">
        <f t="shared" si="44"/>
        <v>9.34</v>
      </c>
      <c r="H324">
        <f t="shared" si="46"/>
        <v>8.879999999999999</v>
      </c>
      <c r="I324">
        <f t="shared" si="47"/>
        <v>8.0075000000000003</v>
      </c>
      <c r="J324">
        <f t="shared" si="45"/>
        <v>8.31</v>
      </c>
      <c r="K324" s="2" t="e">
        <f t="shared" si="41"/>
        <v>#VALUE!</v>
      </c>
      <c r="L324" s="2">
        <f t="shared" si="42"/>
        <v>1</v>
      </c>
      <c r="M324" s="2" t="str">
        <f t="shared" si="43"/>
        <v>-</v>
      </c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25">
      <c r="A325" s="1">
        <v>41743</v>
      </c>
      <c r="B325">
        <v>9.34</v>
      </c>
      <c r="C325">
        <v>9.39</v>
      </c>
      <c r="D325">
        <v>9.56</v>
      </c>
      <c r="E325">
        <v>9.2799999999999994</v>
      </c>
      <c r="F325">
        <f t="shared" si="40"/>
        <v>9.75</v>
      </c>
      <c r="G325">
        <f t="shared" si="44"/>
        <v>9.3550000000000004</v>
      </c>
      <c r="H325">
        <f t="shared" si="46"/>
        <v>8.879999999999999</v>
      </c>
      <c r="I325">
        <f t="shared" si="47"/>
        <v>8.0824999999999996</v>
      </c>
      <c r="J325">
        <f t="shared" si="45"/>
        <v>8.31</v>
      </c>
      <c r="K325" s="2" t="e">
        <f t="shared" si="41"/>
        <v>#VALUE!</v>
      </c>
      <c r="L325" s="2">
        <f t="shared" si="42"/>
        <v>1</v>
      </c>
      <c r="M325" s="2" t="str">
        <f t="shared" si="43"/>
        <v>-</v>
      </c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25">
      <c r="A326" s="1">
        <v>41744</v>
      </c>
      <c r="B326">
        <v>9.1199999999999992</v>
      </c>
      <c r="C326">
        <v>9.25</v>
      </c>
      <c r="D326">
        <v>9.3800000000000008</v>
      </c>
      <c r="E326">
        <v>9.08</v>
      </c>
      <c r="F326">
        <f t="shared" si="40"/>
        <v>9.76</v>
      </c>
      <c r="G326">
        <f t="shared" si="44"/>
        <v>9.4550000000000001</v>
      </c>
      <c r="H326">
        <f t="shared" si="46"/>
        <v>8.879999999999999</v>
      </c>
      <c r="I326">
        <f t="shared" si="47"/>
        <v>8.0824999999999996</v>
      </c>
      <c r="J326">
        <f t="shared" si="45"/>
        <v>8.31</v>
      </c>
      <c r="K326" s="2" t="e">
        <f t="shared" si="41"/>
        <v>#VALUE!</v>
      </c>
      <c r="L326" s="2">
        <f t="shared" si="42"/>
        <v>1</v>
      </c>
      <c r="M326" s="2" t="str">
        <f t="shared" si="43"/>
        <v>-</v>
      </c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25">
      <c r="A327" s="1">
        <v>41745</v>
      </c>
      <c r="B327">
        <v>9.26</v>
      </c>
      <c r="C327">
        <v>9.2100000000000009</v>
      </c>
      <c r="D327">
        <v>9.3800000000000008</v>
      </c>
      <c r="E327">
        <v>9.18</v>
      </c>
      <c r="F327">
        <f t="shared" ref="F327:F390" si="48">B353</f>
        <v>9.68</v>
      </c>
      <c r="G327">
        <f t="shared" si="44"/>
        <v>9.4550000000000001</v>
      </c>
      <c r="H327">
        <f t="shared" si="46"/>
        <v>8.879999999999999</v>
      </c>
      <c r="I327">
        <f t="shared" si="47"/>
        <v>8.0824999999999996</v>
      </c>
      <c r="J327">
        <f t="shared" si="45"/>
        <v>8.31</v>
      </c>
      <c r="K327" s="2" t="e">
        <f t="shared" ref="K327:K390" si="49">AND(IF(F327&lt;D327,0,""),IF(F327&gt;E327,0,""))</f>
        <v>#VALUE!</v>
      </c>
      <c r="L327" s="2">
        <f t="shared" ref="L327:L390" si="50">IF(F327&gt;D327,1,"-")</f>
        <v>1</v>
      </c>
      <c r="M327" s="2" t="str">
        <f t="shared" ref="M327:M390" si="51">IF(F327&lt;E327,2,"-")</f>
        <v>-</v>
      </c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25">
      <c r="A328" s="1">
        <v>41746</v>
      </c>
      <c r="B328">
        <v>9.3800000000000008</v>
      </c>
      <c r="C328">
        <v>9.3000000000000007</v>
      </c>
      <c r="D328">
        <v>9.42</v>
      </c>
      <c r="E328">
        <v>9.14</v>
      </c>
      <c r="F328">
        <f t="shared" si="48"/>
        <v>9.68</v>
      </c>
      <c r="G328">
        <f t="shared" si="44"/>
        <v>9.4550000000000001</v>
      </c>
      <c r="H328">
        <f t="shared" si="46"/>
        <v>8.879999999999999</v>
      </c>
      <c r="I328">
        <f t="shared" si="47"/>
        <v>8.0824999999999996</v>
      </c>
      <c r="J328">
        <f t="shared" si="45"/>
        <v>8.31</v>
      </c>
      <c r="K328" s="2" t="e">
        <f t="shared" si="49"/>
        <v>#VALUE!</v>
      </c>
      <c r="L328" s="2">
        <f t="shared" si="50"/>
        <v>1</v>
      </c>
      <c r="M328" s="2" t="str">
        <f t="shared" si="51"/>
        <v>-</v>
      </c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25">
      <c r="A329" s="1">
        <v>41751</v>
      </c>
      <c r="B329">
        <v>9.5399999999999991</v>
      </c>
      <c r="C329">
        <v>9.3800000000000008</v>
      </c>
      <c r="D329">
        <v>9.59</v>
      </c>
      <c r="E329">
        <v>9.32</v>
      </c>
      <c r="F329">
        <f t="shared" si="48"/>
        <v>9.42</v>
      </c>
      <c r="G329">
        <f t="shared" si="44"/>
        <v>9.4550000000000001</v>
      </c>
      <c r="H329">
        <f t="shared" si="46"/>
        <v>8.879999999999999</v>
      </c>
      <c r="I329">
        <f t="shared" si="47"/>
        <v>8.0975000000000001</v>
      </c>
      <c r="J329">
        <f t="shared" si="45"/>
        <v>8.31</v>
      </c>
      <c r="K329" s="2" t="b">
        <f t="shared" si="49"/>
        <v>0</v>
      </c>
      <c r="L329" s="2" t="str">
        <f t="shared" si="50"/>
        <v>-</v>
      </c>
      <c r="M329" s="2" t="str">
        <f t="shared" si="51"/>
        <v>-</v>
      </c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25">
      <c r="A330" s="1">
        <v>41752</v>
      </c>
      <c r="B330">
        <v>9.44</v>
      </c>
      <c r="C330">
        <v>9.57</v>
      </c>
      <c r="D330">
        <v>9.6199999999999992</v>
      </c>
      <c r="E330">
        <v>9.36</v>
      </c>
      <c r="F330">
        <f t="shared" si="48"/>
        <v>9.08</v>
      </c>
      <c r="G330">
        <f t="shared" si="44"/>
        <v>9.4149999999999991</v>
      </c>
      <c r="H330">
        <f t="shared" si="46"/>
        <v>8.9149999999999991</v>
      </c>
      <c r="I330">
        <f t="shared" si="47"/>
        <v>8.1375000000000011</v>
      </c>
      <c r="J330">
        <f t="shared" si="45"/>
        <v>8.31</v>
      </c>
      <c r="K330" s="2" t="e">
        <f t="shared" si="49"/>
        <v>#VALUE!</v>
      </c>
      <c r="L330" s="2" t="str">
        <f t="shared" si="50"/>
        <v>-</v>
      </c>
      <c r="M330" s="2">
        <f t="shared" si="51"/>
        <v>2</v>
      </c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25">
      <c r="A331" s="1">
        <v>41753</v>
      </c>
      <c r="B331">
        <v>9.51</v>
      </c>
      <c r="C331">
        <v>9.5500000000000007</v>
      </c>
      <c r="D331">
        <v>9.59</v>
      </c>
      <c r="E331">
        <v>9.43</v>
      </c>
      <c r="F331">
        <f t="shared" si="48"/>
        <v>9.06</v>
      </c>
      <c r="G331">
        <f t="shared" si="44"/>
        <v>9.379999999999999</v>
      </c>
      <c r="H331">
        <f t="shared" si="46"/>
        <v>8.995000000000001</v>
      </c>
      <c r="I331">
        <f t="shared" si="47"/>
        <v>8.1375000000000011</v>
      </c>
      <c r="J331">
        <f t="shared" si="45"/>
        <v>8.31</v>
      </c>
      <c r="K331" s="2" t="e">
        <f t="shared" si="49"/>
        <v>#VALUE!</v>
      </c>
      <c r="L331" s="2" t="str">
        <f t="shared" si="50"/>
        <v>-</v>
      </c>
      <c r="M331" s="2">
        <f t="shared" si="51"/>
        <v>2</v>
      </c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25">
      <c r="A332" s="1">
        <v>41754</v>
      </c>
      <c r="B332">
        <v>9.23</v>
      </c>
      <c r="C332">
        <v>9.43</v>
      </c>
      <c r="D332">
        <v>9.52</v>
      </c>
      <c r="E332">
        <v>9.1999999999999993</v>
      </c>
      <c r="F332">
        <f t="shared" si="48"/>
        <v>9.1</v>
      </c>
      <c r="G332">
        <f t="shared" si="44"/>
        <v>9.35</v>
      </c>
      <c r="H332">
        <f t="shared" si="46"/>
        <v>9.1</v>
      </c>
      <c r="I332">
        <f t="shared" si="47"/>
        <v>8.1375000000000011</v>
      </c>
      <c r="J332">
        <f t="shared" si="45"/>
        <v>8.31</v>
      </c>
      <c r="K332" s="2" t="e">
        <f t="shared" si="49"/>
        <v>#VALUE!</v>
      </c>
      <c r="L332" s="2" t="str">
        <f t="shared" si="50"/>
        <v>-</v>
      </c>
      <c r="M332" s="2">
        <f t="shared" si="51"/>
        <v>2</v>
      </c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25">
      <c r="A333" s="1">
        <v>41757</v>
      </c>
      <c r="B333">
        <v>9.11</v>
      </c>
      <c r="C333">
        <v>9.18</v>
      </c>
      <c r="D333">
        <v>9.27</v>
      </c>
      <c r="E333">
        <v>9.11</v>
      </c>
      <c r="F333">
        <f t="shared" si="48"/>
        <v>9.01</v>
      </c>
      <c r="G333">
        <f t="shared" si="44"/>
        <v>9.35</v>
      </c>
      <c r="H333">
        <f t="shared" si="46"/>
        <v>9.1050000000000004</v>
      </c>
      <c r="I333">
        <f t="shared" si="47"/>
        <v>8.1375000000000011</v>
      </c>
      <c r="J333">
        <f t="shared" si="45"/>
        <v>8.125</v>
      </c>
      <c r="K333" s="2" t="e">
        <f t="shared" si="49"/>
        <v>#VALUE!</v>
      </c>
      <c r="L333" s="2" t="str">
        <f t="shared" si="50"/>
        <v>-</v>
      </c>
      <c r="M333" s="2">
        <f t="shared" si="51"/>
        <v>2</v>
      </c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25">
      <c r="A334" s="1">
        <v>41758</v>
      </c>
      <c r="B334">
        <v>9.43</v>
      </c>
      <c r="C334">
        <v>9.2899999999999991</v>
      </c>
      <c r="D334">
        <v>9.43</v>
      </c>
      <c r="E334">
        <v>9.15</v>
      </c>
      <c r="F334">
        <f t="shared" si="48"/>
        <v>9.01</v>
      </c>
      <c r="G334">
        <f t="shared" si="44"/>
        <v>9.35</v>
      </c>
      <c r="H334">
        <f t="shared" si="46"/>
        <v>9.1150000000000002</v>
      </c>
      <c r="I334">
        <f t="shared" si="47"/>
        <v>8.2174999999999994</v>
      </c>
      <c r="J334">
        <f t="shared" si="45"/>
        <v>8.125</v>
      </c>
      <c r="K334" s="2" t="e">
        <f t="shared" si="49"/>
        <v>#VALUE!</v>
      </c>
      <c r="L334" s="2" t="str">
        <f t="shared" si="50"/>
        <v>-</v>
      </c>
      <c r="M334" s="2">
        <f t="shared" si="51"/>
        <v>2</v>
      </c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25">
      <c r="A335" s="1">
        <v>41759</v>
      </c>
      <c r="B335">
        <v>9.34</v>
      </c>
      <c r="C335">
        <v>9.34</v>
      </c>
      <c r="D335">
        <v>9.52</v>
      </c>
      <c r="E335">
        <v>9.2799999999999994</v>
      </c>
      <c r="F335">
        <f t="shared" si="48"/>
        <v>9.27</v>
      </c>
      <c r="G335">
        <f t="shared" ref="G335:G398" si="52">((MAX(D327:D335))+(MIN(E327:E335)))/2</f>
        <v>9.3649999999999984</v>
      </c>
      <c r="H335">
        <f t="shared" si="46"/>
        <v>9.1150000000000002</v>
      </c>
      <c r="I335">
        <f t="shared" si="47"/>
        <v>8.2174999999999994</v>
      </c>
      <c r="J335">
        <f t="shared" si="45"/>
        <v>8.125</v>
      </c>
      <c r="K335" s="2" t="e">
        <f t="shared" si="49"/>
        <v>#VALUE!</v>
      </c>
      <c r="L335" s="2" t="str">
        <f t="shared" si="50"/>
        <v>-</v>
      </c>
      <c r="M335" s="2">
        <f t="shared" si="51"/>
        <v>2</v>
      </c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25">
      <c r="A336" s="1">
        <v>41761</v>
      </c>
      <c r="B336">
        <v>9.7200000000000006</v>
      </c>
      <c r="C336">
        <v>9.4700000000000006</v>
      </c>
      <c r="D336">
        <v>9.7899999999999991</v>
      </c>
      <c r="E336">
        <v>9.35</v>
      </c>
      <c r="F336">
        <f t="shared" si="48"/>
        <v>9.42</v>
      </c>
      <c r="G336">
        <f t="shared" si="52"/>
        <v>9.4499999999999993</v>
      </c>
      <c r="H336">
        <f t="shared" si="46"/>
        <v>9.1150000000000002</v>
      </c>
      <c r="I336">
        <f t="shared" si="47"/>
        <v>8.2174999999999994</v>
      </c>
      <c r="J336">
        <f t="shared" si="45"/>
        <v>8.09</v>
      </c>
      <c r="K336" s="2" t="b">
        <f t="shared" si="49"/>
        <v>0</v>
      </c>
      <c r="L336" s="2" t="str">
        <f t="shared" si="50"/>
        <v>-</v>
      </c>
      <c r="M336" s="2" t="str">
        <f t="shared" si="51"/>
        <v>-</v>
      </c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25">
      <c r="A337" s="1">
        <v>41764</v>
      </c>
      <c r="B337">
        <v>9.73</v>
      </c>
      <c r="C337">
        <v>9.7899999999999991</v>
      </c>
      <c r="D337">
        <v>9.8800000000000008</v>
      </c>
      <c r="E337">
        <v>9.56</v>
      </c>
      <c r="F337">
        <f t="shared" si="48"/>
        <v>9.64</v>
      </c>
      <c r="G337">
        <f t="shared" si="52"/>
        <v>9.495000000000001</v>
      </c>
      <c r="H337">
        <f t="shared" si="46"/>
        <v>9.14</v>
      </c>
      <c r="I337">
        <f t="shared" si="47"/>
        <v>8.2174999999999994</v>
      </c>
      <c r="J337">
        <f t="shared" si="45"/>
        <v>8.09</v>
      </c>
      <c r="K337" s="2" t="b">
        <f t="shared" si="49"/>
        <v>0</v>
      </c>
      <c r="L337" s="2" t="str">
        <f t="shared" si="50"/>
        <v>-</v>
      </c>
      <c r="M337" s="2" t="str">
        <f t="shared" si="51"/>
        <v>-</v>
      </c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25">
      <c r="A338" s="1">
        <v>41765</v>
      </c>
      <c r="B338">
        <v>9.6999999999999993</v>
      </c>
      <c r="C338">
        <v>9.67</v>
      </c>
      <c r="D338">
        <v>9.7799999999999994</v>
      </c>
      <c r="E338">
        <v>9.61</v>
      </c>
      <c r="F338">
        <f t="shared" si="48"/>
        <v>9.7799999999999994</v>
      </c>
      <c r="G338">
        <f t="shared" si="52"/>
        <v>9.495000000000001</v>
      </c>
      <c r="H338">
        <f t="shared" si="46"/>
        <v>9.16</v>
      </c>
      <c r="I338">
        <f t="shared" si="47"/>
        <v>8.2174999999999994</v>
      </c>
      <c r="J338">
        <f t="shared" si="45"/>
        <v>8.09</v>
      </c>
      <c r="K338" s="2" t="e">
        <f t="shared" si="49"/>
        <v>#VALUE!</v>
      </c>
      <c r="L338" s="2" t="str">
        <f t="shared" si="50"/>
        <v>-</v>
      </c>
      <c r="M338" s="2" t="str">
        <f t="shared" si="51"/>
        <v>-</v>
      </c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25">
      <c r="A339" s="1">
        <v>41766</v>
      </c>
      <c r="B339">
        <v>9.84</v>
      </c>
      <c r="C339">
        <v>9.65</v>
      </c>
      <c r="D339">
        <v>10</v>
      </c>
      <c r="E339">
        <v>9.64</v>
      </c>
      <c r="F339">
        <f t="shared" si="48"/>
        <v>9.83</v>
      </c>
      <c r="G339">
        <f t="shared" si="52"/>
        <v>9.5549999999999997</v>
      </c>
      <c r="H339">
        <f t="shared" si="46"/>
        <v>9.39</v>
      </c>
      <c r="I339">
        <f t="shared" si="47"/>
        <v>8.3249999999999993</v>
      </c>
      <c r="J339">
        <f t="shared" si="45"/>
        <v>8.18</v>
      </c>
      <c r="K339" s="2" t="b">
        <f t="shared" si="49"/>
        <v>0</v>
      </c>
      <c r="L339" s="2" t="str">
        <f t="shared" si="50"/>
        <v>-</v>
      </c>
      <c r="M339" s="2" t="str">
        <f t="shared" si="51"/>
        <v>-</v>
      </c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25">
      <c r="A340" s="1">
        <v>41767</v>
      </c>
      <c r="B340">
        <v>9.61</v>
      </c>
      <c r="C340">
        <v>9.84</v>
      </c>
      <c r="D340">
        <v>9.89</v>
      </c>
      <c r="E340">
        <v>9.6</v>
      </c>
      <c r="F340">
        <f t="shared" si="48"/>
        <v>9.91</v>
      </c>
      <c r="G340">
        <f t="shared" si="52"/>
        <v>9.5549999999999997</v>
      </c>
      <c r="H340">
        <f t="shared" si="46"/>
        <v>9.4250000000000007</v>
      </c>
      <c r="I340">
        <f t="shared" si="47"/>
        <v>8.43</v>
      </c>
      <c r="J340">
        <f t="shared" ref="J340:J403" si="53">((MAX(D263:D314))+(MIN(E263:E314)))/2</f>
        <v>8.2449999999999992</v>
      </c>
      <c r="K340" s="2" t="e">
        <f t="shared" si="49"/>
        <v>#VALUE!</v>
      </c>
      <c r="L340" s="2">
        <f t="shared" si="50"/>
        <v>1</v>
      </c>
      <c r="M340" s="2" t="str">
        <f t="shared" si="51"/>
        <v>-</v>
      </c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25">
      <c r="A341" s="1">
        <v>41768</v>
      </c>
      <c r="B341">
        <v>9.56</v>
      </c>
      <c r="C341">
        <v>9.66</v>
      </c>
      <c r="D341">
        <v>9.6999999999999993</v>
      </c>
      <c r="E341">
        <v>9.35</v>
      </c>
      <c r="F341">
        <f t="shared" si="48"/>
        <v>9.8000000000000007</v>
      </c>
      <c r="G341">
        <f t="shared" si="52"/>
        <v>9.5549999999999997</v>
      </c>
      <c r="H341">
        <f t="shared" si="46"/>
        <v>9.4250000000000007</v>
      </c>
      <c r="I341">
        <f t="shared" si="47"/>
        <v>8.629999999999999</v>
      </c>
      <c r="J341">
        <f t="shared" si="53"/>
        <v>8.36</v>
      </c>
      <c r="K341" s="2" t="e">
        <f t="shared" si="49"/>
        <v>#VALUE!</v>
      </c>
      <c r="L341" s="2">
        <f t="shared" si="50"/>
        <v>1</v>
      </c>
      <c r="M341" s="2" t="str">
        <f t="shared" si="51"/>
        <v>-</v>
      </c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25">
      <c r="A342" s="1">
        <v>41771</v>
      </c>
      <c r="B342">
        <v>9.75</v>
      </c>
      <c r="C342">
        <v>9.67</v>
      </c>
      <c r="D342">
        <v>9.77</v>
      </c>
      <c r="E342">
        <v>9.61</v>
      </c>
      <c r="F342">
        <f t="shared" si="48"/>
        <v>10.17</v>
      </c>
      <c r="G342">
        <f t="shared" si="52"/>
        <v>9.5749999999999993</v>
      </c>
      <c r="H342">
        <f t="shared" si="46"/>
        <v>9.4400000000000013</v>
      </c>
      <c r="I342">
        <f t="shared" si="47"/>
        <v>8.6974999999999998</v>
      </c>
      <c r="J342">
        <f t="shared" si="53"/>
        <v>8.3949999999999996</v>
      </c>
      <c r="K342" s="2" t="e">
        <f t="shared" si="49"/>
        <v>#VALUE!</v>
      </c>
      <c r="L342" s="2">
        <f t="shared" si="50"/>
        <v>1</v>
      </c>
      <c r="M342" s="2" t="str">
        <f t="shared" si="51"/>
        <v>-</v>
      </c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25">
      <c r="A343" s="1">
        <v>41772</v>
      </c>
      <c r="B343">
        <v>9.67</v>
      </c>
      <c r="C343">
        <v>9.75</v>
      </c>
      <c r="D343">
        <v>9.7799999999999994</v>
      </c>
      <c r="E343">
        <v>9.65</v>
      </c>
      <c r="F343">
        <f t="shared" si="48"/>
        <v>9.85</v>
      </c>
      <c r="G343">
        <f t="shared" si="52"/>
        <v>9.64</v>
      </c>
      <c r="H343">
        <f t="shared" si="46"/>
        <v>9.5399999999999991</v>
      </c>
      <c r="I343">
        <f t="shared" si="47"/>
        <v>8.7025000000000006</v>
      </c>
      <c r="J343">
        <f t="shared" si="53"/>
        <v>8.3949999999999996</v>
      </c>
      <c r="K343" s="2" t="e">
        <f t="shared" si="49"/>
        <v>#VALUE!</v>
      </c>
      <c r="L343" s="2">
        <f t="shared" si="50"/>
        <v>1</v>
      </c>
      <c r="M343" s="2" t="str">
        <f t="shared" si="51"/>
        <v>-</v>
      </c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25">
      <c r="A344" s="1">
        <v>41773</v>
      </c>
      <c r="B344">
        <v>9.6999999999999993</v>
      </c>
      <c r="C344">
        <v>9.67</v>
      </c>
      <c r="D344">
        <v>9.85</v>
      </c>
      <c r="E344">
        <v>9.64</v>
      </c>
      <c r="F344">
        <f t="shared" si="48"/>
        <v>9.82</v>
      </c>
      <c r="G344">
        <f t="shared" si="52"/>
        <v>9.6750000000000007</v>
      </c>
      <c r="H344">
        <f t="shared" si="46"/>
        <v>9.5399999999999991</v>
      </c>
      <c r="I344">
        <f t="shared" si="47"/>
        <v>8.7025000000000006</v>
      </c>
      <c r="J344">
        <f t="shared" si="53"/>
        <v>8.3949999999999996</v>
      </c>
      <c r="K344" s="2" t="b">
        <f t="shared" si="49"/>
        <v>0</v>
      </c>
      <c r="L344" s="2" t="str">
        <f t="shared" si="50"/>
        <v>-</v>
      </c>
      <c r="M344" s="2" t="str">
        <f t="shared" si="51"/>
        <v>-</v>
      </c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25">
      <c r="A345" s="1">
        <v>41774</v>
      </c>
      <c r="B345">
        <v>9.6199999999999992</v>
      </c>
      <c r="C345">
        <v>9.67</v>
      </c>
      <c r="D345">
        <v>9.69</v>
      </c>
      <c r="E345">
        <v>9.5299999999999994</v>
      </c>
      <c r="F345">
        <f t="shared" si="48"/>
        <v>9.9</v>
      </c>
      <c r="G345">
        <f t="shared" si="52"/>
        <v>9.6750000000000007</v>
      </c>
      <c r="H345">
        <f t="shared" si="46"/>
        <v>9.5399999999999991</v>
      </c>
      <c r="I345">
        <f t="shared" si="47"/>
        <v>8.7825000000000006</v>
      </c>
      <c r="J345">
        <f t="shared" si="53"/>
        <v>8.4749999999999996</v>
      </c>
      <c r="K345" s="2" t="e">
        <f t="shared" si="49"/>
        <v>#VALUE!</v>
      </c>
      <c r="L345" s="2">
        <f t="shared" si="50"/>
        <v>1</v>
      </c>
      <c r="M345" s="2" t="str">
        <f t="shared" si="51"/>
        <v>-</v>
      </c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25">
      <c r="A346" s="1">
        <v>41775</v>
      </c>
      <c r="B346">
        <v>9.75</v>
      </c>
      <c r="C346">
        <v>9.68</v>
      </c>
      <c r="D346">
        <v>9.77</v>
      </c>
      <c r="E346">
        <v>9.6199999999999992</v>
      </c>
      <c r="F346">
        <f t="shared" si="48"/>
        <v>9.82</v>
      </c>
      <c r="G346">
        <f t="shared" si="52"/>
        <v>9.6750000000000007</v>
      </c>
      <c r="H346">
        <f t="shared" si="46"/>
        <v>9.5399999999999991</v>
      </c>
      <c r="I346">
        <f t="shared" si="47"/>
        <v>8.8674999999999997</v>
      </c>
      <c r="J346">
        <f t="shared" si="53"/>
        <v>8.5449999999999999</v>
      </c>
      <c r="K346" s="2" t="e">
        <f t="shared" si="49"/>
        <v>#VALUE!</v>
      </c>
      <c r="L346" s="2">
        <f t="shared" si="50"/>
        <v>1</v>
      </c>
      <c r="M346" s="2" t="str">
        <f t="shared" si="51"/>
        <v>-</v>
      </c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25">
      <c r="A347" s="1">
        <v>41778</v>
      </c>
      <c r="B347">
        <v>9.7100000000000009</v>
      </c>
      <c r="C347">
        <v>9.68</v>
      </c>
      <c r="D347">
        <v>9.75</v>
      </c>
      <c r="E347">
        <v>9.64</v>
      </c>
      <c r="F347">
        <f t="shared" si="48"/>
        <v>9.84</v>
      </c>
      <c r="G347">
        <f t="shared" si="52"/>
        <v>9.6750000000000007</v>
      </c>
      <c r="H347">
        <f t="shared" si="46"/>
        <v>9.5399999999999991</v>
      </c>
      <c r="I347">
        <f t="shared" si="47"/>
        <v>9.0075000000000003</v>
      </c>
      <c r="J347">
        <f t="shared" si="53"/>
        <v>8.6449999999999996</v>
      </c>
      <c r="K347" s="2" t="e">
        <f t="shared" si="49"/>
        <v>#VALUE!</v>
      </c>
      <c r="L347" s="2">
        <f t="shared" si="50"/>
        <v>1</v>
      </c>
      <c r="M347" s="2" t="str">
        <f t="shared" si="51"/>
        <v>-</v>
      </c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25">
      <c r="A348" s="1">
        <v>41779</v>
      </c>
      <c r="B348">
        <v>9.58</v>
      </c>
      <c r="C348">
        <v>9.7799999999999994</v>
      </c>
      <c r="D348">
        <v>9.84</v>
      </c>
      <c r="E348">
        <v>9.5500000000000007</v>
      </c>
      <c r="F348">
        <f t="shared" si="48"/>
        <v>9.77</v>
      </c>
      <c r="G348">
        <f t="shared" si="52"/>
        <v>9.620000000000001</v>
      </c>
      <c r="H348">
        <f t="shared" si="46"/>
        <v>9.5399999999999991</v>
      </c>
      <c r="I348">
        <f t="shared" si="47"/>
        <v>9.0924999999999994</v>
      </c>
      <c r="J348">
        <f t="shared" si="53"/>
        <v>8.6449999999999996</v>
      </c>
      <c r="K348" s="2" t="b">
        <f t="shared" si="49"/>
        <v>0</v>
      </c>
      <c r="L348" s="2" t="str">
        <f t="shared" si="50"/>
        <v>-</v>
      </c>
      <c r="M348" s="2" t="str">
        <f t="shared" si="51"/>
        <v>-</v>
      </c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25">
      <c r="A349" s="1">
        <v>41780</v>
      </c>
      <c r="B349">
        <v>9.64</v>
      </c>
      <c r="C349">
        <v>9.66</v>
      </c>
      <c r="D349">
        <v>9.7100000000000009</v>
      </c>
      <c r="E349">
        <v>9.6</v>
      </c>
      <c r="F349">
        <f t="shared" si="48"/>
        <v>9.65</v>
      </c>
      <c r="G349">
        <f t="shared" si="52"/>
        <v>9.6</v>
      </c>
      <c r="H349">
        <f t="shared" si="46"/>
        <v>9.5399999999999991</v>
      </c>
      <c r="I349">
        <f t="shared" si="47"/>
        <v>9.11</v>
      </c>
      <c r="J349">
        <f t="shared" si="53"/>
        <v>8.6449999999999996</v>
      </c>
      <c r="K349" s="2" t="b">
        <f t="shared" si="49"/>
        <v>0</v>
      </c>
      <c r="L349" s="2" t="str">
        <f t="shared" si="50"/>
        <v>-</v>
      </c>
      <c r="M349" s="2" t="str">
        <f t="shared" si="51"/>
        <v>-</v>
      </c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25">
      <c r="A350" s="1">
        <v>41781</v>
      </c>
      <c r="B350">
        <v>9.76</v>
      </c>
      <c r="C350">
        <v>9.61</v>
      </c>
      <c r="D350">
        <v>9.8000000000000007</v>
      </c>
      <c r="E350">
        <v>9.6</v>
      </c>
      <c r="F350">
        <f t="shared" si="48"/>
        <v>9.64</v>
      </c>
      <c r="G350">
        <f t="shared" si="52"/>
        <v>9.69</v>
      </c>
      <c r="H350">
        <f t="shared" si="46"/>
        <v>9.5399999999999991</v>
      </c>
      <c r="I350">
        <f t="shared" si="47"/>
        <v>9.11</v>
      </c>
      <c r="J350">
        <f t="shared" si="53"/>
        <v>8.6449999999999996</v>
      </c>
      <c r="K350" s="2" t="b">
        <f t="shared" si="49"/>
        <v>0</v>
      </c>
      <c r="L350" s="2" t="str">
        <f t="shared" si="50"/>
        <v>-</v>
      </c>
      <c r="M350" s="2" t="str">
        <f t="shared" si="51"/>
        <v>-</v>
      </c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25">
      <c r="A351" s="1">
        <v>41782</v>
      </c>
      <c r="B351">
        <v>9.75</v>
      </c>
      <c r="C351">
        <v>9.76</v>
      </c>
      <c r="D351">
        <v>9.82</v>
      </c>
      <c r="E351">
        <v>9.69</v>
      </c>
      <c r="F351">
        <f t="shared" si="48"/>
        <v>9.3699999999999992</v>
      </c>
      <c r="G351">
        <f t="shared" si="52"/>
        <v>9.69</v>
      </c>
      <c r="H351">
        <f t="shared" si="46"/>
        <v>9.5399999999999991</v>
      </c>
      <c r="I351">
        <f t="shared" si="47"/>
        <v>9.1174999999999997</v>
      </c>
      <c r="J351">
        <f t="shared" si="53"/>
        <v>8.6449999999999996</v>
      </c>
      <c r="K351" s="2" t="e">
        <f t="shared" si="49"/>
        <v>#VALUE!</v>
      </c>
      <c r="L351" s="2" t="str">
        <f t="shared" si="50"/>
        <v>-</v>
      </c>
      <c r="M351" s="2">
        <f t="shared" si="51"/>
        <v>2</v>
      </c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25">
      <c r="A352" s="1">
        <v>41785</v>
      </c>
      <c r="B352">
        <v>9.76</v>
      </c>
      <c r="C352">
        <v>9.75</v>
      </c>
      <c r="D352">
        <v>9.84</v>
      </c>
      <c r="E352">
        <v>9.75</v>
      </c>
      <c r="F352">
        <f t="shared" si="48"/>
        <v>9.58</v>
      </c>
      <c r="G352">
        <f t="shared" si="52"/>
        <v>9.69</v>
      </c>
      <c r="H352">
        <f t="shared" ref="H352:H415" si="54">((MAX(D327:D352))+(MIN(E327:E352)))/2</f>
        <v>9.5549999999999997</v>
      </c>
      <c r="I352">
        <f t="shared" si="47"/>
        <v>9.1675000000000004</v>
      </c>
      <c r="J352">
        <f t="shared" si="53"/>
        <v>8.6449999999999996</v>
      </c>
      <c r="K352" s="2" t="e">
        <f t="shared" si="49"/>
        <v>#VALUE!</v>
      </c>
      <c r="L352" s="2" t="str">
        <f t="shared" si="50"/>
        <v>-</v>
      </c>
      <c r="M352" s="2">
        <f t="shared" si="51"/>
        <v>2</v>
      </c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25">
      <c r="A353" s="1">
        <v>41786</v>
      </c>
      <c r="B353">
        <v>9.68</v>
      </c>
      <c r="C353">
        <v>9.74</v>
      </c>
      <c r="D353">
        <v>9.82</v>
      </c>
      <c r="E353">
        <v>9.65</v>
      </c>
      <c r="F353">
        <f t="shared" si="48"/>
        <v>9.5299999999999994</v>
      </c>
      <c r="G353">
        <f t="shared" si="52"/>
        <v>9.6849999999999987</v>
      </c>
      <c r="H353">
        <f t="shared" si="54"/>
        <v>9.5549999999999997</v>
      </c>
      <c r="I353">
        <f t="shared" ref="I353:I416" si="55">(G327+H327)/2</f>
        <v>9.1675000000000004</v>
      </c>
      <c r="J353">
        <f t="shared" si="53"/>
        <v>8.6449999999999996</v>
      </c>
      <c r="K353" s="2" t="e">
        <f t="shared" si="49"/>
        <v>#VALUE!</v>
      </c>
      <c r="L353" s="2" t="str">
        <f t="shared" si="50"/>
        <v>-</v>
      </c>
      <c r="M353" s="2">
        <f t="shared" si="51"/>
        <v>2</v>
      </c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25">
      <c r="A354" s="1">
        <v>41787</v>
      </c>
      <c r="B354">
        <v>9.68</v>
      </c>
      <c r="C354">
        <v>9.7100000000000009</v>
      </c>
      <c r="D354">
        <v>9.7799999999999994</v>
      </c>
      <c r="E354">
        <v>9.6300000000000008</v>
      </c>
      <c r="F354">
        <f t="shared" si="48"/>
        <v>9.5</v>
      </c>
      <c r="G354">
        <f t="shared" si="52"/>
        <v>9.6950000000000003</v>
      </c>
      <c r="H354">
        <f t="shared" si="54"/>
        <v>9.5549999999999997</v>
      </c>
      <c r="I354">
        <f t="shared" si="55"/>
        <v>9.1675000000000004</v>
      </c>
      <c r="J354">
        <f t="shared" si="53"/>
        <v>8.6449999999999996</v>
      </c>
      <c r="K354" s="2" t="e">
        <f t="shared" si="49"/>
        <v>#VALUE!</v>
      </c>
      <c r="L354" s="2" t="str">
        <f t="shared" si="50"/>
        <v>-</v>
      </c>
      <c r="M354" s="2">
        <f t="shared" si="51"/>
        <v>2</v>
      </c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25">
      <c r="A355" s="1">
        <v>41788</v>
      </c>
      <c r="B355">
        <v>9.42</v>
      </c>
      <c r="C355">
        <v>9.6999999999999993</v>
      </c>
      <c r="D355">
        <v>9.75</v>
      </c>
      <c r="E355">
        <v>9.3699999999999992</v>
      </c>
      <c r="F355">
        <f t="shared" si="48"/>
        <v>9.3800000000000008</v>
      </c>
      <c r="G355">
        <f t="shared" si="52"/>
        <v>9.6050000000000004</v>
      </c>
      <c r="H355">
        <f t="shared" si="54"/>
        <v>9.5549999999999997</v>
      </c>
      <c r="I355">
        <f t="shared" si="55"/>
        <v>9.1675000000000004</v>
      </c>
      <c r="J355">
        <f t="shared" si="53"/>
        <v>8.6449999999999996</v>
      </c>
      <c r="K355" s="2" t="b">
        <f t="shared" si="49"/>
        <v>0</v>
      </c>
      <c r="L355" s="2" t="str">
        <f t="shared" si="50"/>
        <v>-</v>
      </c>
      <c r="M355" s="2" t="str">
        <f t="shared" si="51"/>
        <v>-</v>
      </c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25">
      <c r="A356" s="1">
        <v>41789</v>
      </c>
      <c r="B356">
        <v>9.08</v>
      </c>
      <c r="C356">
        <v>9.32</v>
      </c>
      <c r="D356">
        <v>9.4700000000000006</v>
      </c>
      <c r="E356">
        <v>9.08</v>
      </c>
      <c r="F356">
        <f t="shared" si="48"/>
        <v>9.65</v>
      </c>
      <c r="G356">
        <f t="shared" si="52"/>
        <v>9.4600000000000009</v>
      </c>
      <c r="H356">
        <f t="shared" si="54"/>
        <v>9.5399999999999991</v>
      </c>
      <c r="I356">
        <f t="shared" si="55"/>
        <v>9.1649999999999991</v>
      </c>
      <c r="J356">
        <f t="shared" si="53"/>
        <v>8.6649999999999991</v>
      </c>
      <c r="K356" s="2" t="e">
        <f t="shared" si="49"/>
        <v>#VALUE!</v>
      </c>
      <c r="L356" s="2">
        <f t="shared" si="50"/>
        <v>1</v>
      </c>
      <c r="M356" s="2" t="str">
        <f t="shared" si="51"/>
        <v>-</v>
      </c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25">
      <c r="A357" s="1">
        <v>41792</v>
      </c>
      <c r="B357">
        <v>9.06</v>
      </c>
      <c r="C357">
        <v>9.18</v>
      </c>
      <c r="D357">
        <v>9.25</v>
      </c>
      <c r="E357">
        <v>9.06</v>
      </c>
      <c r="F357">
        <f t="shared" si="48"/>
        <v>9.81</v>
      </c>
      <c r="G357">
        <f t="shared" si="52"/>
        <v>9.4499999999999993</v>
      </c>
      <c r="H357">
        <f t="shared" si="54"/>
        <v>9.5300000000000011</v>
      </c>
      <c r="I357">
        <f t="shared" si="55"/>
        <v>9.1875</v>
      </c>
      <c r="J357">
        <f t="shared" si="53"/>
        <v>8.6649999999999991</v>
      </c>
      <c r="K357" s="2" t="e">
        <f t="shared" si="49"/>
        <v>#VALUE!</v>
      </c>
      <c r="L357" s="2">
        <f t="shared" si="50"/>
        <v>1</v>
      </c>
      <c r="M357" s="2" t="str">
        <f t="shared" si="51"/>
        <v>-</v>
      </c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25">
      <c r="A358" s="1">
        <v>41793</v>
      </c>
      <c r="B358">
        <v>9.1</v>
      </c>
      <c r="C358">
        <v>9.1</v>
      </c>
      <c r="D358">
        <v>9.18</v>
      </c>
      <c r="E358">
        <v>9.02</v>
      </c>
      <c r="F358">
        <f t="shared" si="48"/>
        <v>10.14</v>
      </c>
      <c r="G358">
        <f t="shared" si="52"/>
        <v>9.43</v>
      </c>
      <c r="H358">
        <f t="shared" si="54"/>
        <v>9.51</v>
      </c>
      <c r="I358">
        <f t="shared" si="55"/>
        <v>9.2249999999999996</v>
      </c>
      <c r="J358">
        <f t="shared" si="53"/>
        <v>8.6649999999999991</v>
      </c>
      <c r="K358" s="2" t="e">
        <f t="shared" si="49"/>
        <v>#VALUE!</v>
      </c>
      <c r="L358" s="2">
        <f t="shared" si="50"/>
        <v>1</v>
      </c>
      <c r="M358" s="2" t="str">
        <f t="shared" si="51"/>
        <v>-</v>
      </c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25">
      <c r="A359" s="1">
        <v>41794</v>
      </c>
      <c r="B359">
        <v>9.01</v>
      </c>
      <c r="C359">
        <v>9.0399999999999991</v>
      </c>
      <c r="D359">
        <v>9.09</v>
      </c>
      <c r="E359">
        <v>8.98</v>
      </c>
      <c r="F359">
        <f t="shared" si="48"/>
        <v>10.17</v>
      </c>
      <c r="G359">
        <f t="shared" si="52"/>
        <v>9.41</v>
      </c>
      <c r="H359">
        <f t="shared" si="54"/>
        <v>9.49</v>
      </c>
      <c r="I359">
        <f t="shared" si="55"/>
        <v>9.2274999999999991</v>
      </c>
      <c r="J359">
        <f t="shared" si="53"/>
        <v>8.6649999999999991</v>
      </c>
      <c r="K359" s="2" t="e">
        <f t="shared" si="49"/>
        <v>#VALUE!</v>
      </c>
      <c r="L359" s="2">
        <f t="shared" si="50"/>
        <v>1</v>
      </c>
      <c r="M359" s="2" t="str">
        <f t="shared" si="51"/>
        <v>-</v>
      </c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25">
      <c r="A360" s="1">
        <v>41795</v>
      </c>
      <c r="B360">
        <v>9.01</v>
      </c>
      <c r="C360">
        <v>9.01</v>
      </c>
      <c r="D360">
        <v>9.1300000000000008</v>
      </c>
      <c r="E360">
        <v>8.99</v>
      </c>
      <c r="F360">
        <f t="shared" si="48"/>
        <v>10.29</v>
      </c>
      <c r="G360">
        <f t="shared" si="52"/>
        <v>9.41</v>
      </c>
      <c r="H360">
        <f t="shared" si="54"/>
        <v>9.49</v>
      </c>
      <c r="I360">
        <f t="shared" si="55"/>
        <v>9.2324999999999999</v>
      </c>
      <c r="J360">
        <f t="shared" si="53"/>
        <v>8.6649999999999991</v>
      </c>
      <c r="K360" s="2" t="e">
        <f t="shared" si="49"/>
        <v>#VALUE!</v>
      </c>
      <c r="L360" s="2">
        <f t="shared" si="50"/>
        <v>1</v>
      </c>
      <c r="M360" s="2" t="str">
        <f t="shared" si="51"/>
        <v>-</v>
      </c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25">
      <c r="A361" s="1">
        <v>41796</v>
      </c>
      <c r="B361">
        <v>9.27</v>
      </c>
      <c r="C361">
        <v>9.2899999999999991</v>
      </c>
      <c r="D361">
        <v>9.3800000000000008</v>
      </c>
      <c r="E361">
        <v>9.2200000000000006</v>
      </c>
      <c r="F361">
        <f t="shared" si="48"/>
        <v>10.17</v>
      </c>
      <c r="G361">
        <f t="shared" si="52"/>
        <v>9.4</v>
      </c>
      <c r="H361">
        <f t="shared" si="54"/>
        <v>9.49</v>
      </c>
      <c r="I361">
        <f t="shared" si="55"/>
        <v>9.2399999999999984</v>
      </c>
      <c r="J361">
        <f t="shared" si="53"/>
        <v>8.6649999999999991</v>
      </c>
      <c r="K361" s="2" t="e">
        <f t="shared" si="49"/>
        <v>#VALUE!</v>
      </c>
      <c r="L361" s="2">
        <f t="shared" si="50"/>
        <v>1</v>
      </c>
      <c r="M361" s="2" t="str">
        <f t="shared" si="51"/>
        <v>-</v>
      </c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25">
      <c r="A362" s="1">
        <v>41799</v>
      </c>
      <c r="B362">
        <v>9.42</v>
      </c>
      <c r="C362">
        <v>9.2200000000000006</v>
      </c>
      <c r="D362">
        <v>9.56</v>
      </c>
      <c r="E362">
        <v>9.2200000000000006</v>
      </c>
      <c r="F362">
        <f t="shared" si="48"/>
        <v>10.76</v>
      </c>
      <c r="G362">
        <f t="shared" si="52"/>
        <v>9.379999999999999</v>
      </c>
      <c r="H362">
        <f t="shared" si="54"/>
        <v>9.49</v>
      </c>
      <c r="I362">
        <f t="shared" si="55"/>
        <v>9.2824999999999989</v>
      </c>
      <c r="J362">
        <f t="shared" si="53"/>
        <v>8.6649999999999991</v>
      </c>
      <c r="K362" s="2" t="e">
        <f t="shared" si="49"/>
        <v>#VALUE!</v>
      </c>
      <c r="L362" s="2">
        <f t="shared" si="50"/>
        <v>1</v>
      </c>
      <c r="M362" s="2" t="str">
        <f t="shared" si="51"/>
        <v>-</v>
      </c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25">
      <c r="A363" s="1">
        <v>41800</v>
      </c>
      <c r="B363">
        <v>9.64</v>
      </c>
      <c r="C363">
        <v>9.49</v>
      </c>
      <c r="D363">
        <v>9.64</v>
      </c>
      <c r="E363">
        <v>9.43</v>
      </c>
      <c r="F363">
        <f t="shared" si="48"/>
        <v>10.9</v>
      </c>
      <c r="G363">
        <f t="shared" si="52"/>
        <v>9.3650000000000002</v>
      </c>
      <c r="H363">
        <f t="shared" si="54"/>
        <v>9.49</v>
      </c>
      <c r="I363">
        <f t="shared" si="55"/>
        <v>9.3175000000000008</v>
      </c>
      <c r="J363">
        <f t="shared" si="53"/>
        <v>8.6900000000000013</v>
      </c>
      <c r="K363" s="2" t="e">
        <f t="shared" si="49"/>
        <v>#VALUE!</v>
      </c>
      <c r="L363" s="2">
        <f t="shared" si="50"/>
        <v>1</v>
      </c>
      <c r="M363" s="2" t="str">
        <f t="shared" si="51"/>
        <v>-</v>
      </c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25">
      <c r="A364" s="1">
        <v>41801</v>
      </c>
      <c r="B364">
        <v>9.7799999999999994</v>
      </c>
      <c r="C364">
        <v>9.69</v>
      </c>
      <c r="D364">
        <v>9.82</v>
      </c>
      <c r="E364">
        <v>9.68</v>
      </c>
      <c r="F364">
        <f t="shared" si="48"/>
        <v>11.08</v>
      </c>
      <c r="G364">
        <f t="shared" si="52"/>
        <v>9.4</v>
      </c>
      <c r="H364">
        <f t="shared" si="54"/>
        <v>9.49</v>
      </c>
      <c r="I364">
        <f t="shared" si="55"/>
        <v>9.3275000000000006</v>
      </c>
      <c r="J364">
        <f t="shared" si="53"/>
        <v>8.6900000000000013</v>
      </c>
      <c r="K364" s="2" t="e">
        <f t="shared" si="49"/>
        <v>#VALUE!</v>
      </c>
      <c r="L364" s="2">
        <f t="shared" si="50"/>
        <v>1</v>
      </c>
      <c r="M364" s="2" t="str">
        <f t="shared" si="51"/>
        <v>-</v>
      </c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25">
      <c r="A365" s="1">
        <v>41803</v>
      </c>
      <c r="B365">
        <v>9.83</v>
      </c>
      <c r="C365">
        <v>9.7100000000000009</v>
      </c>
      <c r="D365">
        <v>9.85</v>
      </c>
      <c r="E365">
        <v>9.7100000000000009</v>
      </c>
      <c r="F365">
        <f t="shared" si="48"/>
        <v>10.62</v>
      </c>
      <c r="G365">
        <f t="shared" si="52"/>
        <v>9.4149999999999991</v>
      </c>
      <c r="H365">
        <f t="shared" si="54"/>
        <v>9.4350000000000005</v>
      </c>
      <c r="I365">
        <f t="shared" si="55"/>
        <v>9.4725000000000001</v>
      </c>
      <c r="J365">
        <f t="shared" si="53"/>
        <v>8.75</v>
      </c>
      <c r="K365" s="2" t="e">
        <f t="shared" si="49"/>
        <v>#VALUE!</v>
      </c>
      <c r="L365" s="2">
        <f t="shared" si="50"/>
        <v>1</v>
      </c>
      <c r="M365" s="2" t="str">
        <f t="shared" si="51"/>
        <v>-</v>
      </c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25">
      <c r="A366" s="1">
        <v>41806</v>
      </c>
      <c r="B366">
        <v>9.91</v>
      </c>
      <c r="C366">
        <v>9.81</v>
      </c>
      <c r="D366">
        <v>9.9499999999999993</v>
      </c>
      <c r="E366">
        <v>9.77</v>
      </c>
      <c r="F366">
        <f t="shared" si="48"/>
        <v>10.99</v>
      </c>
      <c r="G366">
        <f t="shared" si="52"/>
        <v>9.4649999999999999</v>
      </c>
      <c r="H366">
        <f t="shared" si="54"/>
        <v>9.4649999999999999</v>
      </c>
      <c r="I366">
        <f t="shared" si="55"/>
        <v>9.49</v>
      </c>
      <c r="J366">
        <f t="shared" si="53"/>
        <v>8.75</v>
      </c>
      <c r="K366" s="2" t="e">
        <f t="shared" si="49"/>
        <v>#VALUE!</v>
      </c>
      <c r="L366" s="2">
        <f t="shared" si="50"/>
        <v>1</v>
      </c>
      <c r="M366" s="2" t="str">
        <f t="shared" si="51"/>
        <v>-</v>
      </c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25">
      <c r="A367" s="1">
        <v>41807</v>
      </c>
      <c r="B367">
        <v>9.8000000000000007</v>
      </c>
      <c r="C367">
        <v>9.82</v>
      </c>
      <c r="D367">
        <v>9.89</v>
      </c>
      <c r="E367">
        <v>9.7899999999999991</v>
      </c>
      <c r="F367">
        <f t="shared" si="48"/>
        <v>10.97</v>
      </c>
      <c r="G367">
        <f t="shared" si="52"/>
        <v>9.4649999999999999</v>
      </c>
      <c r="H367">
        <f t="shared" si="54"/>
        <v>9.4649999999999999</v>
      </c>
      <c r="I367">
        <f t="shared" si="55"/>
        <v>9.49</v>
      </c>
      <c r="J367">
        <f t="shared" si="53"/>
        <v>8.8149999999999995</v>
      </c>
      <c r="K367" s="2" t="e">
        <f t="shared" si="49"/>
        <v>#VALUE!</v>
      </c>
      <c r="L367" s="2">
        <f t="shared" si="50"/>
        <v>1</v>
      </c>
      <c r="M367" s="2" t="str">
        <f t="shared" si="51"/>
        <v>-</v>
      </c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25">
      <c r="A368" s="1">
        <v>41808</v>
      </c>
      <c r="B368">
        <v>10.17</v>
      </c>
      <c r="C368">
        <v>9.8000000000000007</v>
      </c>
      <c r="D368">
        <v>10.18</v>
      </c>
      <c r="E368">
        <v>9.75</v>
      </c>
      <c r="F368">
        <f t="shared" si="48"/>
        <v>10.96</v>
      </c>
      <c r="G368">
        <f t="shared" si="52"/>
        <v>9.5850000000000009</v>
      </c>
      <c r="H368">
        <f t="shared" si="54"/>
        <v>9.58</v>
      </c>
      <c r="I368">
        <f t="shared" si="55"/>
        <v>9.5075000000000003</v>
      </c>
      <c r="J368">
        <f t="shared" si="53"/>
        <v>8.875</v>
      </c>
      <c r="K368" s="2" t="e">
        <f t="shared" si="49"/>
        <v>#VALUE!</v>
      </c>
      <c r="L368" s="2">
        <f t="shared" si="50"/>
        <v>1</v>
      </c>
      <c r="M368" s="2" t="str">
        <f t="shared" si="51"/>
        <v>-</v>
      </c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25">
      <c r="A369" s="1">
        <v>41810</v>
      </c>
      <c r="B369">
        <v>9.85</v>
      </c>
      <c r="C369">
        <v>10.039999999999999</v>
      </c>
      <c r="D369">
        <v>10.039999999999999</v>
      </c>
      <c r="E369">
        <v>9.82</v>
      </c>
      <c r="F369">
        <f t="shared" si="48"/>
        <v>10.47</v>
      </c>
      <c r="G369">
        <f t="shared" si="52"/>
        <v>9.6999999999999993</v>
      </c>
      <c r="H369">
        <f t="shared" si="54"/>
        <v>9.58</v>
      </c>
      <c r="I369">
        <f t="shared" si="55"/>
        <v>9.59</v>
      </c>
      <c r="J369">
        <f t="shared" si="53"/>
        <v>8.875</v>
      </c>
      <c r="K369" s="2" t="e">
        <f t="shared" si="49"/>
        <v>#VALUE!</v>
      </c>
      <c r="L369" s="2">
        <f t="shared" si="50"/>
        <v>1</v>
      </c>
      <c r="M369" s="2" t="str">
        <f t="shared" si="51"/>
        <v>-</v>
      </c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25">
      <c r="A370" s="1">
        <v>41813</v>
      </c>
      <c r="B370">
        <v>9.82</v>
      </c>
      <c r="C370">
        <v>9.8699999999999992</v>
      </c>
      <c r="D370">
        <v>9.94</v>
      </c>
      <c r="E370">
        <v>9.7899999999999991</v>
      </c>
      <c r="F370">
        <f t="shared" si="48"/>
        <v>10.37</v>
      </c>
      <c r="G370">
        <f t="shared" si="52"/>
        <v>9.6999999999999993</v>
      </c>
      <c r="H370">
        <f t="shared" si="54"/>
        <v>9.58</v>
      </c>
      <c r="I370">
        <f t="shared" si="55"/>
        <v>9.6074999999999999</v>
      </c>
      <c r="J370">
        <f t="shared" si="53"/>
        <v>8.875</v>
      </c>
      <c r="K370" s="2" t="e">
        <f t="shared" si="49"/>
        <v>#VALUE!</v>
      </c>
      <c r="L370" s="2">
        <f t="shared" si="50"/>
        <v>1</v>
      </c>
      <c r="M370" s="2" t="str">
        <f t="shared" si="51"/>
        <v>-</v>
      </c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25">
      <c r="A371" s="1">
        <v>41814</v>
      </c>
      <c r="B371">
        <v>9.9</v>
      </c>
      <c r="C371">
        <v>9.77</v>
      </c>
      <c r="D371">
        <v>10.11</v>
      </c>
      <c r="E371">
        <v>9.77</v>
      </c>
      <c r="F371">
        <f t="shared" si="48"/>
        <v>10.09</v>
      </c>
      <c r="G371">
        <f t="shared" si="52"/>
        <v>9.8049999999999997</v>
      </c>
      <c r="H371">
        <f t="shared" si="54"/>
        <v>9.58</v>
      </c>
      <c r="I371">
        <f t="shared" si="55"/>
        <v>9.6074999999999999</v>
      </c>
      <c r="J371">
        <f t="shared" si="53"/>
        <v>8.875</v>
      </c>
      <c r="K371" s="2" t="b">
        <f t="shared" si="49"/>
        <v>0</v>
      </c>
      <c r="L371" s="2" t="str">
        <f t="shared" si="50"/>
        <v>-</v>
      </c>
      <c r="M371" s="2" t="str">
        <f t="shared" si="51"/>
        <v>-</v>
      </c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25">
      <c r="A372" s="1">
        <v>41815</v>
      </c>
      <c r="B372">
        <v>9.82</v>
      </c>
      <c r="C372">
        <v>9.83</v>
      </c>
      <c r="D372">
        <v>10.07</v>
      </c>
      <c r="E372">
        <v>9.8000000000000007</v>
      </c>
      <c r="F372">
        <f t="shared" si="48"/>
        <v>10.130000000000001</v>
      </c>
      <c r="G372">
        <f t="shared" si="52"/>
        <v>9.93</v>
      </c>
      <c r="H372">
        <f t="shared" si="54"/>
        <v>9.58</v>
      </c>
      <c r="I372">
        <f t="shared" si="55"/>
        <v>9.6074999999999999</v>
      </c>
      <c r="J372">
        <f t="shared" si="53"/>
        <v>8.9049999999999994</v>
      </c>
      <c r="K372" s="2" t="e">
        <f t="shared" si="49"/>
        <v>#VALUE!</v>
      </c>
      <c r="L372" s="2">
        <f t="shared" si="50"/>
        <v>1</v>
      </c>
      <c r="M372" s="2" t="str">
        <f t="shared" si="51"/>
        <v>-</v>
      </c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25">
      <c r="A373" s="1">
        <v>41816</v>
      </c>
      <c r="B373">
        <v>9.84</v>
      </c>
      <c r="C373">
        <v>9.9</v>
      </c>
      <c r="D373">
        <v>9.9499999999999993</v>
      </c>
      <c r="E373">
        <v>9.7799999999999994</v>
      </c>
      <c r="F373">
        <f t="shared" si="48"/>
        <v>10.35</v>
      </c>
      <c r="G373">
        <f t="shared" si="52"/>
        <v>9.9450000000000003</v>
      </c>
      <c r="H373">
        <f t="shared" si="54"/>
        <v>9.58</v>
      </c>
      <c r="I373">
        <f t="shared" si="55"/>
        <v>9.6074999999999999</v>
      </c>
      <c r="J373">
        <f t="shared" si="53"/>
        <v>8.9649999999999999</v>
      </c>
      <c r="K373" s="2" t="e">
        <f t="shared" si="49"/>
        <v>#VALUE!</v>
      </c>
      <c r="L373" s="2">
        <f t="shared" si="50"/>
        <v>1</v>
      </c>
      <c r="M373" s="2" t="str">
        <f t="shared" si="51"/>
        <v>-</v>
      </c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25">
      <c r="A374" s="1">
        <v>41817</v>
      </c>
      <c r="B374">
        <v>9.77</v>
      </c>
      <c r="C374">
        <v>9.7899999999999991</v>
      </c>
      <c r="D374">
        <v>9.9</v>
      </c>
      <c r="E374">
        <v>9.68</v>
      </c>
      <c r="F374">
        <f t="shared" si="48"/>
        <v>10.25</v>
      </c>
      <c r="G374">
        <f t="shared" si="52"/>
        <v>9.93</v>
      </c>
      <c r="H374">
        <f t="shared" si="54"/>
        <v>9.58</v>
      </c>
      <c r="I374">
        <f t="shared" si="55"/>
        <v>9.58</v>
      </c>
      <c r="J374">
        <f t="shared" si="53"/>
        <v>8.9649999999999999</v>
      </c>
      <c r="K374" s="2" t="e">
        <f t="shared" si="49"/>
        <v>#VALUE!</v>
      </c>
      <c r="L374" s="2">
        <f t="shared" si="50"/>
        <v>1</v>
      </c>
      <c r="M374" s="2" t="str">
        <f t="shared" si="51"/>
        <v>-</v>
      </c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25">
      <c r="A375" s="1">
        <v>41820</v>
      </c>
      <c r="B375">
        <v>9.65</v>
      </c>
      <c r="C375">
        <v>9.83</v>
      </c>
      <c r="D375">
        <v>9.85</v>
      </c>
      <c r="E375">
        <v>9.61</v>
      </c>
      <c r="F375">
        <f t="shared" si="48"/>
        <v>10.42</v>
      </c>
      <c r="G375">
        <f t="shared" si="52"/>
        <v>9.8949999999999996</v>
      </c>
      <c r="H375">
        <f t="shared" si="54"/>
        <v>9.58</v>
      </c>
      <c r="I375">
        <f t="shared" si="55"/>
        <v>9.57</v>
      </c>
      <c r="J375">
        <f t="shared" si="53"/>
        <v>8.9649999999999999</v>
      </c>
      <c r="K375" s="2" t="e">
        <f t="shared" si="49"/>
        <v>#VALUE!</v>
      </c>
      <c r="L375" s="2">
        <f t="shared" si="50"/>
        <v>1</v>
      </c>
      <c r="M375" s="2" t="str">
        <f t="shared" si="51"/>
        <v>-</v>
      </c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25">
      <c r="A376" s="1">
        <v>41821</v>
      </c>
      <c r="B376">
        <v>9.64</v>
      </c>
      <c r="C376">
        <v>9.75</v>
      </c>
      <c r="D376">
        <v>9.7899999999999991</v>
      </c>
      <c r="E376">
        <v>9.59</v>
      </c>
      <c r="F376">
        <f t="shared" si="48"/>
        <v>10.130000000000001</v>
      </c>
      <c r="G376">
        <f t="shared" si="52"/>
        <v>9.8849999999999998</v>
      </c>
      <c r="H376">
        <f t="shared" si="54"/>
        <v>9.58</v>
      </c>
      <c r="I376">
        <f t="shared" si="55"/>
        <v>9.6149999999999984</v>
      </c>
      <c r="J376">
        <f t="shared" si="53"/>
        <v>8.9649999999999999</v>
      </c>
      <c r="K376" s="2" t="e">
        <f t="shared" si="49"/>
        <v>#VALUE!</v>
      </c>
      <c r="L376" s="2">
        <f t="shared" si="50"/>
        <v>1</v>
      </c>
      <c r="M376" s="2" t="str">
        <f t="shared" si="51"/>
        <v>-</v>
      </c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25">
      <c r="A377" s="1">
        <v>41822</v>
      </c>
      <c r="B377">
        <v>9.3699999999999992</v>
      </c>
      <c r="C377">
        <v>9.67</v>
      </c>
      <c r="D377">
        <v>9.67</v>
      </c>
      <c r="E377">
        <v>9.3699999999999992</v>
      </c>
      <c r="F377">
        <f t="shared" si="48"/>
        <v>10.039999999999999</v>
      </c>
      <c r="G377">
        <f t="shared" si="52"/>
        <v>9.7399999999999984</v>
      </c>
      <c r="H377">
        <f t="shared" si="54"/>
        <v>9.58</v>
      </c>
      <c r="I377">
        <f t="shared" si="55"/>
        <v>9.6149999999999984</v>
      </c>
      <c r="J377">
        <f t="shared" si="53"/>
        <v>8.9649999999999999</v>
      </c>
      <c r="K377" s="2" t="e">
        <f t="shared" si="49"/>
        <v>#VALUE!</v>
      </c>
      <c r="L377" s="2">
        <f t="shared" si="50"/>
        <v>1</v>
      </c>
      <c r="M377" s="2" t="str">
        <f t="shared" si="51"/>
        <v>-</v>
      </c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25">
      <c r="A378" s="1">
        <v>41823</v>
      </c>
      <c r="B378">
        <v>9.58</v>
      </c>
      <c r="C378">
        <v>9.25</v>
      </c>
      <c r="D378">
        <v>9.6</v>
      </c>
      <c r="E378">
        <v>9.25</v>
      </c>
      <c r="F378">
        <f t="shared" si="48"/>
        <v>10.36</v>
      </c>
      <c r="G378">
        <f t="shared" si="52"/>
        <v>9.68</v>
      </c>
      <c r="H378">
        <f t="shared" si="54"/>
        <v>9.58</v>
      </c>
      <c r="I378">
        <f t="shared" si="55"/>
        <v>9.6224999999999987</v>
      </c>
      <c r="J378">
        <f t="shared" si="53"/>
        <v>8.9649999999999999</v>
      </c>
      <c r="K378" s="2" t="e">
        <f t="shared" si="49"/>
        <v>#VALUE!</v>
      </c>
      <c r="L378" s="2">
        <f t="shared" si="50"/>
        <v>1</v>
      </c>
      <c r="M378" s="2" t="str">
        <f t="shared" si="51"/>
        <v>-</v>
      </c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25">
      <c r="A379" s="1">
        <v>41824</v>
      </c>
      <c r="B379">
        <v>9.5299999999999994</v>
      </c>
      <c r="C379">
        <v>9.59</v>
      </c>
      <c r="D379">
        <v>9.6</v>
      </c>
      <c r="E379">
        <v>9.48</v>
      </c>
      <c r="F379">
        <f t="shared" si="48"/>
        <v>10.28</v>
      </c>
      <c r="G379">
        <f t="shared" si="52"/>
        <v>9.68</v>
      </c>
      <c r="H379">
        <f t="shared" si="54"/>
        <v>9.58</v>
      </c>
      <c r="I379">
        <f t="shared" si="55"/>
        <v>9.6199999999999992</v>
      </c>
      <c r="J379">
        <f t="shared" si="53"/>
        <v>8.9649999999999999</v>
      </c>
      <c r="K379" s="2" t="e">
        <f t="shared" si="49"/>
        <v>#VALUE!</v>
      </c>
      <c r="L379" s="2">
        <f t="shared" si="50"/>
        <v>1</v>
      </c>
      <c r="M379" s="2" t="str">
        <f t="shared" si="51"/>
        <v>-</v>
      </c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25">
      <c r="A380" s="1">
        <v>41827</v>
      </c>
      <c r="B380">
        <v>9.5</v>
      </c>
      <c r="C380">
        <v>9.48</v>
      </c>
      <c r="D380">
        <v>9.5500000000000007</v>
      </c>
      <c r="E380">
        <v>9.4499999999999993</v>
      </c>
      <c r="F380">
        <f t="shared" si="48"/>
        <v>10.08</v>
      </c>
      <c r="G380">
        <f t="shared" si="52"/>
        <v>9.66</v>
      </c>
      <c r="H380">
        <f t="shared" si="54"/>
        <v>9.58</v>
      </c>
      <c r="I380">
        <f t="shared" si="55"/>
        <v>9.625</v>
      </c>
      <c r="J380">
        <f t="shared" si="53"/>
        <v>8.9649999999999999</v>
      </c>
      <c r="K380" s="2" t="e">
        <f t="shared" si="49"/>
        <v>#VALUE!</v>
      </c>
      <c r="L380" s="2">
        <f t="shared" si="50"/>
        <v>1</v>
      </c>
      <c r="M380" s="2" t="str">
        <f t="shared" si="51"/>
        <v>-</v>
      </c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25">
      <c r="A381" s="1">
        <v>41828</v>
      </c>
      <c r="B381">
        <v>9.3800000000000008</v>
      </c>
      <c r="C381">
        <v>9.4499999999999993</v>
      </c>
      <c r="D381">
        <v>9.5</v>
      </c>
      <c r="E381">
        <v>9.31</v>
      </c>
      <c r="F381">
        <f t="shared" si="48"/>
        <v>10.210000000000001</v>
      </c>
      <c r="G381">
        <f t="shared" si="52"/>
        <v>9.6</v>
      </c>
      <c r="H381">
        <f t="shared" si="54"/>
        <v>9.58</v>
      </c>
      <c r="I381">
        <f t="shared" si="55"/>
        <v>9.58</v>
      </c>
      <c r="J381">
        <f t="shared" si="53"/>
        <v>8.9649999999999999</v>
      </c>
      <c r="K381" s="2" t="e">
        <f t="shared" si="49"/>
        <v>#VALUE!</v>
      </c>
      <c r="L381" s="2">
        <f t="shared" si="50"/>
        <v>1</v>
      </c>
      <c r="M381" s="2" t="str">
        <f t="shared" si="51"/>
        <v>-</v>
      </c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25">
      <c r="A382" s="1">
        <v>41830</v>
      </c>
      <c r="B382">
        <v>9.65</v>
      </c>
      <c r="C382">
        <v>9.4499999999999993</v>
      </c>
      <c r="D382">
        <v>9.6999999999999993</v>
      </c>
      <c r="E382">
        <v>9.42</v>
      </c>
      <c r="F382">
        <f t="shared" si="48"/>
        <v>10.66</v>
      </c>
      <c r="G382">
        <f t="shared" si="52"/>
        <v>9.5749999999999993</v>
      </c>
      <c r="H382">
        <f t="shared" si="54"/>
        <v>9.58</v>
      </c>
      <c r="I382">
        <f t="shared" si="55"/>
        <v>9.5</v>
      </c>
      <c r="J382">
        <f t="shared" si="53"/>
        <v>9</v>
      </c>
      <c r="K382" s="2" t="e">
        <f t="shared" si="49"/>
        <v>#VALUE!</v>
      </c>
      <c r="L382" s="2">
        <f t="shared" si="50"/>
        <v>1</v>
      </c>
      <c r="M382" s="2" t="str">
        <f t="shared" si="51"/>
        <v>-</v>
      </c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25">
      <c r="A383" s="1">
        <v>41831</v>
      </c>
      <c r="B383">
        <v>9.81</v>
      </c>
      <c r="C383">
        <v>9.65</v>
      </c>
      <c r="D383">
        <v>9.85</v>
      </c>
      <c r="E383">
        <v>9.6300000000000008</v>
      </c>
      <c r="F383">
        <f t="shared" si="48"/>
        <v>10.88</v>
      </c>
      <c r="G383">
        <f t="shared" si="52"/>
        <v>9.5500000000000007</v>
      </c>
      <c r="H383">
        <f t="shared" si="54"/>
        <v>9.58</v>
      </c>
      <c r="I383">
        <f t="shared" si="55"/>
        <v>9.49</v>
      </c>
      <c r="J383">
        <f t="shared" si="53"/>
        <v>9.08</v>
      </c>
      <c r="K383" s="2" t="e">
        <f t="shared" si="49"/>
        <v>#VALUE!</v>
      </c>
      <c r="L383" s="2">
        <f t="shared" si="50"/>
        <v>1</v>
      </c>
      <c r="M383" s="2" t="str">
        <f t="shared" si="51"/>
        <v>-</v>
      </c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25">
      <c r="A384" s="1">
        <v>41834</v>
      </c>
      <c r="B384">
        <v>10.14</v>
      </c>
      <c r="C384">
        <v>9.9</v>
      </c>
      <c r="D384">
        <v>10.15</v>
      </c>
      <c r="E384">
        <v>9.8699999999999992</v>
      </c>
      <c r="F384">
        <f t="shared" si="48"/>
        <v>11.14</v>
      </c>
      <c r="G384">
        <f t="shared" si="52"/>
        <v>9.6999999999999993</v>
      </c>
      <c r="H384">
        <f t="shared" si="54"/>
        <v>9.58</v>
      </c>
      <c r="I384">
        <f t="shared" si="55"/>
        <v>9.4699999999999989</v>
      </c>
      <c r="J384">
        <f t="shared" si="53"/>
        <v>9.1849999999999987</v>
      </c>
      <c r="K384" s="2" t="e">
        <f t="shared" si="49"/>
        <v>#VALUE!</v>
      </c>
      <c r="L384" s="2">
        <f t="shared" si="50"/>
        <v>1</v>
      </c>
      <c r="M384" s="2" t="str">
        <f t="shared" si="51"/>
        <v>-</v>
      </c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25">
      <c r="A385" s="1">
        <v>41835</v>
      </c>
      <c r="B385">
        <v>10.17</v>
      </c>
      <c r="C385">
        <v>10.07</v>
      </c>
      <c r="D385">
        <v>10.199999999999999</v>
      </c>
      <c r="E385">
        <v>10.029999999999999</v>
      </c>
      <c r="F385">
        <f t="shared" si="48"/>
        <v>10.85</v>
      </c>
      <c r="G385">
        <f t="shared" si="52"/>
        <v>9.7249999999999996</v>
      </c>
      <c r="H385">
        <f t="shared" si="54"/>
        <v>9.5949999999999989</v>
      </c>
      <c r="I385">
        <f t="shared" si="55"/>
        <v>9.4499999999999993</v>
      </c>
      <c r="J385">
        <f t="shared" si="53"/>
        <v>9.1900000000000013</v>
      </c>
      <c r="K385" s="2" t="e">
        <f t="shared" si="49"/>
        <v>#VALUE!</v>
      </c>
      <c r="L385" s="2">
        <f t="shared" si="50"/>
        <v>1</v>
      </c>
      <c r="M385" s="2" t="str">
        <f t="shared" si="51"/>
        <v>-</v>
      </c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25">
      <c r="A386" s="1">
        <v>41836</v>
      </c>
      <c r="B386">
        <v>10.29</v>
      </c>
      <c r="C386">
        <v>10.16</v>
      </c>
      <c r="D386">
        <v>10.35</v>
      </c>
      <c r="E386">
        <v>10.16</v>
      </c>
      <c r="F386">
        <f t="shared" si="48"/>
        <v>10.79</v>
      </c>
      <c r="G386">
        <f t="shared" si="52"/>
        <v>9.8000000000000007</v>
      </c>
      <c r="H386">
        <f t="shared" si="54"/>
        <v>9.7850000000000001</v>
      </c>
      <c r="I386">
        <f t="shared" si="55"/>
        <v>9.4499999999999993</v>
      </c>
      <c r="J386">
        <f t="shared" si="53"/>
        <v>9.1999999999999993</v>
      </c>
      <c r="K386" s="2" t="e">
        <f t="shared" si="49"/>
        <v>#VALUE!</v>
      </c>
      <c r="L386" s="2">
        <f t="shared" si="50"/>
        <v>1</v>
      </c>
      <c r="M386" s="2" t="str">
        <f t="shared" si="51"/>
        <v>-</v>
      </c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25">
      <c r="A387" s="1">
        <v>41837</v>
      </c>
      <c r="B387">
        <v>10.17</v>
      </c>
      <c r="C387">
        <v>10.16</v>
      </c>
      <c r="D387">
        <v>10.25</v>
      </c>
      <c r="E387">
        <v>10.029999999999999</v>
      </c>
      <c r="F387">
        <f t="shared" si="48"/>
        <v>10.65</v>
      </c>
      <c r="G387">
        <f t="shared" si="52"/>
        <v>9.83</v>
      </c>
      <c r="H387">
        <f t="shared" si="54"/>
        <v>9.7850000000000001</v>
      </c>
      <c r="I387">
        <f t="shared" si="55"/>
        <v>9.4450000000000003</v>
      </c>
      <c r="J387">
        <f t="shared" si="53"/>
        <v>9.1999999999999993</v>
      </c>
      <c r="K387" s="2" t="e">
        <f t="shared" si="49"/>
        <v>#VALUE!</v>
      </c>
      <c r="L387" s="2">
        <f t="shared" si="50"/>
        <v>1</v>
      </c>
      <c r="M387" s="2" t="str">
        <f t="shared" si="51"/>
        <v>-</v>
      </c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25">
      <c r="A388" s="1">
        <v>41838</v>
      </c>
      <c r="B388">
        <v>10.76</v>
      </c>
      <c r="C388">
        <v>10.55</v>
      </c>
      <c r="D388">
        <v>10.9</v>
      </c>
      <c r="E388">
        <v>10.5</v>
      </c>
      <c r="F388">
        <f t="shared" si="48"/>
        <v>10.84</v>
      </c>
      <c r="G388">
        <f t="shared" si="52"/>
        <v>10.105</v>
      </c>
      <c r="H388">
        <f t="shared" si="54"/>
        <v>10.074999999999999</v>
      </c>
      <c r="I388">
        <f t="shared" si="55"/>
        <v>9.4349999999999987</v>
      </c>
      <c r="J388">
        <f t="shared" si="53"/>
        <v>9.1999999999999993</v>
      </c>
      <c r="K388" s="2" t="b">
        <f t="shared" si="49"/>
        <v>0</v>
      </c>
      <c r="L388" s="2" t="str">
        <f t="shared" si="50"/>
        <v>-</v>
      </c>
      <c r="M388" s="2" t="str">
        <f t="shared" si="51"/>
        <v>-</v>
      </c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25">
      <c r="A389" s="1">
        <v>41841</v>
      </c>
      <c r="B389">
        <v>10.9</v>
      </c>
      <c r="C389">
        <v>10.74</v>
      </c>
      <c r="D389">
        <v>10.91</v>
      </c>
      <c r="E389">
        <v>10.74</v>
      </c>
      <c r="F389">
        <f t="shared" si="48"/>
        <v>10.84</v>
      </c>
      <c r="G389">
        <f t="shared" si="52"/>
        <v>10.11</v>
      </c>
      <c r="H389">
        <f t="shared" si="54"/>
        <v>10.08</v>
      </c>
      <c r="I389">
        <f t="shared" si="55"/>
        <v>9.4275000000000002</v>
      </c>
      <c r="J389">
        <f t="shared" si="53"/>
        <v>9.1999999999999993</v>
      </c>
      <c r="K389" s="2" t="b">
        <f t="shared" si="49"/>
        <v>0</v>
      </c>
      <c r="L389" s="2" t="str">
        <f t="shared" si="50"/>
        <v>-</v>
      </c>
      <c r="M389" s="2" t="str">
        <f t="shared" si="51"/>
        <v>-</v>
      </c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25">
      <c r="A390" s="1">
        <v>41842</v>
      </c>
      <c r="B390">
        <v>11.08</v>
      </c>
      <c r="C390">
        <v>10.84</v>
      </c>
      <c r="D390">
        <v>11.08</v>
      </c>
      <c r="E390">
        <v>10.77</v>
      </c>
      <c r="F390">
        <f t="shared" si="48"/>
        <v>11.1</v>
      </c>
      <c r="G390">
        <f t="shared" si="52"/>
        <v>10.25</v>
      </c>
      <c r="H390">
        <f t="shared" si="54"/>
        <v>10.164999999999999</v>
      </c>
      <c r="I390">
        <f t="shared" si="55"/>
        <v>9.4450000000000003</v>
      </c>
      <c r="J390">
        <f t="shared" si="53"/>
        <v>9.2199999999999989</v>
      </c>
      <c r="K390" s="2" t="e">
        <f t="shared" si="49"/>
        <v>#VALUE!</v>
      </c>
      <c r="L390" s="2">
        <f t="shared" si="50"/>
        <v>1</v>
      </c>
      <c r="M390" s="2" t="str">
        <f t="shared" si="51"/>
        <v>-</v>
      </c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25">
      <c r="A391" s="1">
        <v>41843</v>
      </c>
      <c r="B391">
        <v>10.62</v>
      </c>
      <c r="C391">
        <v>10.9</v>
      </c>
      <c r="D391">
        <v>10.95</v>
      </c>
      <c r="E391">
        <v>10.62</v>
      </c>
      <c r="F391">
        <f t="shared" ref="F391:F454" si="56">B417</f>
        <v>11</v>
      </c>
      <c r="G391">
        <f t="shared" si="52"/>
        <v>10.355</v>
      </c>
      <c r="H391">
        <f t="shared" si="54"/>
        <v>10.164999999999999</v>
      </c>
      <c r="I391">
        <f t="shared" si="55"/>
        <v>9.4250000000000007</v>
      </c>
      <c r="J391">
        <f t="shared" si="53"/>
        <v>9.39</v>
      </c>
      <c r="K391" s="2" t="e">
        <f t="shared" ref="K391:K454" si="57">AND(IF(F391&lt;D391,0,""),IF(F391&gt;E391,0,""))</f>
        <v>#VALUE!</v>
      </c>
      <c r="L391" s="2">
        <f t="shared" ref="L391:L454" si="58">IF(F391&gt;D391,1,"-")</f>
        <v>1</v>
      </c>
      <c r="M391" s="2" t="str">
        <f t="shared" ref="M391:M454" si="59">IF(F391&lt;E391,2,"-")</f>
        <v>-</v>
      </c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25">
      <c r="A392" s="1">
        <v>41844</v>
      </c>
      <c r="B392">
        <v>10.99</v>
      </c>
      <c r="C392">
        <v>10.69</v>
      </c>
      <c r="D392">
        <v>10.99</v>
      </c>
      <c r="E392">
        <v>10.65</v>
      </c>
      <c r="F392">
        <f t="shared" si="56"/>
        <v>11.35</v>
      </c>
      <c r="G392">
        <f t="shared" si="52"/>
        <v>10.475</v>
      </c>
      <c r="H392">
        <f t="shared" si="54"/>
        <v>10.164999999999999</v>
      </c>
      <c r="I392">
        <f t="shared" si="55"/>
        <v>9.4649999999999999</v>
      </c>
      <c r="J392">
        <f t="shared" si="53"/>
        <v>9.4250000000000007</v>
      </c>
      <c r="K392" s="2" t="e">
        <f t="shared" si="57"/>
        <v>#VALUE!</v>
      </c>
      <c r="L392" s="2">
        <f t="shared" si="58"/>
        <v>1</v>
      </c>
      <c r="M392" s="2" t="str">
        <f t="shared" si="59"/>
        <v>-</v>
      </c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25">
      <c r="A393" s="1">
        <v>41845</v>
      </c>
      <c r="B393">
        <v>10.97</v>
      </c>
      <c r="C393">
        <v>10.95</v>
      </c>
      <c r="D393">
        <v>10.99</v>
      </c>
      <c r="E393">
        <v>10.85</v>
      </c>
      <c r="F393">
        <f t="shared" si="56"/>
        <v>11.77</v>
      </c>
      <c r="G393">
        <f t="shared" si="52"/>
        <v>10.555</v>
      </c>
      <c r="H393">
        <f t="shared" si="54"/>
        <v>10.164999999999999</v>
      </c>
      <c r="I393">
        <f t="shared" si="55"/>
        <v>9.4649999999999999</v>
      </c>
      <c r="J393">
        <f t="shared" si="53"/>
        <v>9.4250000000000007</v>
      </c>
      <c r="K393" s="2" t="e">
        <f t="shared" si="57"/>
        <v>#VALUE!</v>
      </c>
      <c r="L393" s="2">
        <f t="shared" si="58"/>
        <v>1</v>
      </c>
      <c r="M393" s="2" t="str">
        <f t="shared" si="59"/>
        <v>-</v>
      </c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25">
      <c r="A394" s="1">
        <v>41848</v>
      </c>
      <c r="B394">
        <v>10.96</v>
      </c>
      <c r="C394">
        <v>11.04</v>
      </c>
      <c r="D394">
        <v>11.05</v>
      </c>
      <c r="E394">
        <v>10.75</v>
      </c>
      <c r="F394">
        <f t="shared" si="56"/>
        <v>11.69</v>
      </c>
      <c r="G394">
        <f t="shared" si="52"/>
        <v>10.555</v>
      </c>
      <c r="H394">
        <f t="shared" si="54"/>
        <v>10.164999999999999</v>
      </c>
      <c r="I394">
        <f t="shared" si="55"/>
        <v>9.5824999999999996</v>
      </c>
      <c r="J394">
        <f t="shared" si="53"/>
        <v>9.5300000000000011</v>
      </c>
      <c r="K394" s="2" t="e">
        <f t="shared" si="57"/>
        <v>#VALUE!</v>
      </c>
      <c r="L394" s="2">
        <f t="shared" si="58"/>
        <v>1</v>
      </c>
      <c r="M394" s="2" t="str">
        <f t="shared" si="59"/>
        <v>-</v>
      </c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25">
      <c r="A395" s="1">
        <v>41849</v>
      </c>
      <c r="B395">
        <v>10.47</v>
      </c>
      <c r="C395">
        <v>10.87</v>
      </c>
      <c r="D395">
        <v>10.93</v>
      </c>
      <c r="E395">
        <v>10.47</v>
      </c>
      <c r="F395">
        <f t="shared" si="56"/>
        <v>11.85</v>
      </c>
      <c r="G395">
        <f t="shared" si="52"/>
        <v>10.555</v>
      </c>
      <c r="H395">
        <f t="shared" si="54"/>
        <v>10.164999999999999</v>
      </c>
      <c r="I395">
        <f t="shared" si="55"/>
        <v>9.64</v>
      </c>
      <c r="J395">
        <f t="shared" si="53"/>
        <v>9.58</v>
      </c>
      <c r="K395" s="2" t="e">
        <f t="shared" si="57"/>
        <v>#VALUE!</v>
      </c>
      <c r="L395" s="2">
        <f t="shared" si="58"/>
        <v>1</v>
      </c>
      <c r="M395" s="2" t="str">
        <f t="shared" si="59"/>
        <v>-</v>
      </c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25">
      <c r="A396" s="1">
        <v>41850</v>
      </c>
      <c r="B396">
        <v>10.37</v>
      </c>
      <c r="C396">
        <v>10.46</v>
      </c>
      <c r="D396">
        <v>10.62</v>
      </c>
      <c r="E396">
        <v>10.33</v>
      </c>
      <c r="F396">
        <f t="shared" si="56"/>
        <v>11.69</v>
      </c>
      <c r="G396">
        <f t="shared" si="52"/>
        <v>10.705</v>
      </c>
      <c r="H396">
        <f t="shared" si="54"/>
        <v>10.164999999999999</v>
      </c>
      <c r="I396">
        <f t="shared" si="55"/>
        <v>9.64</v>
      </c>
      <c r="J396">
        <f t="shared" si="53"/>
        <v>9.58</v>
      </c>
      <c r="K396" s="2" t="e">
        <f t="shared" si="57"/>
        <v>#VALUE!</v>
      </c>
      <c r="L396" s="2">
        <f t="shared" si="58"/>
        <v>1</v>
      </c>
      <c r="M396" s="2" t="str">
        <f t="shared" si="59"/>
        <v>-</v>
      </c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25">
      <c r="A397" s="1">
        <v>41851</v>
      </c>
      <c r="B397">
        <v>10.09</v>
      </c>
      <c r="C397">
        <v>10.25</v>
      </c>
      <c r="D397">
        <v>10.25</v>
      </c>
      <c r="E397">
        <v>10</v>
      </c>
      <c r="F397">
        <f t="shared" si="56"/>
        <v>11.93</v>
      </c>
      <c r="G397">
        <f t="shared" si="52"/>
        <v>10.54</v>
      </c>
      <c r="H397">
        <f t="shared" si="54"/>
        <v>10.164999999999999</v>
      </c>
      <c r="I397">
        <f t="shared" si="55"/>
        <v>9.692499999999999</v>
      </c>
      <c r="J397">
        <f t="shared" si="53"/>
        <v>9.58</v>
      </c>
      <c r="K397" s="2" t="e">
        <f t="shared" si="57"/>
        <v>#VALUE!</v>
      </c>
      <c r="L397" s="2">
        <f t="shared" si="58"/>
        <v>1</v>
      </c>
      <c r="M397" s="2" t="str">
        <f t="shared" si="59"/>
        <v>-</v>
      </c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25">
      <c r="A398" s="1">
        <v>41852</v>
      </c>
      <c r="B398">
        <v>10.130000000000001</v>
      </c>
      <c r="C398">
        <v>10.08</v>
      </c>
      <c r="D398">
        <v>10.3</v>
      </c>
      <c r="E398">
        <v>10</v>
      </c>
      <c r="F398">
        <f t="shared" si="56"/>
        <v>11.59</v>
      </c>
      <c r="G398">
        <f t="shared" si="52"/>
        <v>10.54</v>
      </c>
      <c r="H398">
        <f t="shared" si="54"/>
        <v>10.164999999999999</v>
      </c>
      <c r="I398">
        <f t="shared" si="55"/>
        <v>9.754999999999999</v>
      </c>
      <c r="J398">
        <f t="shared" si="53"/>
        <v>9.58</v>
      </c>
      <c r="K398" s="2" t="e">
        <f t="shared" si="57"/>
        <v>#VALUE!</v>
      </c>
      <c r="L398" s="2">
        <f t="shared" si="58"/>
        <v>1</v>
      </c>
      <c r="M398" s="2" t="str">
        <f t="shared" si="59"/>
        <v>-</v>
      </c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25">
      <c r="A399" s="1">
        <v>41855</v>
      </c>
      <c r="B399">
        <v>10.35</v>
      </c>
      <c r="C399">
        <v>10.17</v>
      </c>
      <c r="D399">
        <v>10.35</v>
      </c>
      <c r="E399">
        <v>10.050000000000001</v>
      </c>
      <c r="F399">
        <f t="shared" si="56"/>
        <v>11.25</v>
      </c>
      <c r="G399">
        <f t="shared" ref="G399:G462" si="60">((MAX(D391:D399))+(MIN(E391:E399)))/2</f>
        <v>10.525</v>
      </c>
      <c r="H399">
        <f t="shared" si="54"/>
        <v>10.164999999999999</v>
      </c>
      <c r="I399">
        <f t="shared" si="55"/>
        <v>9.7624999999999993</v>
      </c>
      <c r="J399">
        <f t="shared" si="53"/>
        <v>9.58</v>
      </c>
      <c r="K399" s="2" t="e">
        <f t="shared" si="57"/>
        <v>#VALUE!</v>
      </c>
      <c r="L399" s="2">
        <f t="shared" si="58"/>
        <v>1</v>
      </c>
      <c r="M399" s="2" t="str">
        <f t="shared" si="59"/>
        <v>-</v>
      </c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25">
      <c r="A400" s="1">
        <v>41856</v>
      </c>
      <c r="B400">
        <v>10.25</v>
      </c>
      <c r="C400">
        <v>10.3</v>
      </c>
      <c r="D400">
        <v>10.45</v>
      </c>
      <c r="E400">
        <v>10.130000000000001</v>
      </c>
      <c r="F400">
        <f t="shared" si="56"/>
        <v>11.09</v>
      </c>
      <c r="G400">
        <f t="shared" si="60"/>
        <v>10.525</v>
      </c>
      <c r="H400">
        <f t="shared" si="54"/>
        <v>10.164999999999999</v>
      </c>
      <c r="I400">
        <f t="shared" si="55"/>
        <v>9.754999999999999</v>
      </c>
      <c r="J400">
        <f t="shared" si="53"/>
        <v>9.58</v>
      </c>
      <c r="K400" s="2" t="e">
        <f t="shared" si="57"/>
        <v>#VALUE!</v>
      </c>
      <c r="L400" s="2">
        <f t="shared" si="58"/>
        <v>1</v>
      </c>
      <c r="M400" s="2" t="str">
        <f t="shared" si="59"/>
        <v>-</v>
      </c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25">
      <c r="A401" s="1">
        <v>41857</v>
      </c>
      <c r="B401">
        <v>10.42</v>
      </c>
      <c r="C401">
        <v>10.199999999999999</v>
      </c>
      <c r="D401">
        <v>10.45</v>
      </c>
      <c r="E401">
        <v>10.06</v>
      </c>
      <c r="F401">
        <f t="shared" si="56"/>
        <v>11.16</v>
      </c>
      <c r="G401">
        <f t="shared" si="60"/>
        <v>10.525</v>
      </c>
      <c r="H401">
        <f t="shared" si="54"/>
        <v>10.164999999999999</v>
      </c>
      <c r="I401">
        <f t="shared" si="55"/>
        <v>9.7375000000000007</v>
      </c>
      <c r="J401">
        <f t="shared" si="53"/>
        <v>9.58</v>
      </c>
      <c r="K401" s="2" t="e">
        <f t="shared" si="57"/>
        <v>#VALUE!</v>
      </c>
      <c r="L401" s="2">
        <f t="shared" si="58"/>
        <v>1</v>
      </c>
      <c r="M401" s="2" t="str">
        <f t="shared" si="59"/>
        <v>-</v>
      </c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25">
      <c r="A402" s="1">
        <v>41858</v>
      </c>
      <c r="B402">
        <v>10.130000000000001</v>
      </c>
      <c r="C402">
        <v>10.49</v>
      </c>
      <c r="D402">
        <v>10.56</v>
      </c>
      <c r="E402">
        <v>10.08</v>
      </c>
      <c r="F402">
        <f t="shared" si="56"/>
        <v>10.63</v>
      </c>
      <c r="G402">
        <f t="shared" si="60"/>
        <v>10.525</v>
      </c>
      <c r="H402">
        <f t="shared" si="54"/>
        <v>10.164999999999999</v>
      </c>
      <c r="I402">
        <f t="shared" si="55"/>
        <v>9.7324999999999999</v>
      </c>
      <c r="J402">
        <f t="shared" si="53"/>
        <v>9.58</v>
      </c>
      <c r="K402" s="2" t="e">
        <f t="shared" si="57"/>
        <v>#VALUE!</v>
      </c>
      <c r="L402" s="2">
        <f t="shared" si="58"/>
        <v>1</v>
      </c>
      <c r="M402" s="2" t="str">
        <f t="shared" si="59"/>
        <v>-</v>
      </c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25">
      <c r="A403" s="1">
        <v>41859</v>
      </c>
      <c r="B403">
        <v>10.039999999999999</v>
      </c>
      <c r="C403">
        <v>10</v>
      </c>
      <c r="D403">
        <v>10.25</v>
      </c>
      <c r="E403">
        <v>9.93</v>
      </c>
      <c r="F403">
        <f t="shared" si="56"/>
        <v>11</v>
      </c>
      <c r="G403">
        <f t="shared" si="60"/>
        <v>10.43</v>
      </c>
      <c r="H403">
        <f t="shared" si="54"/>
        <v>10.164999999999999</v>
      </c>
      <c r="I403">
        <f t="shared" si="55"/>
        <v>9.66</v>
      </c>
      <c r="J403">
        <f t="shared" si="53"/>
        <v>9.58</v>
      </c>
      <c r="K403" s="2" t="e">
        <f t="shared" si="57"/>
        <v>#VALUE!</v>
      </c>
      <c r="L403" s="2">
        <f t="shared" si="58"/>
        <v>1</v>
      </c>
      <c r="M403" s="2" t="str">
        <f t="shared" si="59"/>
        <v>-</v>
      </c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25">
      <c r="A404" s="1">
        <v>41862</v>
      </c>
      <c r="B404">
        <v>10.36</v>
      </c>
      <c r="C404">
        <v>10.119999999999999</v>
      </c>
      <c r="D404">
        <v>10.43</v>
      </c>
      <c r="E404">
        <v>10.1</v>
      </c>
      <c r="F404">
        <f t="shared" si="56"/>
        <v>11.24</v>
      </c>
      <c r="G404">
        <f t="shared" si="60"/>
        <v>10.274999999999999</v>
      </c>
      <c r="H404">
        <f t="shared" si="54"/>
        <v>10.195</v>
      </c>
      <c r="I404">
        <f t="shared" si="55"/>
        <v>9.629999999999999</v>
      </c>
      <c r="J404">
        <f t="shared" ref="J404:J467" si="61">((MAX(D327:D378))+(MIN(E327:E378)))/2</f>
        <v>9.58</v>
      </c>
      <c r="K404" s="2" t="e">
        <f t="shared" si="57"/>
        <v>#VALUE!</v>
      </c>
      <c r="L404" s="2">
        <f t="shared" si="58"/>
        <v>1</v>
      </c>
      <c r="M404" s="2" t="str">
        <f t="shared" si="59"/>
        <v>-</v>
      </c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25">
      <c r="A405" s="1">
        <v>41863</v>
      </c>
      <c r="B405">
        <v>10.28</v>
      </c>
      <c r="C405">
        <v>10.37</v>
      </c>
      <c r="D405">
        <v>10.46</v>
      </c>
      <c r="E405">
        <v>10.28</v>
      </c>
      <c r="F405">
        <f t="shared" si="56"/>
        <v>11.25</v>
      </c>
      <c r="G405">
        <f t="shared" si="60"/>
        <v>10.245000000000001</v>
      </c>
      <c r="H405">
        <f t="shared" si="54"/>
        <v>10.195</v>
      </c>
      <c r="I405">
        <f t="shared" si="55"/>
        <v>9.629999999999999</v>
      </c>
      <c r="J405">
        <f t="shared" si="61"/>
        <v>9.58</v>
      </c>
      <c r="K405" s="2" t="e">
        <f t="shared" si="57"/>
        <v>#VALUE!</v>
      </c>
      <c r="L405" s="2">
        <f t="shared" si="58"/>
        <v>1</v>
      </c>
      <c r="M405" s="2" t="str">
        <f t="shared" si="59"/>
        <v>-</v>
      </c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25">
      <c r="A406" s="1">
        <v>41864</v>
      </c>
      <c r="B406">
        <v>10.08</v>
      </c>
      <c r="C406">
        <v>10.36</v>
      </c>
      <c r="D406">
        <v>10.44</v>
      </c>
      <c r="E406">
        <v>9.99</v>
      </c>
      <c r="F406">
        <f t="shared" si="56"/>
        <v>10.93</v>
      </c>
      <c r="G406">
        <f t="shared" si="60"/>
        <v>10.245000000000001</v>
      </c>
      <c r="H406">
        <f t="shared" si="54"/>
        <v>10.195</v>
      </c>
      <c r="I406">
        <f t="shared" si="55"/>
        <v>9.620000000000001</v>
      </c>
      <c r="J406">
        <f t="shared" si="61"/>
        <v>9.58</v>
      </c>
      <c r="K406" s="2" t="e">
        <f t="shared" si="57"/>
        <v>#VALUE!</v>
      </c>
      <c r="L406" s="2">
        <f t="shared" si="58"/>
        <v>1</v>
      </c>
      <c r="M406" s="2" t="str">
        <f t="shared" si="59"/>
        <v>-</v>
      </c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25">
      <c r="A407" s="1">
        <v>41865</v>
      </c>
      <c r="B407">
        <v>10.210000000000001</v>
      </c>
      <c r="C407">
        <v>10.08</v>
      </c>
      <c r="D407">
        <v>10.24</v>
      </c>
      <c r="E407">
        <v>9.98</v>
      </c>
      <c r="F407">
        <f t="shared" si="56"/>
        <v>10.74</v>
      </c>
      <c r="G407">
        <f t="shared" si="60"/>
        <v>10.245000000000001</v>
      </c>
      <c r="H407">
        <f t="shared" si="54"/>
        <v>10.25</v>
      </c>
      <c r="I407">
        <f t="shared" si="55"/>
        <v>9.59</v>
      </c>
      <c r="J407">
        <f t="shared" si="61"/>
        <v>9.58</v>
      </c>
      <c r="K407" s="2" t="e">
        <f t="shared" si="57"/>
        <v>#VALUE!</v>
      </c>
      <c r="L407" s="2">
        <f t="shared" si="58"/>
        <v>1</v>
      </c>
      <c r="M407" s="2" t="str">
        <f t="shared" si="59"/>
        <v>-</v>
      </c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25">
      <c r="A408" s="1">
        <v>41866</v>
      </c>
      <c r="B408">
        <v>10.66</v>
      </c>
      <c r="C408">
        <v>10.34</v>
      </c>
      <c r="D408">
        <v>10.66</v>
      </c>
      <c r="E408">
        <v>10.28</v>
      </c>
      <c r="F408">
        <f t="shared" si="56"/>
        <v>10.34</v>
      </c>
      <c r="G408">
        <f t="shared" si="60"/>
        <v>10.295</v>
      </c>
      <c r="H408">
        <f t="shared" si="54"/>
        <v>10.355</v>
      </c>
      <c r="I408">
        <f t="shared" si="55"/>
        <v>9.5775000000000006</v>
      </c>
      <c r="J408">
        <f t="shared" si="61"/>
        <v>9.58</v>
      </c>
      <c r="K408" s="2" t="b">
        <f t="shared" si="57"/>
        <v>0</v>
      </c>
      <c r="L408" s="2" t="str">
        <f t="shared" si="58"/>
        <v>-</v>
      </c>
      <c r="M408" s="2" t="str">
        <f t="shared" si="59"/>
        <v>-</v>
      </c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25">
      <c r="A409" s="1">
        <v>41869</v>
      </c>
      <c r="B409">
        <v>10.88</v>
      </c>
      <c r="C409">
        <v>10.76</v>
      </c>
      <c r="D409">
        <v>10.98</v>
      </c>
      <c r="E409">
        <v>10.74</v>
      </c>
      <c r="F409">
        <f t="shared" si="56"/>
        <v>10.41</v>
      </c>
      <c r="G409">
        <f t="shared" si="60"/>
        <v>10.455</v>
      </c>
      <c r="H409">
        <f t="shared" si="54"/>
        <v>10.475</v>
      </c>
      <c r="I409">
        <f t="shared" si="55"/>
        <v>9.5650000000000013</v>
      </c>
      <c r="J409">
        <f t="shared" si="61"/>
        <v>9.58</v>
      </c>
      <c r="K409" s="2" t="e">
        <f t="shared" si="57"/>
        <v>#VALUE!</v>
      </c>
      <c r="L409" s="2" t="str">
        <f t="shared" si="58"/>
        <v>-</v>
      </c>
      <c r="M409" s="2">
        <f t="shared" si="59"/>
        <v>2</v>
      </c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25">
      <c r="A410" s="1">
        <v>41870</v>
      </c>
      <c r="B410">
        <v>11.14</v>
      </c>
      <c r="C410">
        <v>10.79</v>
      </c>
      <c r="D410">
        <v>11.17</v>
      </c>
      <c r="E410">
        <v>10.79</v>
      </c>
      <c r="F410">
        <f t="shared" si="56"/>
        <v>10.43</v>
      </c>
      <c r="G410">
        <f t="shared" si="60"/>
        <v>10.55</v>
      </c>
      <c r="H410">
        <f t="shared" si="54"/>
        <v>10.55</v>
      </c>
      <c r="I410">
        <f t="shared" si="55"/>
        <v>9.64</v>
      </c>
      <c r="J410">
        <f t="shared" si="61"/>
        <v>9.58</v>
      </c>
      <c r="K410" s="2" t="e">
        <f t="shared" si="57"/>
        <v>#VALUE!</v>
      </c>
      <c r="L410" s="2" t="str">
        <f t="shared" si="58"/>
        <v>-</v>
      </c>
      <c r="M410" s="2">
        <f t="shared" si="59"/>
        <v>2</v>
      </c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25">
      <c r="A411" s="1">
        <v>41871</v>
      </c>
      <c r="B411">
        <v>10.85</v>
      </c>
      <c r="C411">
        <v>11.13</v>
      </c>
      <c r="D411">
        <v>11.16</v>
      </c>
      <c r="E411">
        <v>10.77</v>
      </c>
      <c r="F411">
        <f t="shared" si="56"/>
        <v>10.36</v>
      </c>
      <c r="G411">
        <f t="shared" si="60"/>
        <v>10.55</v>
      </c>
      <c r="H411">
        <f t="shared" si="54"/>
        <v>10.55</v>
      </c>
      <c r="I411">
        <f t="shared" si="55"/>
        <v>9.66</v>
      </c>
      <c r="J411">
        <f t="shared" si="61"/>
        <v>9.59</v>
      </c>
      <c r="K411" s="2" t="e">
        <f t="shared" si="57"/>
        <v>#VALUE!</v>
      </c>
      <c r="L411" s="2" t="str">
        <f t="shared" si="58"/>
        <v>-</v>
      </c>
      <c r="M411" s="2">
        <f t="shared" si="59"/>
        <v>2</v>
      </c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25">
      <c r="A412" s="1">
        <v>41872</v>
      </c>
      <c r="B412">
        <v>10.79</v>
      </c>
      <c r="C412">
        <v>10.77</v>
      </c>
      <c r="D412">
        <v>11.03</v>
      </c>
      <c r="E412">
        <v>10.74</v>
      </c>
      <c r="F412">
        <f t="shared" si="56"/>
        <v>10.67</v>
      </c>
      <c r="G412">
        <f t="shared" si="60"/>
        <v>10.574999999999999</v>
      </c>
      <c r="H412">
        <f t="shared" si="54"/>
        <v>10.55</v>
      </c>
      <c r="I412">
        <f t="shared" si="55"/>
        <v>9.7925000000000004</v>
      </c>
      <c r="J412">
        <f t="shared" si="61"/>
        <v>9.6649999999999991</v>
      </c>
      <c r="K412" s="2" t="e">
        <f t="shared" si="57"/>
        <v>#VALUE!</v>
      </c>
      <c r="L412" s="2" t="str">
        <f t="shared" si="58"/>
        <v>-</v>
      </c>
      <c r="M412" s="2">
        <f t="shared" si="59"/>
        <v>2</v>
      </c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25">
      <c r="A413" s="1">
        <v>41873</v>
      </c>
      <c r="B413">
        <v>10.65</v>
      </c>
      <c r="C413">
        <v>10.79</v>
      </c>
      <c r="D413">
        <v>10.82</v>
      </c>
      <c r="E413">
        <v>10.52</v>
      </c>
      <c r="F413">
        <f t="shared" si="56"/>
        <v>9.81</v>
      </c>
      <c r="G413">
        <f t="shared" si="60"/>
        <v>10.574999999999999</v>
      </c>
      <c r="H413">
        <f t="shared" si="54"/>
        <v>10.55</v>
      </c>
      <c r="I413">
        <f t="shared" si="55"/>
        <v>9.807500000000001</v>
      </c>
      <c r="J413">
        <f t="shared" si="61"/>
        <v>9.6649999999999991</v>
      </c>
      <c r="K413" s="2" t="e">
        <f t="shared" si="57"/>
        <v>#VALUE!</v>
      </c>
      <c r="L413" s="2" t="str">
        <f t="shared" si="58"/>
        <v>-</v>
      </c>
      <c r="M413" s="2">
        <f t="shared" si="59"/>
        <v>2</v>
      </c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25">
      <c r="A414" s="1">
        <v>41876</v>
      </c>
      <c r="B414">
        <v>10.84</v>
      </c>
      <c r="C414">
        <v>10.76</v>
      </c>
      <c r="D414">
        <v>10.87</v>
      </c>
      <c r="E414">
        <v>10.71</v>
      </c>
      <c r="F414">
        <f t="shared" si="56"/>
        <v>9.4</v>
      </c>
      <c r="G414">
        <f t="shared" si="60"/>
        <v>10.574999999999999</v>
      </c>
      <c r="H414">
        <f t="shared" si="54"/>
        <v>10.55</v>
      </c>
      <c r="I414">
        <f t="shared" si="55"/>
        <v>10.09</v>
      </c>
      <c r="J414">
        <f t="shared" si="61"/>
        <v>9.9400000000000013</v>
      </c>
      <c r="K414" s="2" t="e">
        <f t="shared" si="57"/>
        <v>#VALUE!</v>
      </c>
      <c r="L414" s="2" t="str">
        <f t="shared" si="58"/>
        <v>-</v>
      </c>
      <c r="M414" s="2">
        <f t="shared" si="59"/>
        <v>2</v>
      </c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25">
      <c r="A415" s="1">
        <v>41877</v>
      </c>
      <c r="B415">
        <v>10.84</v>
      </c>
      <c r="C415">
        <v>10.9</v>
      </c>
      <c r="D415">
        <v>10.92</v>
      </c>
      <c r="E415">
        <v>10.74</v>
      </c>
      <c r="F415">
        <f t="shared" si="56"/>
        <v>9.15</v>
      </c>
      <c r="G415">
        <f t="shared" si="60"/>
        <v>10.574999999999999</v>
      </c>
      <c r="H415">
        <f t="shared" si="54"/>
        <v>10.55</v>
      </c>
      <c r="I415">
        <f t="shared" si="55"/>
        <v>10.094999999999999</v>
      </c>
      <c r="J415">
        <f t="shared" si="61"/>
        <v>9.9450000000000003</v>
      </c>
      <c r="K415" s="2" t="e">
        <f t="shared" si="57"/>
        <v>#VALUE!</v>
      </c>
      <c r="L415" s="2" t="str">
        <f t="shared" si="58"/>
        <v>-</v>
      </c>
      <c r="M415" s="2">
        <f t="shared" si="59"/>
        <v>2</v>
      </c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25">
      <c r="A416" s="1">
        <v>41878</v>
      </c>
      <c r="B416">
        <v>11.1</v>
      </c>
      <c r="C416">
        <v>10.92</v>
      </c>
      <c r="D416">
        <v>11.16</v>
      </c>
      <c r="E416">
        <v>10.87</v>
      </c>
      <c r="F416">
        <f t="shared" si="56"/>
        <v>9.2799999999999994</v>
      </c>
      <c r="G416">
        <f t="shared" si="60"/>
        <v>10.725</v>
      </c>
      <c r="H416">
        <f t="shared" ref="H416:H479" si="62">((MAX(D391:D416))+(MIN(E391:E416)))/2</f>
        <v>10.55</v>
      </c>
      <c r="I416">
        <f t="shared" si="55"/>
        <v>10.2075</v>
      </c>
      <c r="J416">
        <f t="shared" si="61"/>
        <v>10.030000000000001</v>
      </c>
      <c r="K416" s="2" t="e">
        <f t="shared" si="57"/>
        <v>#VALUE!</v>
      </c>
      <c r="L416" s="2" t="str">
        <f t="shared" si="58"/>
        <v>-</v>
      </c>
      <c r="M416" s="2">
        <f t="shared" si="59"/>
        <v>2</v>
      </c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25">
      <c r="A417" s="1">
        <v>41879</v>
      </c>
      <c r="B417">
        <v>11</v>
      </c>
      <c r="C417">
        <v>11.05</v>
      </c>
      <c r="D417">
        <v>11.08</v>
      </c>
      <c r="E417">
        <v>10.89</v>
      </c>
      <c r="F417">
        <f t="shared" si="56"/>
        <v>9.36</v>
      </c>
      <c r="G417">
        <f t="shared" si="60"/>
        <v>10.844999999999999</v>
      </c>
      <c r="H417">
        <f t="shared" si="62"/>
        <v>10.55</v>
      </c>
      <c r="I417">
        <f t="shared" ref="I417:I480" si="63">(G391+H391)/2</f>
        <v>10.26</v>
      </c>
      <c r="J417">
        <f t="shared" si="61"/>
        <v>10.030000000000001</v>
      </c>
      <c r="K417" s="2" t="e">
        <f t="shared" si="57"/>
        <v>#VALUE!</v>
      </c>
      <c r="L417" s="2" t="str">
        <f t="shared" si="58"/>
        <v>-</v>
      </c>
      <c r="M417" s="2">
        <f t="shared" si="59"/>
        <v>2</v>
      </c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25">
      <c r="A418" s="1">
        <v>41880</v>
      </c>
      <c r="B418">
        <v>11.35</v>
      </c>
      <c r="C418">
        <v>11.14</v>
      </c>
      <c r="D418">
        <v>11.37</v>
      </c>
      <c r="E418">
        <v>11.08</v>
      </c>
      <c r="F418">
        <f t="shared" si="56"/>
        <v>10.130000000000001</v>
      </c>
      <c r="G418">
        <f t="shared" si="60"/>
        <v>10.945</v>
      </c>
      <c r="H418">
        <f t="shared" si="62"/>
        <v>10.649999999999999</v>
      </c>
      <c r="I418">
        <f t="shared" si="63"/>
        <v>10.32</v>
      </c>
      <c r="J418">
        <f t="shared" si="61"/>
        <v>10.030000000000001</v>
      </c>
      <c r="K418" s="2" t="e">
        <f t="shared" si="57"/>
        <v>#VALUE!</v>
      </c>
      <c r="L418" s="2" t="str">
        <f t="shared" si="58"/>
        <v>-</v>
      </c>
      <c r="M418" s="2">
        <f t="shared" si="59"/>
        <v>2</v>
      </c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25">
      <c r="A419" s="1">
        <v>41883</v>
      </c>
      <c r="B419">
        <v>11.77</v>
      </c>
      <c r="C419">
        <v>11.48</v>
      </c>
      <c r="D419">
        <v>11.93</v>
      </c>
      <c r="E419">
        <v>11.4</v>
      </c>
      <c r="F419">
        <f t="shared" si="56"/>
        <v>10.37</v>
      </c>
      <c r="G419">
        <f t="shared" si="60"/>
        <v>11.225</v>
      </c>
      <c r="H419">
        <f t="shared" si="62"/>
        <v>10.93</v>
      </c>
      <c r="I419">
        <f t="shared" si="63"/>
        <v>10.36</v>
      </c>
      <c r="J419">
        <f t="shared" si="61"/>
        <v>10.030000000000001</v>
      </c>
      <c r="K419" s="2" t="e">
        <f t="shared" si="57"/>
        <v>#VALUE!</v>
      </c>
      <c r="L419" s="2" t="str">
        <f t="shared" si="58"/>
        <v>-</v>
      </c>
      <c r="M419" s="2">
        <f t="shared" si="59"/>
        <v>2</v>
      </c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25">
      <c r="A420" s="1">
        <v>41884</v>
      </c>
      <c r="B420">
        <v>11.69</v>
      </c>
      <c r="C420">
        <v>11.77</v>
      </c>
      <c r="D420">
        <v>11.77</v>
      </c>
      <c r="E420">
        <v>11.45</v>
      </c>
      <c r="F420">
        <f t="shared" si="56"/>
        <v>10.36</v>
      </c>
      <c r="G420">
        <f t="shared" si="60"/>
        <v>11.225</v>
      </c>
      <c r="H420">
        <f t="shared" si="62"/>
        <v>10.93</v>
      </c>
      <c r="I420">
        <f t="shared" si="63"/>
        <v>10.36</v>
      </c>
      <c r="J420">
        <f t="shared" si="61"/>
        <v>10.030000000000001</v>
      </c>
      <c r="K420" s="2" t="e">
        <f t="shared" si="57"/>
        <v>#VALUE!</v>
      </c>
      <c r="L420" s="2" t="str">
        <f t="shared" si="58"/>
        <v>-</v>
      </c>
      <c r="M420" s="2">
        <f t="shared" si="59"/>
        <v>2</v>
      </c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25">
      <c r="A421" s="1">
        <v>41885</v>
      </c>
      <c r="B421">
        <v>11.85</v>
      </c>
      <c r="C421">
        <v>11.77</v>
      </c>
      <c r="D421">
        <v>11.94</v>
      </c>
      <c r="E421">
        <v>11.65</v>
      </c>
      <c r="F421">
        <f t="shared" si="56"/>
        <v>10.66</v>
      </c>
      <c r="G421">
        <f t="shared" si="60"/>
        <v>11.23</v>
      </c>
      <c r="H421">
        <f t="shared" si="62"/>
        <v>10.934999999999999</v>
      </c>
      <c r="I421">
        <f t="shared" si="63"/>
        <v>10.36</v>
      </c>
      <c r="J421">
        <f t="shared" si="61"/>
        <v>10.030000000000001</v>
      </c>
      <c r="K421" s="2" t="e">
        <f t="shared" si="57"/>
        <v>#VALUE!</v>
      </c>
      <c r="L421" s="2" t="str">
        <f t="shared" si="58"/>
        <v>-</v>
      </c>
      <c r="M421" s="2">
        <f t="shared" si="59"/>
        <v>2</v>
      </c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25">
      <c r="A422" s="1">
        <v>41886</v>
      </c>
      <c r="B422">
        <v>11.69</v>
      </c>
      <c r="C422">
        <v>11.63</v>
      </c>
      <c r="D422">
        <v>11.84</v>
      </c>
      <c r="E422">
        <v>11.62</v>
      </c>
      <c r="F422">
        <f t="shared" si="56"/>
        <v>10.11</v>
      </c>
      <c r="G422">
        <f t="shared" si="60"/>
        <v>11.324999999999999</v>
      </c>
      <c r="H422">
        <f t="shared" si="62"/>
        <v>10.934999999999999</v>
      </c>
      <c r="I422">
        <f t="shared" si="63"/>
        <v>10.434999999999999</v>
      </c>
      <c r="J422">
        <f t="shared" si="61"/>
        <v>10.030000000000001</v>
      </c>
      <c r="K422" s="2" t="e">
        <f t="shared" si="57"/>
        <v>#VALUE!</v>
      </c>
      <c r="L422" s="2" t="str">
        <f t="shared" si="58"/>
        <v>-</v>
      </c>
      <c r="M422" s="2">
        <f t="shared" si="59"/>
        <v>2</v>
      </c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25">
      <c r="A423" s="1">
        <v>41887</v>
      </c>
      <c r="B423">
        <v>11.93</v>
      </c>
      <c r="C423">
        <v>11.74</v>
      </c>
      <c r="D423">
        <v>11.97</v>
      </c>
      <c r="E423">
        <v>11.65</v>
      </c>
      <c r="F423">
        <f t="shared" si="56"/>
        <v>10.88</v>
      </c>
      <c r="G423">
        <f t="shared" si="60"/>
        <v>11.355</v>
      </c>
      <c r="H423">
        <f t="shared" si="62"/>
        <v>10.95</v>
      </c>
      <c r="I423">
        <f t="shared" si="63"/>
        <v>10.352499999999999</v>
      </c>
      <c r="J423">
        <f t="shared" si="61"/>
        <v>10.030000000000001</v>
      </c>
      <c r="K423" s="2" t="e">
        <f t="shared" si="57"/>
        <v>#VALUE!</v>
      </c>
      <c r="L423" s="2" t="str">
        <f t="shared" si="58"/>
        <v>-</v>
      </c>
      <c r="M423" s="2">
        <f t="shared" si="59"/>
        <v>2</v>
      </c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25">
      <c r="A424" s="1">
        <v>41890</v>
      </c>
      <c r="B424">
        <v>11.59</v>
      </c>
      <c r="C424">
        <v>12.06</v>
      </c>
      <c r="D424">
        <v>12.16</v>
      </c>
      <c r="E424">
        <v>11.47</v>
      </c>
      <c r="F424">
        <f t="shared" si="56"/>
        <v>10.88</v>
      </c>
      <c r="G424">
        <f t="shared" si="60"/>
        <v>11.515000000000001</v>
      </c>
      <c r="H424">
        <f t="shared" si="62"/>
        <v>11.045</v>
      </c>
      <c r="I424">
        <f t="shared" si="63"/>
        <v>10.352499999999999</v>
      </c>
      <c r="J424">
        <f t="shared" si="61"/>
        <v>10.030000000000001</v>
      </c>
      <c r="K424" s="2" t="e">
        <f t="shared" si="57"/>
        <v>#VALUE!</v>
      </c>
      <c r="L424" s="2" t="str">
        <f t="shared" si="58"/>
        <v>-</v>
      </c>
      <c r="M424" s="2">
        <f t="shared" si="59"/>
        <v>2</v>
      </c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25">
      <c r="A425" s="1">
        <v>41891</v>
      </c>
      <c r="B425">
        <v>11.25</v>
      </c>
      <c r="C425">
        <v>11.45</v>
      </c>
      <c r="D425">
        <v>11.62</v>
      </c>
      <c r="E425">
        <v>11.05</v>
      </c>
      <c r="F425">
        <f t="shared" si="56"/>
        <v>10.55</v>
      </c>
      <c r="G425">
        <f t="shared" si="60"/>
        <v>11.525</v>
      </c>
      <c r="H425">
        <f t="shared" si="62"/>
        <v>11.045</v>
      </c>
      <c r="I425">
        <f t="shared" si="63"/>
        <v>10.344999999999999</v>
      </c>
      <c r="J425">
        <f t="shared" si="61"/>
        <v>10.030000000000001</v>
      </c>
      <c r="K425" s="2" t="e">
        <f t="shared" si="57"/>
        <v>#VALUE!</v>
      </c>
      <c r="L425" s="2" t="str">
        <f t="shared" si="58"/>
        <v>-</v>
      </c>
      <c r="M425" s="2">
        <f t="shared" si="59"/>
        <v>2</v>
      </c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25">
      <c r="A426" s="1">
        <v>41892</v>
      </c>
      <c r="B426">
        <v>11.09</v>
      </c>
      <c r="C426">
        <v>11.04</v>
      </c>
      <c r="D426">
        <v>11.13</v>
      </c>
      <c r="E426">
        <v>10.74</v>
      </c>
      <c r="F426">
        <f t="shared" si="56"/>
        <v>9.92</v>
      </c>
      <c r="G426">
        <f t="shared" si="60"/>
        <v>11.45</v>
      </c>
      <c r="H426">
        <f t="shared" si="62"/>
        <v>11.045</v>
      </c>
      <c r="I426">
        <f t="shared" si="63"/>
        <v>10.344999999999999</v>
      </c>
      <c r="J426">
        <f t="shared" si="61"/>
        <v>10.030000000000001</v>
      </c>
      <c r="K426" s="2" t="e">
        <f t="shared" si="57"/>
        <v>#VALUE!</v>
      </c>
      <c r="L426" s="2" t="str">
        <f t="shared" si="58"/>
        <v>-</v>
      </c>
      <c r="M426" s="2">
        <f t="shared" si="59"/>
        <v>2</v>
      </c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25">
      <c r="A427" s="1">
        <v>41893</v>
      </c>
      <c r="B427">
        <v>11.16</v>
      </c>
      <c r="C427">
        <v>11.22</v>
      </c>
      <c r="D427">
        <v>11.29</v>
      </c>
      <c r="E427">
        <v>10.96</v>
      </c>
      <c r="F427">
        <f t="shared" si="56"/>
        <v>10.24</v>
      </c>
      <c r="G427">
        <f t="shared" si="60"/>
        <v>11.45</v>
      </c>
      <c r="H427">
        <f t="shared" si="62"/>
        <v>11.045</v>
      </c>
      <c r="I427">
        <f t="shared" si="63"/>
        <v>10.344999999999999</v>
      </c>
      <c r="J427">
        <f t="shared" si="61"/>
        <v>10.030000000000001</v>
      </c>
      <c r="K427" s="2" t="e">
        <f t="shared" si="57"/>
        <v>#VALUE!</v>
      </c>
      <c r="L427" s="2" t="str">
        <f t="shared" si="58"/>
        <v>-</v>
      </c>
      <c r="M427" s="2">
        <f t="shared" si="59"/>
        <v>2</v>
      </c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25">
      <c r="A428" s="1">
        <v>41894</v>
      </c>
      <c r="B428">
        <v>10.63</v>
      </c>
      <c r="C428">
        <v>10.95</v>
      </c>
      <c r="D428">
        <v>11.15</v>
      </c>
      <c r="E428">
        <v>10.54</v>
      </c>
      <c r="F428">
        <f t="shared" si="56"/>
        <v>9.8000000000000007</v>
      </c>
      <c r="G428">
        <f t="shared" si="60"/>
        <v>11.35</v>
      </c>
      <c r="H428">
        <f t="shared" si="62"/>
        <v>11.045</v>
      </c>
      <c r="I428">
        <f t="shared" si="63"/>
        <v>10.344999999999999</v>
      </c>
      <c r="J428">
        <f t="shared" si="61"/>
        <v>10.030000000000001</v>
      </c>
      <c r="K428" s="2" t="e">
        <f t="shared" si="57"/>
        <v>#VALUE!</v>
      </c>
      <c r="L428" s="2" t="str">
        <f t="shared" si="58"/>
        <v>-</v>
      </c>
      <c r="M428" s="2">
        <f t="shared" si="59"/>
        <v>2</v>
      </c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25">
      <c r="A429" s="1">
        <v>41897</v>
      </c>
      <c r="B429">
        <v>11</v>
      </c>
      <c r="C429">
        <v>10.65</v>
      </c>
      <c r="D429">
        <v>11.02</v>
      </c>
      <c r="E429">
        <v>10.42</v>
      </c>
      <c r="F429">
        <f t="shared" si="56"/>
        <v>8.99</v>
      </c>
      <c r="G429">
        <f t="shared" si="60"/>
        <v>11.29</v>
      </c>
      <c r="H429">
        <f t="shared" si="62"/>
        <v>11.07</v>
      </c>
      <c r="I429">
        <f t="shared" si="63"/>
        <v>10.297499999999999</v>
      </c>
      <c r="J429">
        <f t="shared" si="61"/>
        <v>10.030000000000001</v>
      </c>
      <c r="K429" s="2" t="e">
        <f t="shared" si="57"/>
        <v>#VALUE!</v>
      </c>
      <c r="L429" s="2" t="str">
        <f t="shared" si="58"/>
        <v>-</v>
      </c>
      <c r="M429" s="2">
        <f t="shared" si="59"/>
        <v>2</v>
      </c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25">
      <c r="A430" s="1">
        <v>41898</v>
      </c>
      <c r="B430">
        <v>11.24</v>
      </c>
      <c r="C430">
        <v>11.08</v>
      </c>
      <c r="D430">
        <v>11.52</v>
      </c>
      <c r="E430">
        <v>11.03</v>
      </c>
      <c r="F430">
        <f t="shared" si="56"/>
        <v>8.89</v>
      </c>
      <c r="G430">
        <f t="shared" si="60"/>
        <v>11.29</v>
      </c>
      <c r="H430">
        <f t="shared" si="62"/>
        <v>11.07</v>
      </c>
      <c r="I430">
        <f t="shared" si="63"/>
        <v>10.234999999999999</v>
      </c>
      <c r="J430">
        <f t="shared" si="61"/>
        <v>10.030000000000001</v>
      </c>
      <c r="K430" s="2" t="e">
        <f t="shared" si="57"/>
        <v>#VALUE!</v>
      </c>
      <c r="L430" s="2" t="str">
        <f t="shared" si="58"/>
        <v>-</v>
      </c>
      <c r="M430" s="2">
        <f t="shared" si="59"/>
        <v>2</v>
      </c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25">
      <c r="A431" s="1">
        <v>41899</v>
      </c>
      <c r="B431">
        <v>11.25</v>
      </c>
      <c r="C431">
        <v>11.48</v>
      </c>
      <c r="D431">
        <v>11.55</v>
      </c>
      <c r="E431">
        <v>11.18</v>
      </c>
      <c r="F431">
        <f t="shared" si="56"/>
        <v>8.49</v>
      </c>
      <c r="G431">
        <f t="shared" si="60"/>
        <v>11.29</v>
      </c>
      <c r="H431">
        <f t="shared" si="62"/>
        <v>11.07</v>
      </c>
      <c r="I431">
        <f t="shared" si="63"/>
        <v>10.220000000000001</v>
      </c>
      <c r="J431">
        <f t="shared" si="61"/>
        <v>10.030000000000001</v>
      </c>
      <c r="K431" s="2" t="e">
        <f t="shared" si="57"/>
        <v>#VALUE!</v>
      </c>
      <c r="L431" s="2" t="str">
        <f t="shared" si="58"/>
        <v>-</v>
      </c>
      <c r="M431" s="2">
        <f t="shared" si="59"/>
        <v>2</v>
      </c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25">
      <c r="A432" s="1">
        <v>41900</v>
      </c>
      <c r="B432">
        <v>10.93</v>
      </c>
      <c r="C432">
        <v>11.16</v>
      </c>
      <c r="D432">
        <v>11.25</v>
      </c>
      <c r="E432">
        <v>10.83</v>
      </c>
      <c r="F432">
        <f t="shared" si="56"/>
        <v>8.9499999999999993</v>
      </c>
      <c r="G432">
        <f t="shared" si="60"/>
        <v>11.29</v>
      </c>
      <c r="H432">
        <f t="shared" si="62"/>
        <v>11.07</v>
      </c>
      <c r="I432">
        <f t="shared" si="63"/>
        <v>10.220000000000001</v>
      </c>
      <c r="J432">
        <f t="shared" si="61"/>
        <v>10.030000000000001</v>
      </c>
      <c r="K432" s="2" t="e">
        <f t="shared" si="57"/>
        <v>#VALUE!</v>
      </c>
      <c r="L432" s="2" t="str">
        <f t="shared" si="58"/>
        <v>-</v>
      </c>
      <c r="M432" s="2">
        <f t="shared" si="59"/>
        <v>2</v>
      </c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25">
      <c r="A433" s="1">
        <v>41901</v>
      </c>
      <c r="B433">
        <v>10.74</v>
      </c>
      <c r="C433">
        <v>10.84</v>
      </c>
      <c r="D433">
        <v>11</v>
      </c>
      <c r="E433">
        <v>10.71</v>
      </c>
      <c r="F433">
        <f t="shared" si="56"/>
        <v>8.76</v>
      </c>
      <c r="G433">
        <f t="shared" si="60"/>
        <v>11.02</v>
      </c>
      <c r="H433">
        <f t="shared" si="62"/>
        <v>11.219999999999999</v>
      </c>
      <c r="I433">
        <f t="shared" si="63"/>
        <v>10.2475</v>
      </c>
      <c r="J433">
        <f t="shared" si="61"/>
        <v>10.030000000000001</v>
      </c>
      <c r="K433" s="2" t="e">
        <f t="shared" si="57"/>
        <v>#VALUE!</v>
      </c>
      <c r="L433" s="2" t="str">
        <f t="shared" si="58"/>
        <v>-</v>
      </c>
      <c r="M433" s="2">
        <f t="shared" si="59"/>
        <v>2</v>
      </c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25">
      <c r="A434" s="1">
        <v>41904</v>
      </c>
      <c r="B434">
        <v>10.34</v>
      </c>
      <c r="C434">
        <v>10.52</v>
      </c>
      <c r="D434">
        <v>10.55</v>
      </c>
      <c r="E434">
        <v>10.17</v>
      </c>
      <c r="F434">
        <f t="shared" si="56"/>
        <v>9.15</v>
      </c>
      <c r="G434">
        <f t="shared" si="60"/>
        <v>10.86</v>
      </c>
      <c r="H434">
        <f t="shared" si="62"/>
        <v>11.164999999999999</v>
      </c>
      <c r="I434">
        <f t="shared" si="63"/>
        <v>10.324999999999999</v>
      </c>
      <c r="J434">
        <f t="shared" si="61"/>
        <v>10.030000000000001</v>
      </c>
      <c r="K434" s="2" t="e">
        <f t="shared" si="57"/>
        <v>#VALUE!</v>
      </c>
      <c r="L434" s="2" t="str">
        <f t="shared" si="58"/>
        <v>-</v>
      </c>
      <c r="M434" s="2">
        <f t="shared" si="59"/>
        <v>2</v>
      </c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25">
      <c r="A435" s="1">
        <v>41905</v>
      </c>
      <c r="B435">
        <v>10.41</v>
      </c>
      <c r="C435">
        <v>10.33</v>
      </c>
      <c r="D435">
        <v>10.45</v>
      </c>
      <c r="E435">
        <v>10.19</v>
      </c>
      <c r="F435">
        <f t="shared" si="56"/>
        <v>8.74</v>
      </c>
      <c r="G435">
        <f t="shared" si="60"/>
        <v>10.86</v>
      </c>
      <c r="H435">
        <f t="shared" si="62"/>
        <v>11.164999999999999</v>
      </c>
      <c r="I435">
        <f t="shared" si="63"/>
        <v>10.465</v>
      </c>
      <c r="J435">
        <f t="shared" si="61"/>
        <v>10.030000000000001</v>
      </c>
      <c r="K435" s="2" t="e">
        <f t="shared" si="57"/>
        <v>#VALUE!</v>
      </c>
      <c r="L435" s="2" t="str">
        <f t="shared" si="58"/>
        <v>-</v>
      </c>
      <c r="M435" s="2">
        <f t="shared" si="59"/>
        <v>2</v>
      </c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25">
      <c r="A436" s="1">
        <v>41906</v>
      </c>
      <c r="B436">
        <v>10.43</v>
      </c>
      <c r="C436">
        <v>10.42</v>
      </c>
      <c r="D436">
        <v>10.52</v>
      </c>
      <c r="E436">
        <v>10.210000000000001</v>
      </c>
      <c r="F436">
        <f t="shared" si="56"/>
        <v>8.82</v>
      </c>
      <c r="G436">
        <f t="shared" si="60"/>
        <v>10.86</v>
      </c>
      <c r="H436">
        <f t="shared" si="62"/>
        <v>11.164999999999999</v>
      </c>
      <c r="I436">
        <f t="shared" si="63"/>
        <v>10.55</v>
      </c>
      <c r="J436">
        <f t="shared" si="61"/>
        <v>10.074999999999999</v>
      </c>
      <c r="K436" s="2" t="e">
        <f t="shared" si="57"/>
        <v>#VALUE!</v>
      </c>
      <c r="L436" s="2" t="str">
        <f t="shared" si="58"/>
        <v>-</v>
      </c>
      <c r="M436" s="2">
        <f t="shared" si="59"/>
        <v>2</v>
      </c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25">
      <c r="A437" s="1">
        <v>41907</v>
      </c>
      <c r="B437">
        <v>10.36</v>
      </c>
      <c r="C437">
        <v>10.35</v>
      </c>
      <c r="D437">
        <v>10.49</v>
      </c>
      <c r="E437">
        <v>10.29</v>
      </c>
      <c r="F437">
        <f t="shared" si="56"/>
        <v>9.16</v>
      </c>
      <c r="G437">
        <f t="shared" si="60"/>
        <v>10.86</v>
      </c>
      <c r="H437">
        <f t="shared" si="62"/>
        <v>11.164999999999999</v>
      </c>
      <c r="I437">
        <f t="shared" si="63"/>
        <v>10.55</v>
      </c>
      <c r="J437">
        <f t="shared" si="61"/>
        <v>10.08</v>
      </c>
      <c r="K437" s="2" t="e">
        <f t="shared" si="57"/>
        <v>#VALUE!</v>
      </c>
      <c r="L437" s="2" t="str">
        <f t="shared" si="58"/>
        <v>-</v>
      </c>
      <c r="M437" s="2">
        <f t="shared" si="59"/>
        <v>2</v>
      </c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25">
      <c r="A438" s="1">
        <v>41908</v>
      </c>
      <c r="B438">
        <v>10.67</v>
      </c>
      <c r="C438">
        <v>10.34</v>
      </c>
      <c r="D438">
        <v>10.77</v>
      </c>
      <c r="E438">
        <v>10.33</v>
      </c>
      <c r="F438">
        <f t="shared" si="56"/>
        <v>8.91</v>
      </c>
      <c r="G438">
        <f t="shared" si="60"/>
        <v>10.86</v>
      </c>
      <c r="H438">
        <f t="shared" si="62"/>
        <v>11.164999999999999</v>
      </c>
      <c r="I438">
        <f t="shared" si="63"/>
        <v>10.5625</v>
      </c>
      <c r="J438">
        <f t="shared" si="61"/>
        <v>10.195</v>
      </c>
      <c r="K438" s="2" t="e">
        <f t="shared" si="57"/>
        <v>#VALUE!</v>
      </c>
      <c r="L438" s="2" t="str">
        <f t="shared" si="58"/>
        <v>-</v>
      </c>
      <c r="M438" s="2">
        <f t="shared" si="59"/>
        <v>2</v>
      </c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25">
      <c r="A439" s="1">
        <v>41911</v>
      </c>
      <c r="B439">
        <v>9.81</v>
      </c>
      <c r="C439">
        <v>10.08</v>
      </c>
      <c r="D439">
        <v>10.130000000000001</v>
      </c>
      <c r="E439">
        <v>9.69</v>
      </c>
      <c r="F439">
        <f t="shared" si="56"/>
        <v>8.92</v>
      </c>
      <c r="G439">
        <f t="shared" si="60"/>
        <v>10.620000000000001</v>
      </c>
      <c r="H439">
        <f t="shared" si="62"/>
        <v>10.925000000000001</v>
      </c>
      <c r="I439">
        <f t="shared" si="63"/>
        <v>10.5625</v>
      </c>
      <c r="J439">
        <f t="shared" si="61"/>
        <v>10.195</v>
      </c>
      <c r="K439" s="2" t="e">
        <f t="shared" si="57"/>
        <v>#VALUE!</v>
      </c>
      <c r="L439" s="2" t="str">
        <f t="shared" si="58"/>
        <v>-</v>
      </c>
      <c r="M439" s="2">
        <f t="shared" si="59"/>
        <v>2</v>
      </c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25">
      <c r="A440" s="1">
        <v>41912</v>
      </c>
      <c r="B440">
        <v>9.4</v>
      </c>
      <c r="C440">
        <v>9.69</v>
      </c>
      <c r="D440">
        <v>9.81</v>
      </c>
      <c r="E440">
        <v>9.18</v>
      </c>
      <c r="F440">
        <f t="shared" si="56"/>
        <v>8.68</v>
      </c>
      <c r="G440">
        <f t="shared" si="60"/>
        <v>10.215</v>
      </c>
      <c r="H440">
        <f t="shared" si="62"/>
        <v>10.67</v>
      </c>
      <c r="I440">
        <f t="shared" si="63"/>
        <v>10.5625</v>
      </c>
      <c r="J440">
        <f t="shared" si="61"/>
        <v>10.210000000000001</v>
      </c>
      <c r="K440" s="2" t="e">
        <f t="shared" si="57"/>
        <v>#VALUE!</v>
      </c>
      <c r="L440" s="2" t="str">
        <f t="shared" si="58"/>
        <v>-</v>
      </c>
      <c r="M440" s="2">
        <f t="shared" si="59"/>
        <v>2</v>
      </c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25">
      <c r="A441" s="1">
        <v>41913</v>
      </c>
      <c r="B441">
        <v>9.15</v>
      </c>
      <c r="C441">
        <v>9.26</v>
      </c>
      <c r="D441">
        <v>9.48</v>
      </c>
      <c r="E441">
        <v>9.0299999999999994</v>
      </c>
      <c r="F441">
        <f t="shared" si="56"/>
        <v>8.4499999999999993</v>
      </c>
      <c r="G441">
        <f t="shared" si="60"/>
        <v>10.015000000000001</v>
      </c>
      <c r="H441">
        <f t="shared" si="62"/>
        <v>10.594999999999999</v>
      </c>
      <c r="I441">
        <f t="shared" si="63"/>
        <v>10.5625</v>
      </c>
      <c r="J441">
        <f t="shared" si="61"/>
        <v>10.210000000000001</v>
      </c>
      <c r="K441" s="2" t="e">
        <f t="shared" si="57"/>
        <v>#VALUE!</v>
      </c>
      <c r="L441" s="2" t="str">
        <f t="shared" si="58"/>
        <v>-</v>
      </c>
      <c r="M441" s="2">
        <f t="shared" si="59"/>
        <v>2</v>
      </c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25">
      <c r="A442" s="1">
        <v>41914</v>
      </c>
      <c r="B442">
        <v>9.2799999999999994</v>
      </c>
      <c r="C442">
        <v>9.24</v>
      </c>
      <c r="D442">
        <v>9.3800000000000008</v>
      </c>
      <c r="E442">
        <v>9.0399999999999991</v>
      </c>
      <c r="F442">
        <f t="shared" si="56"/>
        <v>8.43</v>
      </c>
      <c r="G442">
        <f t="shared" si="60"/>
        <v>9.8999999999999986</v>
      </c>
      <c r="H442">
        <f t="shared" si="62"/>
        <v>10.594999999999999</v>
      </c>
      <c r="I442">
        <f t="shared" si="63"/>
        <v>10.637499999999999</v>
      </c>
      <c r="J442">
        <f t="shared" si="61"/>
        <v>10.210000000000001</v>
      </c>
      <c r="K442" s="2" t="e">
        <f t="shared" si="57"/>
        <v>#VALUE!</v>
      </c>
      <c r="L442" s="2" t="str">
        <f t="shared" si="58"/>
        <v>-</v>
      </c>
      <c r="M442" s="2">
        <f t="shared" si="59"/>
        <v>2</v>
      </c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25">
      <c r="A443" s="1">
        <v>41915</v>
      </c>
      <c r="B443">
        <v>9.36</v>
      </c>
      <c r="C443">
        <v>9.35</v>
      </c>
      <c r="D443">
        <v>9.4</v>
      </c>
      <c r="E443">
        <v>9.16</v>
      </c>
      <c r="F443">
        <f t="shared" si="56"/>
        <v>8.31</v>
      </c>
      <c r="G443">
        <f t="shared" si="60"/>
        <v>9.8999999999999986</v>
      </c>
      <c r="H443">
        <f t="shared" si="62"/>
        <v>10.594999999999999</v>
      </c>
      <c r="I443">
        <f t="shared" si="63"/>
        <v>10.6975</v>
      </c>
      <c r="J443">
        <f t="shared" si="61"/>
        <v>10.210000000000001</v>
      </c>
      <c r="K443" s="2" t="e">
        <f t="shared" si="57"/>
        <v>#VALUE!</v>
      </c>
      <c r="L443" s="2" t="str">
        <f t="shared" si="58"/>
        <v>-</v>
      </c>
      <c r="M443" s="2">
        <f t="shared" si="59"/>
        <v>2</v>
      </c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25">
      <c r="A444" s="1">
        <v>41918</v>
      </c>
      <c r="B444">
        <v>10.130000000000001</v>
      </c>
      <c r="C444">
        <v>10.84</v>
      </c>
      <c r="D444">
        <v>10.84</v>
      </c>
      <c r="E444">
        <v>10.08</v>
      </c>
      <c r="F444">
        <f t="shared" si="56"/>
        <v>8.35</v>
      </c>
      <c r="G444">
        <f t="shared" si="60"/>
        <v>9.9349999999999987</v>
      </c>
      <c r="H444">
        <f t="shared" si="62"/>
        <v>10.594999999999999</v>
      </c>
      <c r="I444">
        <f t="shared" si="63"/>
        <v>10.797499999999999</v>
      </c>
      <c r="J444">
        <f t="shared" si="61"/>
        <v>10.309999999999999</v>
      </c>
      <c r="K444" s="2" t="e">
        <f t="shared" si="57"/>
        <v>#VALUE!</v>
      </c>
      <c r="L444" s="2" t="str">
        <f t="shared" si="58"/>
        <v>-</v>
      </c>
      <c r="M444" s="2">
        <f t="shared" si="59"/>
        <v>2</v>
      </c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25">
      <c r="A445" s="1">
        <v>41919</v>
      </c>
      <c r="B445">
        <v>10.37</v>
      </c>
      <c r="C445">
        <v>10.34</v>
      </c>
      <c r="D445">
        <v>10.69</v>
      </c>
      <c r="E445">
        <v>10.17</v>
      </c>
      <c r="F445">
        <f t="shared" si="56"/>
        <v>8.51</v>
      </c>
      <c r="G445">
        <f t="shared" si="60"/>
        <v>9.9349999999999987</v>
      </c>
      <c r="H445">
        <f t="shared" si="62"/>
        <v>10.594999999999999</v>
      </c>
      <c r="I445">
        <f t="shared" si="63"/>
        <v>11.077500000000001</v>
      </c>
      <c r="J445">
        <f t="shared" si="61"/>
        <v>10.59</v>
      </c>
      <c r="K445" s="2" t="e">
        <f t="shared" si="57"/>
        <v>#VALUE!</v>
      </c>
      <c r="L445" s="2" t="str">
        <f t="shared" si="58"/>
        <v>-</v>
      </c>
      <c r="M445" s="2">
        <f t="shared" si="59"/>
        <v>2</v>
      </c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25">
      <c r="A446" s="1">
        <v>41920</v>
      </c>
      <c r="B446">
        <v>10.36</v>
      </c>
      <c r="C446">
        <v>10.55</v>
      </c>
      <c r="D446">
        <v>10.64</v>
      </c>
      <c r="E446">
        <v>9.9600000000000009</v>
      </c>
      <c r="F446">
        <f t="shared" si="56"/>
        <v>8.2899999999999991</v>
      </c>
      <c r="G446">
        <f t="shared" si="60"/>
        <v>9.9349999999999987</v>
      </c>
      <c r="H446">
        <f t="shared" si="62"/>
        <v>10.594999999999999</v>
      </c>
      <c r="I446">
        <f t="shared" si="63"/>
        <v>11.077500000000001</v>
      </c>
      <c r="J446">
        <f t="shared" si="61"/>
        <v>10.59</v>
      </c>
      <c r="K446" s="2" t="e">
        <f t="shared" si="57"/>
        <v>#VALUE!</v>
      </c>
      <c r="L446" s="2" t="str">
        <f t="shared" si="58"/>
        <v>-</v>
      </c>
      <c r="M446" s="2">
        <f t="shared" si="59"/>
        <v>2</v>
      </c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25">
      <c r="A447" s="1">
        <v>41921</v>
      </c>
      <c r="B447">
        <v>10.66</v>
      </c>
      <c r="C447">
        <v>10.55</v>
      </c>
      <c r="D447">
        <v>10.79</v>
      </c>
      <c r="E447">
        <v>10.45</v>
      </c>
      <c r="F447">
        <f t="shared" si="56"/>
        <v>8.3000000000000007</v>
      </c>
      <c r="G447">
        <f t="shared" si="60"/>
        <v>9.9349999999999987</v>
      </c>
      <c r="H447">
        <f t="shared" si="62"/>
        <v>10.594999999999999</v>
      </c>
      <c r="I447">
        <f t="shared" si="63"/>
        <v>11.0825</v>
      </c>
      <c r="J447">
        <f t="shared" si="61"/>
        <v>10.594999999999999</v>
      </c>
      <c r="K447" s="2" t="e">
        <f t="shared" si="57"/>
        <v>#VALUE!</v>
      </c>
      <c r="L447" s="2" t="str">
        <f t="shared" si="58"/>
        <v>-</v>
      </c>
      <c r="M447" s="2">
        <f t="shared" si="59"/>
        <v>2</v>
      </c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25">
      <c r="A448" s="1">
        <v>41922</v>
      </c>
      <c r="B448">
        <v>10.11</v>
      </c>
      <c r="C448">
        <v>10.56</v>
      </c>
      <c r="D448">
        <v>10.59</v>
      </c>
      <c r="E448">
        <v>10.11</v>
      </c>
      <c r="F448">
        <f t="shared" si="56"/>
        <v>8.1999999999999993</v>
      </c>
      <c r="G448">
        <f t="shared" si="60"/>
        <v>9.9349999999999987</v>
      </c>
      <c r="H448">
        <f t="shared" si="62"/>
        <v>10.594999999999999</v>
      </c>
      <c r="I448">
        <f t="shared" si="63"/>
        <v>11.129999999999999</v>
      </c>
      <c r="J448">
        <f t="shared" si="61"/>
        <v>10.594999999999999</v>
      </c>
      <c r="K448" s="2" t="e">
        <f t="shared" si="57"/>
        <v>#VALUE!</v>
      </c>
      <c r="L448" s="2" t="str">
        <f t="shared" si="58"/>
        <v>-</v>
      </c>
      <c r="M448" s="2">
        <f t="shared" si="59"/>
        <v>2</v>
      </c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25">
      <c r="A449" s="1">
        <v>41925</v>
      </c>
      <c r="B449">
        <v>10.88</v>
      </c>
      <c r="C449">
        <v>10.6</v>
      </c>
      <c r="D449">
        <v>11.06</v>
      </c>
      <c r="E449">
        <v>10.56</v>
      </c>
      <c r="F449">
        <f t="shared" si="56"/>
        <v>8.41</v>
      </c>
      <c r="G449">
        <f t="shared" si="60"/>
        <v>10.045</v>
      </c>
      <c r="H449">
        <f t="shared" si="62"/>
        <v>10.594999999999999</v>
      </c>
      <c r="I449">
        <f t="shared" si="63"/>
        <v>11.1525</v>
      </c>
      <c r="J449">
        <f t="shared" si="61"/>
        <v>10.61</v>
      </c>
      <c r="K449" s="2" t="e">
        <f t="shared" si="57"/>
        <v>#VALUE!</v>
      </c>
      <c r="L449" s="2" t="str">
        <f t="shared" si="58"/>
        <v>-</v>
      </c>
      <c r="M449" s="2">
        <f t="shared" si="59"/>
        <v>2</v>
      </c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25">
      <c r="A450" s="1">
        <v>41926</v>
      </c>
      <c r="B450">
        <v>10.88</v>
      </c>
      <c r="C450">
        <v>10.83</v>
      </c>
      <c r="D450">
        <v>11.2</v>
      </c>
      <c r="E450">
        <v>10.61</v>
      </c>
      <c r="F450">
        <f t="shared" si="56"/>
        <v>8.48</v>
      </c>
      <c r="G450">
        <f t="shared" si="60"/>
        <v>10.119999999999999</v>
      </c>
      <c r="H450">
        <f t="shared" si="62"/>
        <v>10.324999999999999</v>
      </c>
      <c r="I450">
        <f t="shared" si="63"/>
        <v>11.280000000000001</v>
      </c>
      <c r="J450">
        <f t="shared" si="61"/>
        <v>10.705</v>
      </c>
      <c r="K450" s="2" t="e">
        <f t="shared" si="57"/>
        <v>#VALUE!</v>
      </c>
      <c r="L450" s="2" t="str">
        <f t="shared" si="58"/>
        <v>-</v>
      </c>
      <c r="M450" s="2">
        <f t="shared" si="59"/>
        <v>2</v>
      </c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25">
      <c r="A451" s="1">
        <v>41927</v>
      </c>
      <c r="B451">
        <v>10.55</v>
      </c>
      <c r="C451">
        <v>10.62</v>
      </c>
      <c r="D451">
        <v>10.67</v>
      </c>
      <c r="E451">
        <v>10.19</v>
      </c>
      <c r="F451">
        <f t="shared" si="56"/>
        <v>8.9600000000000009</v>
      </c>
      <c r="G451">
        <f t="shared" si="60"/>
        <v>10.18</v>
      </c>
      <c r="H451">
        <f t="shared" si="62"/>
        <v>10.29</v>
      </c>
      <c r="I451">
        <f t="shared" si="63"/>
        <v>11.285</v>
      </c>
      <c r="J451">
        <f t="shared" si="61"/>
        <v>10.705</v>
      </c>
      <c r="K451" s="2" t="e">
        <f t="shared" si="57"/>
        <v>#VALUE!</v>
      </c>
      <c r="L451" s="2" t="str">
        <f t="shared" si="58"/>
        <v>-</v>
      </c>
      <c r="M451" s="2">
        <f t="shared" si="59"/>
        <v>2</v>
      </c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25">
      <c r="A452" s="1">
        <v>41928</v>
      </c>
      <c r="B452">
        <v>9.92</v>
      </c>
      <c r="C452">
        <v>10.119999999999999</v>
      </c>
      <c r="D452">
        <v>10.19</v>
      </c>
      <c r="E452">
        <v>9.92</v>
      </c>
      <c r="F452">
        <f t="shared" si="56"/>
        <v>8.94</v>
      </c>
      <c r="G452">
        <f t="shared" si="60"/>
        <v>10.559999999999999</v>
      </c>
      <c r="H452">
        <f t="shared" si="62"/>
        <v>10.29</v>
      </c>
      <c r="I452">
        <f t="shared" si="63"/>
        <v>11.247499999999999</v>
      </c>
      <c r="J452">
        <f t="shared" si="61"/>
        <v>10.705</v>
      </c>
      <c r="K452" s="2" t="e">
        <f t="shared" si="57"/>
        <v>#VALUE!</v>
      </c>
      <c r="L452" s="2" t="str">
        <f t="shared" si="58"/>
        <v>-</v>
      </c>
      <c r="M452" s="2">
        <f t="shared" si="59"/>
        <v>2</v>
      </c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25">
      <c r="A453" s="1">
        <v>41929</v>
      </c>
      <c r="B453">
        <v>10.24</v>
      </c>
      <c r="C453">
        <v>10.14</v>
      </c>
      <c r="D453">
        <v>10.42</v>
      </c>
      <c r="E453">
        <v>10.050000000000001</v>
      </c>
      <c r="F453">
        <f t="shared" si="56"/>
        <v>9</v>
      </c>
      <c r="G453">
        <f t="shared" si="60"/>
        <v>10.559999999999999</v>
      </c>
      <c r="H453">
        <f t="shared" si="62"/>
        <v>10.29</v>
      </c>
      <c r="I453">
        <f t="shared" si="63"/>
        <v>11.247499999999999</v>
      </c>
      <c r="J453">
        <f t="shared" si="61"/>
        <v>10.705</v>
      </c>
      <c r="K453" s="2" t="e">
        <f t="shared" si="57"/>
        <v>#VALUE!</v>
      </c>
      <c r="L453" s="2" t="str">
        <f t="shared" si="58"/>
        <v>-</v>
      </c>
      <c r="M453" s="2">
        <f t="shared" si="59"/>
        <v>2</v>
      </c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25">
      <c r="A454" s="1">
        <v>41932</v>
      </c>
      <c r="B454">
        <v>9.8000000000000007</v>
      </c>
      <c r="C454">
        <v>10.130000000000001</v>
      </c>
      <c r="D454">
        <v>10.33</v>
      </c>
      <c r="E454">
        <v>9.57</v>
      </c>
      <c r="F454">
        <f t="shared" si="56"/>
        <v>9.0299999999999994</v>
      </c>
      <c r="G454">
        <f t="shared" si="60"/>
        <v>10.385</v>
      </c>
      <c r="H454">
        <f t="shared" si="62"/>
        <v>10.29</v>
      </c>
      <c r="I454">
        <f t="shared" si="63"/>
        <v>11.1975</v>
      </c>
      <c r="J454">
        <f t="shared" si="61"/>
        <v>10.705</v>
      </c>
      <c r="K454" s="2" t="e">
        <f t="shared" si="57"/>
        <v>#VALUE!</v>
      </c>
      <c r="L454" s="2" t="str">
        <f t="shared" si="58"/>
        <v>-</v>
      </c>
      <c r="M454" s="2">
        <f t="shared" si="59"/>
        <v>2</v>
      </c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25">
      <c r="A455" s="1">
        <v>41933</v>
      </c>
      <c r="B455">
        <v>8.99</v>
      </c>
      <c r="C455">
        <v>9.16</v>
      </c>
      <c r="D455">
        <v>9.3800000000000008</v>
      </c>
      <c r="E455">
        <v>8.8699999999999992</v>
      </c>
      <c r="F455">
        <f t="shared" ref="F455:F518" si="64">B481</f>
        <v>8.9600000000000009</v>
      </c>
      <c r="G455">
        <f t="shared" si="60"/>
        <v>10.035</v>
      </c>
      <c r="H455">
        <f t="shared" si="62"/>
        <v>10.210000000000001</v>
      </c>
      <c r="I455">
        <f t="shared" si="63"/>
        <v>11.18</v>
      </c>
      <c r="J455">
        <f t="shared" si="61"/>
        <v>10.705</v>
      </c>
      <c r="K455" s="2" t="b">
        <f t="shared" ref="K455:K518" si="65">AND(IF(F455&lt;D455,0,""),IF(F455&gt;E455,0,""))</f>
        <v>0</v>
      </c>
      <c r="L455" s="2" t="str">
        <f t="shared" ref="L455:L518" si="66">IF(F455&gt;D455,1,"-")</f>
        <v>-</v>
      </c>
      <c r="M455" s="2" t="str">
        <f t="shared" ref="M455:M518" si="67">IF(F455&lt;E455,2,"-")</f>
        <v>-</v>
      </c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25">
      <c r="A456" s="1">
        <v>41934</v>
      </c>
      <c r="B456">
        <v>8.89</v>
      </c>
      <c r="C456">
        <v>9.02</v>
      </c>
      <c r="D456">
        <v>9.15</v>
      </c>
      <c r="E456">
        <v>8.85</v>
      </c>
      <c r="F456">
        <f t="shared" si="64"/>
        <v>8.9499999999999993</v>
      </c>
      <c r="G456">
        <f t="shared" si="60"/>
        <v>10.024999999999999</v>
      </c>
      <c r="H456">
        <f t="shared" si="62"/>
        <v>10.199999999999999</v>
      </c>
      <c r="I456">
        <f t="shared" si="63"/>
        <v>11.18</v>
      </c>
      <c r="J456">
        <f t="shared" si="61"/>
        <v>10.734999999999999</v>
      </c>
      <c r="K456" s="2" t="b">
        <f t="shared" si="65"/>
        <v>0</v>
      </c>
      <c r="L456" s="2" t="str">
        <f t="shared" si="66"/>
        <v>-</v>
      </c>
      <c r="M456" s="2" t="str">
        <f t="shared" si="67"/>
        <v>-</v>
      </c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25">
      <c r="A457" s="1">
        <v>41935</v>
      </c>
      <c r="B457">
        <v>8.49</v>
      </c>
      <c r="C457">
        <v>8.77</v>
      </c>
      <c r="D457">
        <v>8.77</v>
      </c>
      <c r="E457">
        <v>8.4499999999999993</v>
      </c>
      <c r="F457">
        <f t="shared" si="64"/>
        <v>8.42</v>
      </c>
      <c r="G457">
        <f t="shared" si="60"/>
        <v>9.8249999999999993</v>
      </c>
      <c r="H457">
        <f t="shared" si="62"/>
        <v>9.85</v>
      </c>
      <c r="I457">
        <f t="shared" si="63"/>
        <v>11.18</v>
      </c>
      <c r="J457">
        <f t="shared" si="61"/>
        <v>10.734999999999999</v>
      </c>
      <c r="K457" s="2" t="e">
        <f t="shared" si="65"/>
        <v>#VALUE!</v>
      </c>
      <c r="L457" s="2" t="str">
        <f t="shared" si="66"/>
        <v>-</v>
      </c>
      <c r="M457" s="2">
        <f t="shared" si="67"/>
        <v>2</v>
      </c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25">
      <c r="A458" s="1">
        <v>41936</v>
      </c>
      <c r="B458">
        <v>8.9499999999999993</v>
      </c>
      <c r="C458">
        <v>8.64</v>
      </c>
      <c r="D458">
        <v>9.2799999999999994</v>
      </c>
      <c r="E458">
        <v>8.4499999999999993</v>
      </c>
      <c r="F458">
        <f t="shared" si="64"/>
        <v>8.14</v>
      </c>
      <c r="G458">
        <f t="shared" si="60"/>
        <v>9.8249999999999993</v>
      </c>
      <c r="H458">
        <f t="shared" si="62"/>
        <v>9.8249999999999993</v>
      </c>
      <c r="I458">
        <f t="shared" si="63"/>
        <v>11.18</v>
      </c>
      <c r="J458">
        <f t="shared" si="61"/>
        <v>10.734999999999999</v>
      </c>
      <c r="K458" s="2" t="e">
        <f t="shared" si="65"/>
        <v>#VALUE!</v>
      </c>
      <c r="L458" s="2" t="str">
        <f t="shared" si="66"/>
        <v>-</v>
      </c>
      <c r="M458" s="2">
        <f t="shared" si="67"/>
        <v>2</v>
      </c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25">
      <c r="A459" s="1">
        <v>41939</v>
      </c>
      <c r="B459">
        <v>8.76</v>
      </c>
      <c r="C459">
        <v>8.06</v>
      </c>
      <c r="D459">
        <v>8.86</v>
      </c>
      <c r="E459">
        <v>7.98</v>
      </c>
      <c r="F459">
        <f t="shared" si="64"/>
        <v>8.33</v>
      </c>
      <c r="G459">
        <f t="shared" si="60"/>
        <v>9.3249999999999993</v>
      </c>
      <c r="H459">
        <f t="shared" si="62"/>
        <v>9.59</v>
      </c>
      <c r="I459">
        <f t="shared" si="63"/>
        <v>11.12</v>
      </c>
      <c r="J459">
        <f t="shared" si="61"/>
        <v>10.79</v>
      </c>
      <c r="K459" s="2" t="b">
        <f t="shared" si="65"/>
        <v>0</v>
      </c>
      <c r="L459" s="2" t="str">
        <f t="shared" si="66"/>
        <v>-</v>
      </c>
      <c r="M459" s="2" t="str">
        <f t="shared" si="67"/>
        <v>-</v>
      </c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25">
      <c r="A460" s="1">
        <v>41940</v>
      </c>
      <c r="B460">
        <v>9.15</v>
      </c>
      <c r="C460">
        <v>8.91</v>
      </c>
      <c r="D460">
        <v>9.27</v>
      </c>
      <c r="E460">
        <v>8.76</v>
      </c>
      <c r="F460">
        <f t="shared" si="64"/>
        <v>8.18</v>
      </c>
      <c r="G460">
        <f t="shared" si="60"/>
        <v>9.1999999999999993</v>
      </c>
      <c r="H460">
        <f t="shared" si="62"/>
        <v>9.59</v>
      </c>
      <c r="I460">
        <f t="shared" si="63"/>
        <v>11.012499999999999</v>
      </c>
      <c r="J460">
        <f t="shared" si="61"/>
        <v>10.895</v>
      </c>
      <c r="K460" s="2" t="e">
        <f t="shared" si="65"/>
        <v>#VALUE!</v>
      </c>
      <c r="L460" s="2" t="str">
        <f t="shared" si="66"/>
        <v>-</v>
      </c>
      <c r="M460" s="2">
        <f t="shared" si="67"/>
        <v>2</v>
      </c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25">
      <c r="A461" s="1">
        <v>41941</v>
      </c>
      <c r="B461">
        <v>8.74</v>
      </c>
      <c r="C461">
        <v>9.11</v>
      </c>
      <c r="D461">
        <v>9.1999999999999993</v>
      </c>
      <c r="E461">
        <v>8.69</v>
      </c>
      <c r="F461">
        <f t="shared" si="64"/>
        <v>8.2100000000000009</v>
      </c>
      <c r="G461">
        <f t="shared" si="60"/>
        <v>9.1999999999999993</v>
      </c>
      <c r="H461">
        <f t="shared" si="62"/>
        <v>9.59</v>
      </c>
      <c r="I461">
        <f t="shared" si="63"/>
        <v>11.012499999999999</v>
      </c>
      <c r="J461">
        <f t="shared" si="61"/>
        <v>11.015000000000001</v>
      </c>
      <c r="K461" s="2" t="e">
        <f t="shared" si="65"/>
        <v>#VALUE!</v>
      </c>
      <c r="L461" s="2" t="str">
        <f t="shared" si="66"/>
        <v>-</v>
      </c>
      <c r="M461" s="2">
        <f t="shared" si="67"/>
        <v>2</v>
      </c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25">
      <c r="A462" s="1">
        <v>41942</v>
      </c>
      <c r="B462">
        <v>8.82</v>
      </c>
      <c r="C462">
        <v>8.8699999999999992</v>
      </c>
      <c r="D462">
        <v>9.07</v>
      </c>
      <c r="E462">
        <v>8.82</v>
      </c>
      <c r="F462">
        <f t="shared" si="64"/>
        <v>7.91</v>
      </c>
      <c r="G462">
        <f t="shared" si="60"/>
        <v>9.1550000000000011</v>
      </c>
      <c r="H462">
        <f t="shared" si="62"/>
        <v>9.59</v>
      </c>
      <c r="I462">
        <f t="shared" si="63"/>
        <v>11.012499999999999</v>
      </c>
      <c r="J462">
        <f t="shared" si="61"/>
        <v>11.045</v>
      </c>
      <c r="K462" s="2" t="e">
        <f t="shared" si="65"/>
        <v>#VALUE!</v>
      </c>
      <c r="L462" s="2" t="str">
        <f t="shared" si="66"/>
        <v>-</v>
      </c>
      <c r="M462" s="2">
        <f t="shared" si="67"/>
        <v>2</v>
      </c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25">
      <c r="A463" s="1">
        <v>41943</v>
      </c>
      <c r="B463">
        <v>9.16</v>
      </c>
      <c r="C463">
        <v>8.92</v>
      </c>
      <c r="D463">
        <v>9.16</v>
      </c>
      <c r="E463">
        <v>8.82</v>
      </c>
      <c r="F463">
        <f t="shared" si="64"/>
        <v>7.77</v>
      </c>
      <c r="G463">
        <f t="shared" ref="G463:G526" si="68">((MAX(D455:D463))+(MIN(E455:E463)))/2</f>
        <v>8.68</v>
      </c>
      <c r="H463">
        <f t="shared" si="62"/>
        <v>9.59</v>
      </c>
      <c r="I463">
        <f t="shared" si="63"/>
        <v>11.012499999999999</v>
      </c>
      <c r="J463">
        <f t="shared" si="61"/>
        <v>11.045</v>
      </c>
      <c r="K463" s="2" t="e">
        <f t="shared" si="65"/>
        <v>#VALUE!</v>
      </c>
      <c r="L463" s="2" t="str">
        <f t="shared" si="66"/>
        <v>-</v>
      </c>
      <c r="M463" s="2">
        <f t="shared" si="67"/>
        <v>2</v>
      </c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25">
      <c r="A464" s="1">
        <v>41946</v>
      </c>
      <c r="B464">
        <v>8.91</v>
      </c>
      <c r="C464">
        <v>9.08</v>
      </c>
      <c r="D464">
        <v>9.15</v>
      </c>
      <c r="E464">
        <v>8.68</v>
      </c>
      <c r="F464">
        <f t="shared" si="64"/>
        <v>7.73</v>
      </c>
      <c r="G464">
        <f t="shared" si="68"/>
        <v>8.629999999999999</v>
      </c>
      <c r="H464">
        <f t="shared" si="62"/>
        <v>9.59</v>
      </c>
      <c r="I464">
        <f t="shared" si="63"/>
        <v>11.012499999999999</v>
      </c>
      <c r="J464">
        <f t="shared" si="61"/>
        <v>11.045</v>
      </c>
      <c r="K464" s="2" t="e">
        <f t="shared" si="65"/>
        <v>#VALUE!</v>
      </c>
      <c r="L464" s="2" t="str">
        <f t="shared" si="66"/>
        <v>-</v>
      </c>
      <c r="M464" s="2">
        <f t="shared" si="67"/>
        <v>2</v>
      </c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25">
      <c r="A465" s="1">
        <v>41947</v>
      </c>
      <c r="B465">
        <v>8.92</v>
      </c>
      <c r="C465">
        <v>8.99</v>
      </c>
      <c r="D465">
        <v>8.99</v>
      </c>
      <c r="E465">
        <v>8.74</v>
      </c>
      <c r="F465">
        <f t="shared" si="64"/>
        <v>7.69</v>
      </c>
      <c r="G465">
        <f t="shared" si="68"/>
        <v>8.629999999999999</v>
      </c>
      <c r="H465">
        <f t="shared" si="62"/>
        <v>9.59</v>
      </c>
      <c r="I465">
        <f t="shared" si="63"/>
        <v>10.772500000000001</v>
      </c>
      <c r="J465">
        <f t="shared" si="61"/>
        <v>10.925000000000001</v>
      </c>
      <c r="K465" s="2" t="e">
        <f t="shared" si="65"/>
        <v>#VALUE!</v>
      </c>
      <c r="L465" s="2" t="str">
        <f t="shared" si="66"/>
        <v>-</v>
      </c>
      <c r="M465" s="2">
        <f t="shared" si="67"/>
        <v>2</v>
      </c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25">
      <c r="A466" s="1">
        <v>41948</v>
      </c>
      <c r="B466">
        <v>8.68</v>
      </c>
      <c r="C466">
        <v>8.85</v>
      </c>
      <c r="D466">
        <v>8.85</v>
      </c>
      <c r="E466">
        <v>8.6300000000000008</v>
      </c>
      <c r="F466">
        <f t="shared" si="64"/>
        <v>7.48</v>
      </c>
      <c r="G466">
        <f t="shared" si="68"/>
        <v>8.629999999999999</v>
      </c>
      <c r="H466">
        <f t="shared" si="62"/>
        <v>9.59</v>
      </c>
      <c r="I466">
        <f t="shared" si="63"/>
        <v>10.442499999999999</v>
      </c>
      <c r="J466">
        <f t="shared" si="61"/>
        <v>10.67</v>
      </c>
      <c r="K466" s="2" t="e">
        <f t="shared" si="65"/>
        <v>#VALUE!</v>
      </c>
      <c r="L466" s="2" t="str">
        <f t="shared" si="66"/>
        <v>-</v>
      </c>
      <c r="M466" s="2">
        <f t="shared" si="67"/>
        <v>2</v>
      </c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25">
      <c r="A467" s="1">
        <v>41949</v>
      </c>
      <c r="B467">
        <v>8.4499999999999993</v>
      </c>
      <c r="C467">
        <v>8.6999999999999993</v>
      </c>
      <c r="D467">
        <v>8.6999999999999993</v>
      </c>
      <c r="E467">
        <v>8.39</v>
      </c>
      <c r="F467">
        <f t="shared" si="64"/>
        <v>7.55</v>
      </c>
      <c r="G467">
        <f t="shared" si="68"/>
        <v>8.625</v>
      </c>
      <c r="H467">
        <f t="shared" si="62"/>
        <v>9.59</v>
      </c>
      <c r="I467">
        <f t="shared" si="63"/>
        <v>10.305</v>
      </c>
      <c r="J467">
        <f t="shared" si="61"/>
        <v>10.594999999999999</v>
      </c>
      <c r="K467" s="2" t="e">
        <f t="shared" si="65"/>
        <v>#VALUE!</v>
      </c>
      <c r="L467" s="2" t="str">
        <f t="shared" si="66"/>
        <v>-</v>
      </c>
      <c r="M467" s="2">
        <f t="shared" si="67"/>
        <v>2</v>
      </c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25">
      <c r="A468" s="1">
        <v>41950</v>
      </c>
      <c r="B468">
        <v>8.43</v>
      </c>
      <c r="C468">
        <v>8.4600000000000009</v>
      </c>
      <c r="D468">
        <v>8.61</v>
      </c>
      <c r="E468">
        <v>8.2899999999999991</v>
      </c>
      <c r="F468">
        <f t="shared" si="64"/>
        <v>7.49</v>
      </c>
      <c r="G468">
        <f t="shared" si="68"/>
        <v>8.7799999999999994</v>
      </c>
      <c r="H468">
        <f t="shared" si="62"/>
        <v>9.59</v>
      </c>
      <c r="I468">
        <f t="shared" si="63"/>
        <v>10.247499999999999</v>
      </c>
      <c r="J468">
        <f t="shared" ref="J468:J531" si="69">((MAX(D391:D442))+(MIN(E391:E442)))/2</f>
        <v>10.594999999999999</v>
      </c>
      <c r="K468" s="2" t="e">
        <f t="shared" si="65"/>
        <v>#VALUE!</v>
      </c>
      <c r="L468" s="2" t="str">
        <f t="shared" si="66"/>
        <v>-</v>
      </c>
      <c r="M468" s="2">
        <f t="shared" si="67"/>
        <v>2</v>
      </c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25">
      <c r="A469" s="1">
        <v>41953</v>
      </c>
      <c r="B469">
        <v>8.31</v>
      </c>
      <c r="C469">
        <v>8.5</v>
      </c>
      <c r="D469">
        <v>8.6</v>
      </c>
      <c r="E469">
        <v>8.2899999999999991</v>
      </c>
      <c r="F469">
        <f t="shared" si="64"/>
        <v>7.94</v>
      </c>
      <c r="G469">
        <f t="shared" si="68"/>
        <v>8.7449999999999992</v>
      </c>
      <c r="H469">
        <f t="shared" si="62"/>
        <v>9.59</v>
      </c>
      <c r="I469">
        <f t="shared" si="63"/>
        <v>10.247499999999999</v>
      </c>
      <c r="J469">
        <f t="shared" si="69"/>
        <v>10.594999999999999</v>
      </c>
      <c r="K469" s="2" t="e">
        <f t="shared" si="65"/>
        <v>#VALUE!</v>
      </c>
      <c r="L469" s="2" t="str">
        <f t="shared" si="66"/>
        <v>-</v>
      </c>
      <c r="M469" s="2">
        <f t="shared" si="67"/>
        <v>2</v>
      </c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25">
      <c r="A470" s="1">
        <v>41954</v>
      </c>
      <c r="B470">
        <v>8.35</v>
      </c>
      <c r="C470">
        <v>8.2899999999999991</v>
      </c>
      <c r="D470">
        <v>8.39</v>
      </c>
      <c r="E470">
        <v>8.26</v>
      </c>
      <c r="F470">
        <f t="shared" si="64"/>
        <v>7.93</v>
      </c>
      <c r="G470">
        <f t="shared" si="68"/>
        <v>8.7100000000000009</v>
      </c>
      <c r="H470">
        <f t="shared" si="62"/>
        <v>9.59</v>
      </c>
      <c r="I470">
        <f t="shared" si="63"/>
        <v>10.264999999999999</v>
      </c>
      <c r="J470">
        <f t="shared" si="69"/>
        <v>10.594999999999999</v>
      </c>
      <c r="K470" s="2" t="e">
        <f t="shared" si="65"/>
        <v>#VALUE!</v>
      </c>
      <c r="L470" s="2" t="str">
        <f t="shared" si="66"/>
        <v>-</v>
      </c>
      <c r="M470" s="2">
        <f t="shared" si="67"/>
        <v>2</v>
      </c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25">
      <c r="A471" s="1">
        <v>41955</v>
      </c>
      <c r="B471">
        <v>8.51</v>
      </c>
      <c r="C471">
        <v>8.35</v>
      </c>
      <c r="D471">
        <v>8.56</v>
      </c>
      <c r="E471">
        <v>8.33</v>
      </c>
      <c r="F471">
        <f t="shared" si="64"/>
        <v>8.01</v>
      </c>
      <c r="G471">
        <f t="shared" si="68"/>
        <v>8.7100000000000009</v>
      </c>
      <c r="H471">
        <f t="shared" si="62"/>
        <v>9.59</v>
      </c>
      <c r="I471">
        <f t="shared" si="63"/>
        <v>10.264999999999999</v>
      </c>
      <c r="J471">
        <f t="shared" si="69"/>
        <v>10.594999999999999</v>
      </c>
      <c r="K471" s="2" t="e">
        <f t="shared" si="65"/>
        <v>#VALUE!</v>
      </c>
      <c r="L471" s="2" t="str">
        <f t="shared" si="66"/>
        <v>-</v>
      </c>
      <c r="M471" s="2">
        <f t="shared" si="67"/>
        <v>2</v>
      </c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25">
      <c r="A472" s="1">
        <v>41956</v>
      </c>
      <c r="B472">
        <v>8.2899999999999991</v>
      </c>
      <c r="C472">
        <v>8.5299999999999994</v>
      </c>
      <c r="D472">
        <v>8.61</v>
      </c>
      <c r="E472">
        <v>8.24</v>
      </c>
      <c r="F472">
        <f t="shared" si="64"/>
        <v>8.2100000000000009</v>
      </c>
      <c r="G472">
        <f t="shared" si="68"/>
        <v>8.6950000000000003</v>
      </c>
      <c r="H472">
        <f t="shared" si="62"/>
        <v>9.59</v>
      </c>
      <c r="I472">
        <f t="shared" si="63"/>
        <v>10.264999999999999</v>
      </c>
      <c r="J472">
        <f t="shared" si="69"/>
        <v>10.594999999999999</v>
      </c>
      <c r="K472" s="2" t="e">
        <f t="shared" si="65"/>
        <v>#VALUE!</v>
      </c>
      <c r="L472" s="2" t="str">
        <f t="shared" si="66"/>
        <v>-</v>
      </c>
      <c r="M472" s="2">
        <f t="shared" si="67"/>
        <v>2</v>
      </c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25">
      <c r="A473" s="1">
        <v>41957</v>
      </c>
      <c r="B473">
        <v>8.3000000000000007</v>
      </c>
      <c r="C473">
        <v>8.14</v>
      </c>
      <c r="D473">
        <v>8.4</v>
      </c>
      <c r="E473">
        <v>7.83</v>
      </c>
      <c r="F473">
        <f t="shared" si="64"/>
        <v>8.3699999999999992</v>
      </c>
      <c r="G473">
        <f t="shared" si="68"/>
        <v>8.41</v>
      </c>
      <c r="H473">
        <f t="shared" si="62"/>
        <v>9.5150000000000006</v>
      </c>
      <c r="I473">
        <f t="shared" si="63"/>
        <v>10.264999999999999</v>
      </c>
      <c r="J473">
        <f t="shared" si="69"/>
        <v>10.594999999999999</v>
      </c>
      <c r="K473" s="2" t="b">
        <f t="shared" si="65"/>
        <v>0</v>
      </c>
      <c r="L473" s="2" t="str">
        <f t="shared" si="66"/>
        <v>-</v>
      </c>
      <c r="M473" s="2" t="str">
        <f t="shared" si="67"/>
        <v>-</v>
      </c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25">
      <c r="A474" s="1">
        <v>41960</v>
      </c>
      <c r="B474">
        <v>8.1999999999999993</v>
      </c>
      <c r="C474">
        <v>8.2899999999999991</v>
      </c>
      <c r="D474">
        <v>8.43</v>
      </c>
      <c r="E474">
        <v>8.16</v>
      </c>
      <c r="F474">
        <f t="shared" si="64"/>
        <v>8.25</v>
      </c>
      <c r="G474">
        <f t="shared" si="68"/>
        <v>8.34</v>
      </c>
      <c r="H474">
        <f t="shared" si="62"/>
        <v>9.5150000000000006</v>
      </c>
      <c r="I474">
        <f t="shared" si="63"/>
        <v>10.264999999999999</v>
      </c>
      <c r="J474">
        <f t="shared" si="69"/>
        <v>10.594999999999999</v>
      </c>
      <c r="K474" s="2" t="b">
        <f t="shared" si="65"/>
        <v>0</v>
      </c>
      <c r="L474" s="2" t="str">
        <f t="shared" si="66"/>
        <v>-</v>
      </c>
      <c r="M474" s="2" t="str">
        <f t="shared" si="67"/>
        <v>-</v>
      </c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25">
      <c r="A475" s="1">
        <v>41961</v>
      </c>
      <c r="B475">
        <v>8.41</v>
      </c>
      <c r="C475">
        <v>8.32</v>
      </c>
      <c r="D475">
        <v>8.51</v>
      </c>
      <c r="E475">
        <v>8.16</v>
      </c>
      <c r="F475">
        <f t="shared" si="64"/>
        <v>8.44</v>
      </c>
      <c r="G475">
        <f t="shared" si="68"/>
        <v>8.2650000000000006</v>
      </c>
      <c r="H475">
        <f t="shared" si="62"/>
        <v>9.5150000000000006</v>
      </c>
      <c r="I475">
        <f t="shared" si="63"/>
        <v>10.32</v>
      </c>
      <c r="J475">
        <f t="shared" si="69"/>
        <v>10.594999999999999</v>
      </c>
      <c r="K475" s="2" t="b">
        <f t="shared" si="65"/>
        <v>0</v>
      </c>
      <c r="L475" s="2" t="str">
        <f t="shared" si="66"/>
        <v>-</v>
      </c>
      <c r="M475" s="2" t="str">
        <f t="shared" si="67"/>
        <v>-</v>
      </c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25">
      <c r="A476" s="1">
        <v>41962</v>
      </c>
      <c r="B476">
        <v>8.48</v>
      </c>
      <c r="C476">
        <v>8.5</v>
      </c>
      <c r="D476">
        <v>8.61</v>
      </c>
      <c r="E476">
        <v>8.33</v>
      </c>
      <c r="F476">
        <f t="shared" si="64"/>
        <v>8.3699999999999992</v>
      </c>
      <c r="G476">
        <f t="shared" si="68"/>
        <v>8.2199999999999989</v>
      </c>
      <c r="H476">
        <f t="shared" si="62"/>
        <v>9.25</v>
      </c>
      <c r="I476">
        <f t="shared" si="63"/>
        <v>10.2225</v>
      </c>
      <c r="J476">
        <f t="shared" si="69"/>
        <v>10.594999999999999</v>
      </c>
      <c r="K476" s="2" t="b">
        <f t="shared" si="65"/>
        <v>0</v>
      </c>
      <c r="L476" s="2" t="str">
        <f t="shared" si="66"/>
        <v>-</v>
      </c>
      <c r="M476" s="2" t="str">
        <f t="shared" si="67"/>
        <v>-</v>
      </c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25">
      <c r="A477" s="1">
        <v>41964</v>
      </c>
      <c r="B477">
        <v>8.9600000000000009</v>
      </c>
      <c r="C477">
        <v>8.64</v>
      </c>
      <c r="D477">
        <v>9.11</v>
      </c>
      <c r="E477">
        <v>8.58</v>
      </c>
      <c r="F477">
        <f t="shared" si="64"/>
        <v>8.07</v>
      </c>
      <c r="G477">
        <f t="shared" si="68"/>
        <v>8.4699999999999989</v>
      </c>
      <c r="H477">
        <f t="shared" si="62"/>
        <v>9.125</v>
      </c>
      <c r="I477">
        <f t="shared" si="63"/>
        <v>10.234999999999999</v>
      </c>
      <c r="J477">
        <f t="shared" si="69"/>
        <v>10.594999999999999</v>
      </c>
      <c r="K477" s="2" t="e">
        <f t="shared" si="65"/>
        <v>#VALUE!</v>
      </c>
      <c r="L477" s="2" t="str">
        <f t="shared" si="66"/>
        <v>-</v>
      </c>
      <c r="M477" s="2">
        <f t="shared" si="67"/>
        <v>2</v>
      </c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25">
      <c r="A478" s="1">
        <v>41967</v>
      </c>
      <c r="B478">
        <v>8.94</v>
      </c>
      <c r="C478">
        <v>9.06</v>
      </c>
      <c r="D478">
        <v>9.34</v>
      </c>
      <c r="E478">
        <v>8.8800000000000008</v>
      </c>
      <c r="F478">
        <f t="shared" si="64"/>
        <v>7.83</v>
      </c>
      <c r="G478">
        <f t="shared" si="68"/>
        <v>8.5850000000000009</v>
      </c>
      <c r="H478">
        <f t="shared" si="62"/>
        <v>9.125</v>
      </c>
      <c r="I478">
        <f t="shared" si="63"/>
        <v>10.424999999999999</v>
      </c>
      <c r="J478">
        <f t="shared" si="69"/>
        <v>10.594999999999999</v>
      </c>
      <c r="K478" s="2" t="e">
        <f t="shared" si="65"/>
        <v>#VALUE!</v>
      </c>
      <c r="L478" s="2" t="str">
        <f t="shared" si="66"/>
        <v>-</v>
      </c>
      <c r="M478" s="2">
        <f t="shared" si="67"/>
        <v>2</v>
      </c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25">
      <c r="A479" s="1">
        <v>41968</v>
      </c>
      <c r="B479">
        <v>9</v>
      </c>
      <c r="C479">
        <v>9.02</v>
      </c>
      <c r="D479">
        <v>9.17</v>
      </c>
      <c r="E479">
        <v>8.89</v>
      </c>
      <c r="F479">
        <f t="shared" si="64"/>
        <v>7.91</v>
      </c>
      <c r="G479">
        <f t="shared" si="68"/>
        <v>8.5850000000000009</v>
      </c>
      <c r="H479">
        <f t="shared" si="62"/>
        <v>9.08</v>
      </c>
      <c r="I479">
        <f t="shared" si="63"/>
        <v>10.424999999999999</v>
      </c>
      <c r="J479">
        <f t="shared" si="69"/>
        <v>10.594999999999999</v>
      </c>
      <c r="K479" s="2" t="e">
        <f t="shared" si="65"/>
        <v>#VALUE!</v>
      </c>
      <c r="L479" s="2" t="str">
        <f t="shared" si="66"/>
        <v>-</v>
      </c>
      <c r="M479" s="2">
        <f t="shared" si="67"/>
        <v>2</v>
      </c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25">
      <c r="A480" s="1">
        <v>41969</v>
      </c>
      <c r="B480">
        <v>9.0299999999999994</v>
      </c>
      <c r="C480">
        <v>9.1199999999999992</v>
      </c>
      <c r="D480">
        <v>9.1199999999999992</v>
      </c>
      <c r="E480">
        <v>8.93</v>
      </c>
      <c r="F480">
        <f t="shared" si="64"/>
        <v>8.25</v>
      </c>
      <c r="G480">
        <f t="shared" si="68"/>
        <v>8.5850000000000009</v>
      </c>
      <c r="H480">
        <f t="shared" ref="H480:H543" si="70">((MAX(D455:D480))+(MIN(E455:E480)))/2</f>
        <v>8.6050000000000004</v>
      </c>
      <c r="I480">
        <f t="shared" si="63"/>
        <v>10.337499999999999</v>
      </c>
      <c r="J480">
        <f t="shared" si="69"/>
        <v>10.594999999999999</v>
      </c>
      <c r="K480" s="2" t="e">
        <f t="shared" si="65"/>
        <v>#VALUE!</v>
      </c>
      <c r="L480" s="2" t="str">
        <f t="shared" si="66"/>
        <v>-</v>
      </c>
      <c r="M480" s="2">
        <f t="shared" si="67"/>
        <v>2</v>
      </c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25">
      <c r="A481" s="1">
        <v>41970</v>
      </c>
      <c r="B481">
        <v>8.9600000000000009</v>
      </c>
      <c r="C481">
        <v>9.0299999999999994</v>
      </c>
      <c r="D481">
        <v>9.23</v>
      </c>
      <c r="E481">
        <v>8.9499999999999993</v>
      </c>
      <c r="F481">
        <f t="shared" si="64"/>
        <v>8.16</v>
      </c>
      <c r="G481">
        <f t="shared" si="68"/>
        <v>8.5850000000000009</v>
      </c>
      <c r="H481">
        <f t="shared" si="70"/>
        <v>8.5850000000000009</v>
      </c>
      <c r="I481">
        <f t="shared" ref="I481:I544" si="71">(G455+H455)/2</f>
        <v>10.1225</v>
      </c>
      <c r="J481">
        <f t="shared" si="69"/>
        <v>10.515000000000001</v>
      </c>
      <c r="K481" s="2" t="e">
        <f t="shared" si="65"/>
        <v>#VALUE!</v>
      </c>
      <c r="L481" s="2" t="str">
        <f t="shared" si="66"/>
        <v>-</v>
      </c>
      <c r="M481" s="2">
        <f t="shared" si="67"/>
        <v>2</v>
      </c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25">
      <c r="A482" s="1">
        <v>41971</v>
      </c>
      <c r="B482">
        <v>8.9499999999999993</v>
      </c>
      <c r="C482">
        <v>8.98</v>
      </c>
      <c r="D482">
        <v>9.09</v>
      </c>
      <c r="E482">
        <v>8.93</v>
      </c>
      <c r="F482">
        <f t="shared" si="64"/>
        <v>7.99</v>
      </c>
      <c r="G482">
        <f t="shared" si="68"/>
        <v>8.75</v>
      </c>
      <c r="H482">
        <f t="shared" si="70"/>
        <v>8.5850000000000009</v>
      </c>
      <c r="I482">
        <f t="shared" si="71"/>
        <v>10.112499999999999</v>
      </c>
      <c r="J482">
        <f t="shared" si="69"/>
        <v>10.504999999999999</v>
      </c>
      <c r="K482" s="2" t="e">
        <f t="shared" si="65"/>
        <v>#VALUE!</v>
      </c>
      <c r="L482" s="2" t="str">
        <f t="shared" si="66"/>
        <v>-</v>
      </c>
      <c r="M482" s="2">
        <f t="shared" si="67"/>
        <v>2</v>
      </c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25">
      <c r="A483" s="1">
        <v>41974</v>
      </c>
      <c r="B483">
        <v>8.42</v>
      </c>
      <c r="C483">
        <v>8.84</v>
      </c>
      <c r="D483">
        <v>8.8800000000000008</v>
      </c>
      <c r="E483">
        <v>8.4</v>
      </c>
      <c r="F483">
        <f t="shared" si="64"/>
        <v>7.7</v>
      </c>
      <c r="G483">
        <f t="shared" si="68"/>
        <v>8.75</v>
      </c>
      <c r="H483">
        <f t="shared" si="70"/>
        <v>8.5850000000000009</v>
      </c>
      <c r="I483">
        <f t="shared" si="71"/>
        <v>9.8374999999999986</v>
      </c>
      <c r="J483">
        <f t="shared" si="69"/>
        <v>10.305</v>
      </c>
      <c r="K483" s="2" t="e">
        <f t="shared" si="65"/>
        <v>#VALUE!</v>
      </c>
      <c r="L483" s="2" t="str">
        <f t="shared" si="66"/>
        <v>-</v>
      </c>
      <c r="M483" s="2">
        <f t="shared" si="67"/>
        <v>2</v>
      </c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25">
      <c r="A484" s="1">
        <v>41975</v>
      </c>
      <c r="B484">
        <v>8.14</v>
      </c>
      <c r="C484">
        <v>8.5</v>
      </c>
      <c r="D484">
        <v>8.56</v>
      </c>
      <c r="E484">
        <v>8.07</v>
      </c>
      <c r="F484">
        <f t="shared" si="64"/>
        <v>7.73</v>
      </c>
      <c r="G484">
        <f t="shared" si="68"/>
        <v>8.7050000000000001</v>
      </c>
      <c r="H484">
        <f t="shared" si="70"/>
        <v>8.5850000000000009</v>
      </c>
      <c r="I484">
        <f t="shared" si="71"/>
        <v>9.8249999999999993</v>
      </c>
      <c r="J484">
        <f t="shared" si="69"/>
        <v>10.305</v>
      </c>
      <c r="K484" s="2" t="e">
        <f t="shared" si="65"/>
        <v>#VALUE!</v>
      </c>
      <c r="L484" s="2" t="str">
        <f t="shared" si="66"/>
        <v>-</v>
      </c>
      <c r="M484" s="2">
        <f t="shared" si="67"/>
        <v>2</v>
      </c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25">
      <c r="A485" s="1">
        <v>41976</v>
      </c>
      <c r="B485">
        <v>8.33</v>
      </c>
      <c r="C485">
        <v>8.2200000000000006</v>
      </c>
      <c r="D485">
        <v>8.4</v>
      </c>
      <c r="E485">
        <v>8.1999999999999993</v>
      </c>
      <c r="F485">
        <f t="shared" si="64"/>
        <v>7.79</v>
      </c>
      <c r="G485">
        <f t="shared" si="68"/>
        <v>8.7050000000000001</v>
      </c>
      <c r="H485">
        <f t="shared" si="70"/>
        <v>8.5850000000000009</v>
      </c>
      <c r="I485">
        <f t="shared" si="71"/>
        <v>9.4574999999999996</v>
      </c>
      <c r="J485">
        <f t="shared" si="69"/>
        <v>10.07</v>
      </c>
      <c r="K485" s="2" t="e">
        <f t="shared" si="65"/>
        <v>#VALUE!</v>
      </c>
      <c r="L485" s="2" t="str">
        <f t="shared" si="66"/>
        <v>-</v>
      </c>
      <c r="M485" s="2">
        <f t="shared" si="67"/>
        <v>2</v>
      </c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25">
      <c r="A486" s="1">
        <v>41977</v>
      </c>
      <c r="B486">
        <v>8.18</v>
      </c>
      <c r="C486">
        <v>8.35</v>
      </c>
      <c r="D486">
        <v>8.39</v>
      </c>
      <c r="E486">
        <v>8.08</v>
      </c>
      <c r="F486">
        <f t="shared" si="64"/>
        <v>7.85</v>
      </c>
      <c r="G486">
        <f t="shared" si="68"/>
        <v>8.7050000000000001</v>
      </c>
      <c r="H486">
        <f t="shared" si="70"/>
        <v>8.5850000000000009</v>
      </c>
      <c r="I486">
        <f t="shared" si="71"/>
        <v>9.3949999999999996</v>
      </c>
      <c r="J486">
        <f t="shared" si="69"/>
        <v>10.07</v>
      </c>
      <c r="K486" s="2" t="e">
        <f t="shared" si="65"/>
        <v>#VALUE!</v>
      </c>
      <c r="L486" s="2" t="str">
        <f t="shared" si="66"/>
        <v>-</v>
      </c>
      <c r="M486" s="2">
        <f t="shared" si="67"/>
        <v>2</v>
      </c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25">
      <c r="A487" s="1">
        <v>41978</v>
      </c>
      <c r="B487">
        <v>8.2100000000000009</v>
      </c>
      <c r="C487">
        <v>8.16</v>
      </c>
      <c r="D487">
        <v>8.3800000000000008</v>
      </c>
      <c r="E487">
        <v>8.08</v>
      </c>
      <c r="F487">
        <f t="shared" si="64"/>
        <v>8.07</v>
      </c>
      <c r="G487">
        <f t="shared" si="68"/>
        <v>8.65</v>
      </c>
      <c r="H487">
        <f t="shared" si="70"/>
        <v>8.5850000000000009</v>
      </c>
      <c r="I487">
        <f t="shared" si="71"/>
        <v>9.3949999999999996</v>
      </c>
      <c r="J487">
        <f t="shared" si="69"/>
        <v>10.07</v>
      </c>
      <c r="K487" s="2" t="e">
        <f t="shared" si="65"/>
        <v>#VALUE!</v>
      </c>
      <c r="L487" s="2" t="str">
        <f t="shared" si="66"/>
        <v>-</v>
      </c>
      <c r="M487" s="2">
        <f t="shared" si="67"/>
        <v>2</v>
      </c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25">
      <c r="A488" s="1">
        <v>41981</v>
      </c>
      <c r="B488">
        <v>7.91</v>
      </c>
      <c r="C488">
        <v>8.19</v>
      </c>
      <c r="D488">
        <v>8.2100000000000009</v>
      </c>
      <c r="E488">
        <v>7.87</v>
      </c>
      <c r="F488">
        <f t="shared" si="64"/>
        <v>7.6</v>
      </c>
      <c r="G488">
        <f t="shared" si="68"/>
        <v>8.5500000000000007</v>
      </c>
      <c r="H488">
        <f t="shared" si="70"/>
        <v>8.5850000000000009</v>
      </c>
      <c r="I488">
        <f t="shared" si="71"/>
        <v>9.3725000000000005</v>
      </c>
      <c r="J488">
        <f t="shared" si="69"/>
        <v>10.07</v>
      </c>
      <c r="K488" s="2" t="e">
        <f t="shared" si="65"/>
        <v>#VALUE!</v>
      </c>
      <c r="L488" s="2" t="str">
        <f t="shared" si="66"/>
        <v>-</v>
      </c>
      <c r="M488" s="2">
        <f t="shared" si="67"/>
        <v>2</v>
      </c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25">
      <c r="A489" s="1">
        <v>41982</v>
      </c>
      <c r="B489">
        <v>7.77</v>
      </c>
      <c r="C489">
        <v>7.82</v>
      </c>
      <c r="D489">
        <v>7.97</v>
      </c>
      <c r="E489">
        <v>7.64</v>
      </c>
      <c r="F489">
        <f t="shared" si="64"/>
        <v>7.74</v>
      </c>
      <c r="G489">
        <f t="shared" si="68"/>
        <v>8.4350000000000005</v>
      </c>
      <c r="H489">
        <f t="shared" si="70"/>
        <v>8.49</v>
      </c>
      <c r="I489">
        <f t="shared" si="71"/>
        <v>9.1349999999999998</v>
      </c>
      <c r="J489">
        <f t="shared" si="69"/>
        <v>10.07</v>
      </c>
      <c r="K489" s="2" t="b">
        <f t="shared" si="65"/>
        <v>0</v>
      </c>
      <c r="L489" s="2" t="str">
        <f t="shared" si="66"/>
        <v>-</v>
      </c>
      <c r="M489" s="2" t="str">
        <f t="shared" si="67"/>
        <v>-</v>
      </c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25">
      <c r="A490" s="1">
        <v>41983</v>
      </c>
      <c r="B490">
        <v>7.73</v>
      </c>
      <c r="C490">
        <v>7.77</v>
      </c>
      <c r="D490">
        <v>7.87</v>
      </c>
      <c r="E490">
        <v>7.65</v>
      </c>
      <c r="F490">
        <f t="shared" si="64"/>
        <v>8.1</v>
      </c>
      <c r="G490">
        <f t="shared" si="68"/>
        <v>8.3650000000000002</v>
      </c>
      <c r="H490">
        <f t="shared" si="70"/>
        <v>8.49</v>
      </c>
      <c r="I490">
        <f t="shared" si="71"/>
        <v>9.11</v>
      </c>
      <c r="J490">
        <f t="shared" si="69"/>
        <v>10.07</v>
      </c>
      <c r="K490" s="2" t="e">
        <f t="shared" si="65"/>
        <v>#VALUE!</v>
      </c>
      <c r="L490" s="2">
        <f t="shared" si="66"/>
        <v>1</v>
      </c>
      <c r="M490" s="2" t="str">
        <f t="shared" si="67"/>
        <v>-</v>
      </c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25">
      <c r="A491" s="1">
        <v>41984</v>
      </c>
      <c r="B491">
        <v>7.69</v>
      </c>
      <c r="C491">
        <v>7.78</v>
      </c>
      <c r="D491">
        <v>7.8</v>
      </c>
      <c r="E491">
        <v>7.56</v>
      </c>
      <c r="F491">
        <f t="shared" si="64"/>
        <v>8.43</v>
      </c>
      <c r="G491">
        <f t="shared" si="68"/>
        <v>8.2200000000000006</v>
      </c>
      <c r="H491">
        <f t="shared" si="70"/>
        <v>8.4499999999999993</v>
      </c>
      <c r="I491">
        <f t="shared" si="71"/>
        <v>9.11</v>
      </c>
      <c r="J491">
        <f t="shared" si="69"/>
        <v>10.07</v>
      </c>
      <c r="K491" s="2" t="e">
        <f t="shared" si="65"/>
        <v>#VALUE!</v>
      </c>
      <c r="L491" s="2">
        <f t="shared" si="66"/>
        <v>1</v>
      </c>
      <c r="M491" s="2" t="str">
        <f t="shared" si="67"/>
        <v>-</v>
      </c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25">
      <c r="A492" s="1">
        <v>41985</v>
      </c>
      <c r="B492">
        <v>7.48</v>
      </c>
      <c r="C492">
        <v>7.61</v>
      </c>
      <c r="D492">
        <v>7.77</v>
      </c>
      <c r="E492">
        <v>7.48</v>
      </c>
      <c r="F492">
        <f t="shared" si="64"/>
        <v>8.3699999999999992</v>
      </c>
      <c r="G492">
        <f t="shared" si="68"/>
        <v>8.02</v>
      </c>
      <c r="H492">
        <f t="shared" si="70"/>
        <v>8.41</v>
      </c>
      <c r="I492">
        <f t="shared" si="71"/>
        <v>9.11</v>
      </c>
      <c r="J492">
        <f t="shared" si="69"/>
        <v>10.07</v>
      </c>
      <c r="K492" s="2" t="e">
        <f t="shared" si="65"/>
        <v>#VALUE!</v>
      </c>
      <c r="L492" s="2">
        <f t="shared" si="66"/>
        <v>1</v>
      </c>
      <c r="M492" s="2" t="str">
        <f t="shared" si="67"/>
        <v>-</v>
      </c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25">
      <c r="A493" s="1">
        <v>41988</v>
      </c>
      <c r="B493">
        <v>7.55</v>
      </c>
      <c r="C493">
        <v>7.55</v>
      </c>
      <c r="D493">
        <v>7.67</v>
      </c>
      <c r="E493">
        <v>7.31</v>
      </c>
      <c r="F493">
        <f t="shared" si="64"/>
        <v>8.27</v>
      </c>
      <c r="G493">
        <f t="shared" si="68"/>
        <v>7.8550000000000004</v>
      </c>
      <c r="H493">
        <f t="shared" si="70"/>
        <v>8.3249999999999993</v>
      </c>
      <c r="I493">
        <f t="shared" si="71"/>
        <v>9.1074999999999999</v>
      </c>
      <c r="J493">
        <f t="shared" si="69"/>
        <v>10.07</v>
      </c>
      <c r="K493" s="2" t="e">
        <f t="shared" si="65"/>
        <v>#VALUE!</v>
      </c>
      <c r="L493" s="2">
        <f t="shared" si="66"/>
        <v>1</v>
      </c>
      <c r="M493" s="2" t="str">
        <f t="shared" si="67"/>
        <v>-</v>
      </c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25">
      <c r="A494" s="1">
        <v>41989</v>
      </c>
      <c r="B494">
        <v>7.49</v>
      </c>
      <c r="C494">
        <v>7.38</v>
      </c>
      <c r="D494">
        <v>7.75</v>
      </c>
      <c r="E494">
        <v>7.31</v>
      </c>
      <c r="F494">
        <f t="shared" si="64"/>
        <v>8.36</v>
      </c>
      <c r="G494">
        <f t="shared" si="68"/>
        <v>7.85</v>
      </c>
      <c r="H494">
        <f t="shared" si="70"/>
        <v>8.3249999999999993</v>
      </c>
      <c r="I494">
        <f t="shared" si="71"/>
        <v>9.1849999999999987</v>
      </c>
      <c r="J494">
        <f t="shared" si="69"/>
        <v>10.07</v>
      </c>
      <c r="K494" s="2" t="e">
        <f t="shared" si="65"/>
        <v>#VALUE!</v>
      </c>
      <c r="L494" s="2">
        <f t="shared" si="66"/>
        <v>1</v>
      </c>
      <c r="M494" s="2" t="str">
        <f t="shared" si="67"/>
        <v>-</v>
      </c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25">
      <c r="A495" s="1">
        <v>41990</v>
      </c>
      <c r="B495">
        <v>7.94</v>
      </c>
      <c r="C495">
        <v>7.53</v>
      </c>
      <c r="D495">
        <v>8.08</v>
      </c>
      <c r="E495">
        <v>7.53</v>
      </c>
      <c r="F495">
        <f t="shared" si="64"/>
        <v>8.2100000000000009</v>
      </c>
      <c r="G495">
        <f t="shared" si="68"/>
        <v>7.8450000000000006</v>
      </c>
      <c r="H495">
        <f t="shared" si="70"/>
        <v>8.3249999999999993</v>
      </c>
      <c r="I495">
        <f t="shared" si="71"/>
        <v>9.1675000000000004</v>
      </c>
      <c r="J495">
        <f t="shared" si="69"/>
        <v>10.07</v>
      </c>
      <c r="K495" s="2" t="e">
        <f t="shared" si="65"/>
        <v>#VALUE!</v>
      </c>
      <c r="L495" s="2">
        <f t="shared" si="66"/>
        <v>1</v>
      </c>
      <c r="M495" s="2" t="str">
        <f t="shared" si="67"/>
        <v>-</v>
      </c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25">
      <c r="A496" s="1">
        <v>41991</v>
      </c>
      <c r="B496">
        <v>7.93</v>
      </c>
      <c r="C496">
        <v>8</v>
      </c>
      <c r="D496">
        <v>8.16</v>
      </c>
      <c r="E496">
        <v>7.87</v>
      </c>
      <c r="F496">
        <f t="shared" si="64"/>
        <v>8.2899999999999991</v>
      </c>
      <c r="G496">
        <f t="shared" si="68"/>
        <v>7.76</v>
      </c>
      <c r="H496">
        <f t="shared" si="70"/>
        <v>8.3249999999999993</v>
      </c>
      <c r="I496">
        <f t="shared" si="71"/>
        <v>9.15</v>
      </c>
      <c r="J496">
        <f t="shared" si="69"/>
        <v>10.07</v>
      </c>
      <c r="K496" s="2" t="e">
        <f t="shared" si="65"/>
        <v>#VALUE!</v>
      </c>
      <c r="L496" s="2">
        <f t="shared" si="66"/>
        <v>1</v>
      </c>
      <c r="M496" s="2" t="str">
        <f t="shared" si="67"/>
        <v>-</v>
      </c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25">
      <c r="A497" s="1">
        <v>41992</v>
      </c>
      <c r="B497">
        <v>8.01</v>
      </c>
      <c r="C497">
        <v>7.89</v>
      </c>
      <c r="D497">
        <v>8.06</v>
      </c>
      <c r="E497">
        <v>7.89</v>
      </c>
      <c r="F497">
        <f t="shared" si="64"/>
        <v>7.73</v>
      </c>
      <c r="G497">
        <f t="shared" si="68"/>
        <v>7.7349999999999994</v>
      </c>
      <c r="H497">
        <f t="shared" si="70"/>
        <v>8.3249999999999993</v>
      </c>
      <c r="I497">
        <f t="shared" si="71"/>
        <v>9.15</v>
      </c>
      <c r="J497">
        <f t="shared" si="69"/>
        <v>10.07</v>
      </c>
      <c r="K497" s="2" t="e">
        <f t="shared" si="65"/>
        <v>#VALUE!</v>
      </c>
      <c r="L497" s="2" t="str">
        <f t="shared" si="66"/>
        <v>-</v>
      </c>
      <c r="M497" s="2">
        <f t="shared" si="67"/>
        <v>2</v>
      </c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25">
      <c r="A498" s="1">
        <v>41995</v>
      </c>
      <c r="B498">
        <v>8.2100000000000009</v>
      </c>
      <c r="C498">
        <v>8.0299999999999994</v>
      </c>
      <c r="D498">
        <v>8.2100000000000009</v>
      </c>
      <c r="E498">
        <v>7.97</v>
      </c>
      <c r="F498">
        <f t="shared" si="64"/>
        <v>7.9</v>
      </c>
      <c r="G498">
        <f t="shared" si="68"/>
        <v>7.76</v>
      </c>
      <c r="H498">
        <f t="shared" si="70"/>
        <v>8.3249999999999993</v>
      </c>
      <c r="I498">
        <f t="shared" si="71"/>
        <v>9.1425000000000001</v>
      </c>
      <c r="J498">
        <f t="shared" si="69"/>
        <v>10.07</v>
      </c>
      <c r="K498" s="2" t="e">
        <f t="shared" si="65"/>
        <v>#VALUE!</v>
      </c>
      <c r="L498" s="2" t="str">
        <f t="shared" si="66"/>
        <v>-</v>
      </c>
      <c r="M498" s="2">
        <f t="shared" si="67"/>
        <v>2</v>
      </c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25">
      <c r="A499" s="1">
        <v>41996</v>
      </c>
      <c r="B499">
        <v>8.3699999999999992</v>
      </c>
      <c r="C499">
        <v>8.2100000000000009</v>
      </c>
      <c r="D499">
        <v>8.41</v>
      </c>
      <c r="E499">
        <v>8.16</v>
      </c>
      <c r="F499">
        <f t="shared" si="64"/>
        <v>8.1999999999999993</v>
      </c>
      <c r="G499">
        <f t="shared" si="68"/>
        <v>7.8599999999999994</v>
      </c>
      <c r="H499">
        <f t="shared" si="70"/>
        <v>8.3249999999999993</v>
      </c>
      <c r="I499">
        <f t="shared" si="71"/>
        <v>8.9625000000000004</v>
      </c>
      <c r="J499">
        <f t="shared" si="69"/>
        <v>9.995000000000001</v>
      </c>
      <c r="K499" s="2" t="b">
        <f t="shared" si="65"/>
        <v>0</v>
      </c>
      <c r="L499" s="2" t="str">
        <f t="shared" si="66"/>
        <v>-</v>
      </c>
      <c r="M499" s="2" t="str">
        <f t="shared" si="67"/>
        <v>-</v>
      </c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25">
      <c r="A500" s="1">
        <v>41999</v>
      </c>
      <c r="B500">
        <v>8.25</v>
      </c>
      <c r="C500">
        <v>8.3000000000000007</v>
      </c>
      <c r="D500">
        <v>8.51</v>
      </c>
      <c r="E500">
        <v>8.2100000000000009</v>
      </c>
      <c r="F500">
        <f t="shared" si="64"/>
        <v>8.33</v>
      </c>
      <c r="G500">
        <f t="shared" si="68"/>
        <v>7.91</v>
      </c>
      <c r="H500">
        <f t="shared" si="70"/>
        <v>8.3249999999999993</v>
      </c>
      <c r="I500">
        <f t="shared" si="71"/>
        <v>8.9275000000000002</v>
      </c>
      <c r="J500">
        <f t="shared" si="69"/>
        <v>9.995000000000001</v>
      </c>
      <c r="K500" s="2" t="b">
        <f t="shared" si="65"/>
        <v>0</v>
      </c>
      <c r="L500" s="2" t="str">
        <f t="shared" si="66"/>
        <v>-</v>
      </c>
      <c r="M500" s="2" t="str">
        <f t="shared" si="67"/>
        <v>-</v>
      </c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25">
      <c r="A501" s="1">
        <v>42002</v>
      </c>
      <c r="B501">
        <v>8.44</v>
      </c>
      <c r="C501">
        <v>8.27</v>
      </c>
      <c r="D501">
        <v>8.5299999999999994</v>
      </c>
      <c r="E501">
        <v>8.2200000000000006</v>
      </c>
      <c r="F501">
        <f t="shared" si="64"/>
        <v>8.18</v>
      </c>
      <c r="G501">
        <f t="shared" si="68"/>
        <v>7.92</v>
      </c>
      <c r="H501">
        <f t="shared" si="70"/>
        <v>8.3249999999999993</v>
      </c>
      <c r="I501">
        <f t="shared" si="71"/>
        <v>8.89</v>
      </c>
      <c r="J501">
        <f t="shared" si="69"/>
        <v>9.995000000000001</v>
      </c>
      <c r="K501" s="2" t="e">
        <f t="shared" si="65"/>
        <v>#VALUE!</v>
      </c>
      <c r="L501" s="2" t="str">
        <f t="shared" si="66"/>
        <v>-</v>
      </c>
      <c r="M501" s="2">
        <f t="shared" si="67"/>
        <v>2</v>
      </c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25">
      <c r="A502" s="1">
        <v>42003</v>
      </c>
      <c r="B502">
        <v>8.3699999999999992</v>
      </c>
      <c r="C502">
        <v>8.48</v>
      </c>
      <c r="D502">
        <v>8.5</v>
      </c>
      <c r="E502">
        <v>8.2100000000000009</v>
      </c>
      <c r="F502">
        <f t="shared" si="64"/>
        <v>8.0299999999999994</v>
      </c>
      <c r="G502">
        <f t="shared" si="68"/>
        <v>7.92</v>
      </c>
      <c r="H502">
        <f t="shared" si="70"/>
        <v>8.3249999999999993</v>
      </c>
      <c r="I502">
        <f t="shared" si="71"/>
        <v>8.7349999999999994</v>
      </c>
      <c r="J502">
        <f t="shared" si="69"/>
        <v>9.7249999999999996</v>
      </c>
      <c r="K502" s="2" t="e">
        <f t="shared" si="65"/>
        <v>#VALUE!</v>
      </c>
      <c r="L502" s="2" t="str">
        <f t="shared" si="66"/>
        <v>-</v>
      </c>
      <c r="M502" s="2">
        <f t="shared" si="67"/>
        <v>2</v>
      </c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25">
      <c r="A503" s="1">
        <v>42006</v>
      </c>
      <c r="B503">
        <v>8.07</v>
      </c>
      <c r="C503">
        <v>8.33</v>
      </c>
      <c r="D503">
        <v>8.33</v>
      </c>
      <c r="E503">
        <v>8.0299999999999994</v>
      </c>
      <c r="F503">
        <f t="shared" si="64"/>
        <v>7.99</v>
      </c>
      <c r="G503">
        <f t="shared" si="68"/>
        <v>8.0299999999999994</v>
      </c>
      <c r="H503">
        <f t="shared" si="70"/>
        <v>8.3249999999999993</v>
      </c>
      <c r="I503">
        <f t="shared" si="71"/>
        <v>8.7974999999999994</v>
      </c>
      <c r="J503">
        <f t="shared" si="69"/>
        <v>9.6900000000000013</v>
      </c>
      <c r="K503" s="2" t="e">
        <f t="shared" si="65"/>
        <v>#VALUE!</v>
      </c>
      <c r="L503" s="2" t="str">
        <f t="shared" si="66"/>
        <v>-</v>
      </c>
      <c r="M503" s="2">
        <f t="shared" si="67"/>
        <v>2</v>
      </c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25">
      <c r="A504" s="1">
        <v>42009</v>
      </c>
      <c r="B504">
        <v>7.83</v>
      </c>
      <c r="C504">
        <v>8.01</v>
      </c>
      <c r="D504">
        <v>8.0399999999999991</v>
      </c>
      <c r="E504">
        <v>7.79</v>
      </c>
      <c r="F504">
        <f t="shared" si="64"/>
        <v>7.9</v>
      </c>
      <c r="G504">
        <f t="shared" si="68"/>
        <v>8.16</v>
      </c>
      <c r="H504">
        <f t="shared" si="70"/>
        <v>8.27</v>
      </c>
      <c r="I504">
        <f t="shared" si="71"/>
        <v>8.8550000000000004</v>
      </c>
      <c r="J504">
        <f t="shared" si="69"/>
        <v>9.6900000000000013</v>
      </c>
      <c r="K504" s="2" t="b">
        <f t="shared" si="65"/>
        <v>0</v>
      </c>
      <c r="L504" s="2" t="str">
        <f t="shared" si="66"/>
        <v>-</v>
      </c>
      <c r="M504" s="2" t="str">
        <f t="shared" si="67"/>
        <v>-</v>
      </c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25">
      <c r="A505" s="1">
        <v>42010</v>
      </c>
      <c r="B505">
        <v>7.91</v>
      </c>
      <c r="C505">
        <v>7.82</v>
      </c>
      <c r="D505">
        <v>7.93</v>
      </c>
      <c r="E505">
        <v>7.73</v>
      </c>
      <c r="F505">
        <f t="shared" si="64"/>
        <v>7.6</v>
      </c>
      <c r="G505">
        <f t="shared" si="68"/>
        <v>8.129999999999999</v>
      </c>
      <c r="H505">
        <f t="shared" si="70"/>
        <v>8.27</v>
      </c>
      <c r="I505">
        <f t="shared" si="71"/>
        <v>8.8324999999999996</v>
      </c>
      <c r="J505">
        <f t="shared" si="69"/>
        <v>9.6900000000000013</v>
      </c>
      <c r="K505" s="2" t="e">
        <f t="shared" si="65"/>
        <v>#VALUE!</v>
      </c>
      <c r="L505" s="2" t="str">
        <f t="shared" si="66"/>
        <v>-</v>
      </c>
      <c r="M505" s="2">
        <f t="shared" si="67"/>
        <v>2</v>
      </c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25">
      <c r="A506" s="1">
        <v>42011</v>
      </c>
      <c r="B506">
        <v>8.25</v>
      </c>
      <c r="C506">
        <v>7.99</v>
      </c>
      <c r="D506">
        <v>8.3699999999999992</v>
      </c>
      <c r="E506">
        <v>7.97</v>
      </c>
      <c r="F506">
        <f t="shared" si="64"/>
        <v>7.86</v>
      </c>
      <c r="G506">
        <f t="shared" si="68"/>
        <v>8.129999999999999</v>
      </c>
      <c r="H506">
        <f t="shared" si="70"/>
        <v>8.27</v>
      </c>
      <c r="I506">
        <f t="shared" si="71"/>
        <v>8.5950000000000006</v>
      </c>
      <c r="J506">
        <f t="shared" si="69"/>
        <v>9.6900000000000013</v>
      </c>
      <c r="K506" s="2" t="e">
        <f t="shared" si="65"/>
        <v>#VALUE!</v>
      </c>
      <c r="L506" s="2" t="str">
        <f t="shared" si="66"/>
        <v>-</v>
      </c>
      <c r="M506" s="2">
        <f t="shared" si="67"/>
        <v>2</v>
      </c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25">
      <c r="A507" s="1">
        <v>42012</v>
      </c>
      <c r="B507">
        <v>8.16</v>
      </c>
      <c r="C507">
        <v>8.4</v>
      </c>
      <c r="D507">
        <v>8.41</v>
      </c>
      <c r="E507">
        <v>8.1300000000000008</v>
      </c>
      <c r="F507">
        <f t="shared" si="64"/>
        <v>7.94</v>
      </c>
      <c r="G507">
        <f t="shared" si="68"/>
        <v>8.129999999999999</v>
      </c>
      <c r="H507">
        <f t="shared" si="70"/>
        <v>8.1999999999999993</v>
      </c>
      <c r="I507">
        <f t="shared" si="71"/>
        <v>8.5850000000000009</v>
      </c>
      <c r="J507">
        <f t="shared" si="69"/>
        <v>9.6900000000000013</v>
      </c>
      <c r="K507" s="2" t="e">
        <f t="shared" si="65"/>
        <v>#VALUE!</v>
      </c>
      <c r="L507" s="2" t="str">
        <f t="shared" si="66"/>
        <v>-</v>
      </c>
      <c r="M507" s="2">
        <f t="shared" si="67"/>
        <v>2</v>
      </c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25">
      <c r="A508" s="1">
        <v>42013</v>
      </c>
      <c r="B508">
        <v>7.99</v>
      </c>
      <c r="C508">
        <v>8.15</v>
      </c>
      <c r="D508">
        <v>8.1999999999999993</v>
      </c>
      <c r="E508">
        <v>7.91</v>
      </c>
      <c r="F508">
        <f t="shared" si="64"/>
        <v>8.1999999999999993</v>
      </c>
      <c r="G508">
        <f t="shared" si="68"/>
        <v>8.129999999999999</v>
      </c>
      <c r="H508">
        <f t="shared" si="70"/>
        <v>8.0950000000000006</v>
      </c>
      <c r="I508">
        <f t="shared" si="71"/>
        <v>8.6675000000000004</v>
      </c>
      <c r="J508">
        <f t="shared" si="69"/>
        <v>9.6900000000000013</v>
      </c>
      <c r="K508" s="2" t="e">
        <f t="shared" si="65"/>
        <v>#VALUE!</v>
      </c>
      <c r="L508" s="2" t="str">
        <f t="shared" si="66"/>
        <v>-</v>
      </c>
      <c r="M508" s="2" t="str">
        <f t="shared" si="67"/>
        <v>-</v>
      </c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25">
      <c r="A509" s="1">
        <v>42016</v>
      </c>
      <c r="B509">
        <v>7.7</v>
      </c>
      <c r="C509">
        <v>7.9</v>
      </c>
      <c r="D509">
        <v>7.96</v>
      </c>
      <c r="E509">
        <v>7.66</v>
      </c>
      <c r="F509">
        <f t="shared" si="64"/>
        <v>8.24</v>
      </c>
      <c r="G509">
        <f t="shared" si="68"/>
        <v>8.0949999999999989</v>
      </c>
      <c r="H509">
        <f t="shared" si="70"/>
        <v>7.9350000000000005</v>
      </c>
      <c r="I509">
        <f t="shared" si="71"/>
        <v>8.6675000000000004</v>
      </c>
      <c r="J509">
        <f t="shared" si="69"/>
        <v>9.5399999999999991</v>
      </c>
      <c r="K509" s="2" t="e">
        <f t="shared" si="65"/>
        <v>#VALUE!</v>
      </c>
      <c r="L509" s="2">
        <f t="shared" si="66"/>
        <v>1</v>
      </c>
      <c r="M509" s="2" t="str">
        <f t="shared" si="67"/>
        <v>-</v>
      </c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25">
      <c r="A510" s="1">
        <v>42017</v>
      </c>
      <c r="B510">
        <v>7.73</v>
      </c>
      <c r="C510">
        <v>7.69</v>
      </c>
      <c r="D510">
        <v>7.97</v>
      </c>
      <c r="E510">
        <v>7.68</v>
      </c>
      <c r="F510">
        <f t="shared" si="64"/>
        <v>8.23</v>
      </c>
      <c r="G510">
        <f t="shared" si="68"/>
        <v>8.08</v>
      </c>
      <c r="H510">
        <f t="shared" si="70"/>
        <v>7.92</v>
      </c>
      <c r="I510">
        <f t="shared" si="71"/>
        <v>8.6449999999999996</v>
      </c>
      <c r="J510">
        <f t="shared" si="69"/>
        <v>9.5150000000000006</v>
      </c>
      <c r="K510" s="2" t="e">
        <f t="shared" si="65"/>
        <v>#VALUE!</v>
      </c>
      <c r="L510" s="2">
        <f t="shared" si="66"/>
        <v>1</v>
      </c>
      <c r="M510" s="2" t="str">
        <f t="shared" si="67"/>
        <v>-</v>
      </c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25">
      <c r="A511" s="1">
        <v>42018</v>
      </c>
      <c r="B511">
        <v>7.79</v>
      </c>
      <c r="C511">
        <v>7.65</v>
      </c>
      <c r="D511">
        <v>7.88</v>
      </c>
      <c r="E511">
        <v>7.6</v>
      </c>
      <c r="F511">
        <f t="shared" si="64"/>
        <v>8.18</v>
      </c>
      <c r="G511">
        <f t="shared" si="68"/>
        <v>8.004999999999999</v>
      </c>
      <c r="H511">
        <f t="shared" si="70"/>
        <v>7.92</v>
      </c>
      <c r="I511">
        <f t="shared" si="71"/>
        <v>8.6449999999999996</v>
      </c>
      <c r="J511">
        <f t="shared" si="69"/>
        <v>9.5150000000000006</v>
      </c>
      <c r="K511" s="2" t="e">
        <f t="shared" si="65"/>
        <v>#VALUE!</v>
      </c>
      <c r="L511" s="2">
        <f t="shared" si="66"/>
        <v>1</v>
      </c>
      <c r="M511" s="2" t="str">
        <f t="shared" si="67"/>
        <v>-</v>
      </c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25">
      <c r="A512" s="1">
        <v>42019</v>
      </c>
      <c r="B512">
        <v>7.85</v>
      </c>
      <c r="C512">
        <v>7.82</v>
      </c>
      <c r="D512">
        <v>8.1</v>
      </c>
      <c r="E512">
        <v>7.81</v>
      </c>
      <c r="F512">
        <f t="shared" si="64"/>
        <v>8.44</v>
      </c>
      <c r="G512">
        <f t="shared" si="68"/>
        <v>8.004999999999999</v>
      </c>
      <c r="H512">
        <f t="shared" si="70"/>
        <v>7.92</v>
      </c>
      <c r="I512">
        <f t="shared" si="71"/>
        <v>8.6449999999999996</v>
      </c>
      <c r="J512">
        <f t="shared" si="69"/>
        <v>9.5150000000000006</v>
      </c>
      <c r="K512" s="2" t="e">
        <f t="shared" si="65"/>
        <v>#VALUE!</v>
      </c>
      <c r="L512" s="2">
        <f t="shared" si="66"/>
        <v>1</v>
      </c>
      <c r="M512" s="2" t="str">
        <f t="shared" si="67"/>
        <v>-</v>
      </c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25">
      <c r="A513" s="1">
        <v>42020</v>
      </c>
      <c r="B513">
        <v>8.07</v>
      </c>
      <c r="C513">
        <v>7.88</v>
      </c>
      <c r="D513">
        <v>8.11</v>
      </c>
      <c r="E513">
        <v>7.88</v>
      </c>
      <c r="F513">
        <f t="shared" si="64"/>
        <v>8.42</v>
      </c>
      <c r="G513">
        <f t="shared" si="68"/>
        <v>8.004999999999999</v>
      </c>
      <c r="H513">
        <f t="shared" si="70"/>
        <v>7.92</v>
      </c>
      <c r="I513">
        <f t="shared" si="71"/>
        <v>8.6174999999999997</v>
      </c>
      <c r="J513">
        <f t="shared" si="69"/>
        <v>9.5150000000000006</v>
      </c>
      <c r="K513" s="2" t="e">
        <f t="shared" si="65"/>
        <v>#VALUE!</v>
      </c>
      <c r="L513" s="2">
        <f t="shared" si="66"/>
        <v>1</v>
      </c>
      <c r="M513" s="2" t="str">
        <f t="shared" si="67"/>
        <v>-</v>
      </c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25">
      <c r="A514" s="1">
        <v>42023</v>
      </c>
      <c r="B514">
        <v>7.6</v>
      </c>
      <c r="C514">
        <v>8.01</v>
      </c>
      <c r="D514">
        <v>8.1</v>
      </c>
      <c r="E514">
        <v>7.6</v>
      </c>
      <c r="F514">
        <f t="shared" si="64"/>
        <v>8.5</v>
      </c>
      <c r="G514">
        <f t="shared" si="68"/>
        <v>8.004999999999999</v>
      </c>
      <c r="H514">
        <f t="shared" si="70"/>
        <v>7.92</v>
      </c>
      <c r="I514">
        <f t="shared" si="71"/>
        <v>8.5675000000000008</v>
      </c>
      <c r="J514">
        <f t="shared" si="69"/>
        <v>9.5150000000000006</v>
      </c>
      <c r="K514" s="2" t="e">
        <f t="shared" si="65"/>
        <v>#VALUE!</v>
      </c>
      <c r="L514" s="2">
        <f t="shared" si="66"/>
        <v>1</v>
      </c>
      <c r="M514" s="2" t="str">
        <f t="shared" si="67"/>
        <v>-</v>
      </c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25">
      <c r="A515" s="1">
        <v>42024</v>
      </c>
      <c r="B515">
        <v>7.74</v>
      </c>
      <c r="C515">
        <v>7.8</v>
      </c>
      <c r="D515">
        <v>7.93</v>
      </c>
      <c r="E515">
        <v>7.71</v>
      </c>
      <c r="F515">
        <f t="shared" si="64"/>
        <v>8.5299999999999994</v>
      </c>
      <c r="G515">
        <f t="shared" si="68"/>
        <v>8.004999999999999</v>
      </c>
      <c r="H515">
        <f t="shared" si="70"/>
        <v>7.92</v>
      </c>
      <c r="I515">
        <f t="shared" si="71"/>
        <v>8.4625000000000004</v>
      </c>
      <c r="J515">
        <f t="shared" si="69"/>
        <v>9.42</v>
      </c>
      <c r="K515" s="2" t="e">
        <f t="shared" si="65"/>
        <v>#VALUE!</v>
      </c>
      <c r="L515" s="2">
        <f t="shared" si="66"/>
        <v>1</v>
      </c>
      <c r="M515" s="2" t="str">
        <f t="shared" si="67"/>
        <v>-</v>
      </c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25">
      <c r="A516" s="1">
        <v>42025</v>
      </c>
      <c r="B516">
        <v>8.1</v>
      </c>
      <c r="C516">
        <v>7.82</v>
      </c>
      <c r="D516">
        <v>8.16</v>
      </c>
      <c r="E516">
        <v>7.71</v>
      </c>
      <c r="F516">
        <f t="shared" si="64"/>
        <v>8.2200000000000006</v>
      </c>
      <c r="G516">
        <f t="shared" si="68"/>
        <v>7.8999999999999995</v>
      </c>
      <c r="H516">
        <f t="shared" si="70"/>
        <v>7.92</v>
      </c>
      <c r="I516">
        <f t="shared" si="71"/>
        <v>8.4275000000000002</v>
      </c>
      <c r="J516">
        <f t="shared" si="69"/>
        <v>9.42</v>
      </c>
      <c r="K516" s="2" t="e">
        <f t="shared" si="65"/>
        <v>#VALUE!</v>
      </c>
      <c r="L516" s="2">
        <f t="shared" si="66"/>
        <v>1</v>
      </c>
      <c r="M516" s="2" t="str">
        <f t="shared" si="67"/>
        <v>-</v>
      </c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25">
      <c r="A517" s="1">
        <v>42026</v>
      </c>
      <c r="B517">
        <v>8.43</v>
      </c>
      <c r="C517">
        <v>8.1999999999999993</v>
      </c>
      <c r="D517">
        <v>8.52</v>
      </c>
      <c r="E517">
        <v>8.19</v>
      </c>
      <c r="F517">
        <f t="shared" si="64"/>
        <v>8.4</v>
      </c>
      <c r="G517">
        <f t="shared" si="68"/>
        <v>8.0599999999999987</v>
      </c>
      <c r="H517">
        <f t="shared" si="70"/>
        <v>7.92</v>
      </c>
      <c r="I517">
        <f t="shared" si="71"/>
        <v>8.3350000000000009</v>
      </c>
      <c r="J517">
        <f t="shared" si="69"/>
        <v>9.379999999999999</v>
      </c>
      <c r="K517" s="2" t="b">
        <f t="shared" si="65"/>
        <v>0</v>
      </c>
      <c r="L517" s="2" t="str">
        <f t="shared" si="66"/>
        <v>-</v>
      </c>
      <c r="M517" s="2" t="str">
        <f t="shared" si="67"/>
        <v>-</v>
      </c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25">
      <c r="A518" s="1">
        <v>42027</v>
      </c>
      <c r="B518">
        <v>8.3699999999999992</v>
      </c>
      <c r="C518">
        <v>8.49</v>
      </c>
      <c r="D518">
        <v>8.49</v>
      </c>
      <c r="E518">
        <v>8.24</v>
      </c>
      <c r="F518">
        <f t="shared" si="64"/>
        <v>8.3800000000000008</v>
      </c>
      <c r="G518">
        <f t="shared" si="68"/>
        <v>8.0599999999999987</v>
      </c>
      <c r="H518">
        <f t="shared" si="70"/>
        <v>7.92</v>
      </c>
      <c r="I518">
        <f t="shared" si="71"/>
        <v>8.2149999999999999</v>
      </c>
      <c r="J518">
        <f t="shared" si="69"/>
        <v>9.34</v>
      </c>
      <c r="K518" s="2" t="b">
        <f t="shared" si="65"/>
        <v>0</v>
      </c>
      <c r="L518" s="2" t="str">
        <f t="shared" si="66"/>
        <v>-</v>
      </c>
      <c r="M518" s="2" t="str">
        <f t="shared" si="67"/>
        <v>-</v>
      </c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25">
      <c r="A519" s="1">
        <v>42030</v>
      </c>
      <c r="B519">
        <v>8.27</v>
      </c>
      <c r="C519">
        <v>8.1999999999999993</v>
      </c>
      <c r="D519">
        <v>8.32</v>
      </c>
      <c r="E519">
        <v>8.1199999999999992</v>
      </c>
      <c r="F519">
        <f t="shared" ref="F519:F582" si="72">B545</f>
        <v>8.25</v>
      </c>
      <c r="G519">
        <f t="shared" si="68"/>
        <v>8.0599999999999987</v>
      </c>
      <c r="H519">
        <f t="shared" si="70"/>
        <v>7.92</v>
      </c>
      <c r="I519">
        <f t="shared" si="71"/>
        <v>8.09</v>
      </c>
      <c r="J519">
        <f t="shared" si="69"/>
        <v>9.254999999999999</v>
      </c>
      <c r="K519" s="2" t="b">
        <f t="shared" ref="K519:K582" si="73">AND(IF(F519&lt;D519,0,""),IF(F519&gt;E519,0,""))</f>
        <v>0</v>
      </c>
      <c r="L519" s="2" t="str">
        <f t="shared" ref="L519:L582" si="74">IF(F519&gt;D519,1,"-")</f>
        <v>-</v>
      </c>
      <c r="M519" s="2" t="str">
        <f t="shared" ref="M519:M582" si="75">IF(F519&lt;E519,2,"-")</f>
        <v>-</v>
      </c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25">
      <c r="A520" s="1">
        <v>42031</v>
      </c>
      <c r="B520">
        <v>8.36</v>
      </c>
      <c r="C520">
        <v>8.2200000000000006</v>
      </c>
      <c r="D520">
        <v>8.4499999999999993</v>
      </c>
      <c r="E520">
        <v>8.06</v>
      </c>
      <c r="F520">
        <f t="shared" si="72"/>
        <v>8.25</v>
      </c>
      <c r="G520">
        <f t="shared" si="68"/>
        <v>8.0599999999999987</v>
      </c>
      <c r="H520">
        <f t="shared" si="70"/>
        <v>8.0299999999999994</v>
      </c>
      <c r="I520">
        <f t="shared" si="71"/>
        <v>8.0874999999999986</v>
      </c>
      <c r="J520">
        <f t="shared" si="69"/>
        <v>9.254999999999999</v>
      </c>
      <c r="K520" s="2" t="b">
        <f t="shared" si="73"/>
        <v>0</v>
      </c>
      <c r="L520" s="2" t="str">
        <f t="shared" si="74"/>
        <v>-</v>
      </c>
      <c r="M520" s="2" t="str">
        <f t="shared" si="75"/>
        <v>-</v>
      </c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25">
      <c r="A521" s="1">
        <v>42032</v>
      </c>
      <c r="B521">
        <v>8.2100000000000009</v>
      </c>
      <c r="C521">
        <v>8.2799999999999994</v>
      </c>
      <c r="D521">
        <v>8.34</v>
      </c>
      <c r="E521">
        <v>8.08</v>
      </c>
      <c r="F521">
        <f t="shared" si="72"/>
        <v>8.2100000000000009</v>
      </c>
      <c r="G521">
        <f t="shared" si="68"/>
        <v>8.0599999999999987</v>
      </c>
      <c r="H521">
        <f t="shared" si="70"/>
        <v>8.0649999999999995</v>
      </c>
      <c r="I521">
        <f t="shared" si="71"/>
        <v>8.0850000000000009</v>
      </c>
      <c r="J521">
        <f t="shared" si="69"/>
        <v>9.254999999999999</v>
      </c>
      <c r="K521" s="2" t="b">
        <f t="shared" si="73"/>
        <v>0</v>
      </c>
      <c r="L521" s="2" t="str">
        <f t="shared" si="74"/>
        <v>-</v>
      </c>
      <c r="M521" s="2" t="str">
        <f t="shared" si="75"/>
        <v>-</v>
      </c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25">
      <c r="A522" s="1">
        <v>42033</v>
      </c>
      <c r="B522">
        <v>8.2899999999999991</v>
      </c>
      <c r="C522">
        <v>8.18</v>
      </c>
      <c r="D522">
        <v>8.3000000000000007</v>
      </c>
      <c r="E522">
        <v>8.07</v>
      </c>
      <c r="F522">
        <f t="shared" si="72"/>
        <v>8.1</v>
      </c>
      <c r="G522">
        <f t="shared" si="68"/>
        <v>8.0599999999999987</v>
      </c>
      <c r="H522">
        <f t="shared" si="70"/>
        <v>8.0649999999999995</v>
      </c>
      <c r="I522">
        <f t="shared" si="71"/>
        <v>8.0425000000000004</v>
      </c>
      <c r="J522">
        <f t="shared" si="69"/>
        <v>9.254999999999999</v>
      </c>
      <c r="K522" s="2" t="b">
        <f t="shared" si="73"/>
        <v>0</v>
      </c>
      <c r="L522" s="2" t="str">
        <f t="shared" si="74"/>
        <v>-</v>
      </c>
      <c r="M522" s="2" t="str">
        <f t="shared" si="75"/>
        <v>-</v>
      </c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25">
      <c r="A523" s="1">
        <v>42034</v>
      </c>
      <c r="B523">
        <v>7.73</v>
      </c>
      <c r="C523">
        <v>8.1999999999999993</v>
      </c>
      <c r="D523">
        <v>8.1999999999999993</v>
      </c>
      <c r="E523">
        <v>7.72</v>
      </c>
      <c r="F523">
        <f t="shared" si="72"/>
        <v>8.2899999999999991</v>
      </c>
      <c r="G523">
        <f t="shared" si="68"/>
        <v>8.1150000000000002</v>
      </c>
      <c r="H523">
        <f t="shared" si="70"/>
        <v>8.0649999999999995</v>
      </c>
      <c r="I523">
        <f t="shared" si="71"/>
        <v>8.0299999999999994</v>
      </c>
      <c r="J523">
        <f t="shared" si="69"/>
        <v>9.254999999999999</v>
      </c>
      <c r="K523" s="2" t="e">
        <f t="shared" si="73"/>
        <v>#VALUE!</v>
      </c>
      <c r="L523" s="2">
        <f t="shared" si="74"/>
        <v>1</v>
      </c>
      <c r="M523" s="2" t="str">
        <f t="shared" si="75"/>
        <v>-</v>
      </c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25">
      <c r="A524" s="1">
        <v>42037</v>
      </c>
      <c r="B524">
        <v>7.9</v>
      </c>
      <c r="C524">
        <v>7.82</v>
      </c>
      <c r="D524">
        <v>7.95</v>
      </c>
      <c r="E524">
        <v>7.74</v>
      </c>
      <c r="F524">
        <f t="shared" si="72"/>
        <v>8.24</v>
      </c>
      <c r="G524">
        <f t="shared" si="68"/>
        <v>8.1150000000000002</v>
      </c>
      <c r="H524">
        <f t="shared" si="70"/>
        <v>8.0649999999999995</v>
      </c>
      <c r="I524">
        <f t="shared" si="71"/>
        <v>8.0425000000000004</v>
      </c>
      <c r="J524">
        <f t="shared" si="69"/>
        <v>9.254999999999999</v>
      </c>
      <c r="K524" s="2" t="e">
        <f t="shared" si="73"/>
        <v>#VALUE!</v>
      </c>
      <c r="L524" s="2">
        <f t="shared" si="74"/>
        <v>1</v>
      </c>
      <c r="M524" s="2" t="str">
        <f t="shared" si="75"/>
        <v>-</v>
      </c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25">
      <c r="A525" s="1">
        <v>42038</v>
      </c>
      <c r="B525">
        <v>8.1999999999999993</v>
      </c>
      <c r="C525">
        <v>8.0399999999999991</v>
      </c>
      <c r="D525">
        <v>8.2100000000000009</v>
      </c>
      <c r="E525">
        <v>7.93</v>
      </c>
      <c r="F525">
        <f t="shared" si="72"/>
        <v>8.1999999999999993</v>
      </c>
      <c r="G525">
        <f t="shared" si="68"/>
        <v>8.1199999999999992</v>
      </c>
      <c r="H525">
        <f t="shared" si="70"/>
        <v>8.0649999999999995</v>
      </c>
      <c r="I525">
        <f t="shared" si="71"/>
        <v>8.0924999999999994</v>
      </c>
      <c r="J525">
        <f t="shared" si="69"/>
        <v>9.254999999999999</v>
      </c>
      <c r="K525" s="2" t="b">
        <f t="shared" si="73"/>
        <v>0</v>
      </c>
      <c r="L525" s="2" t="str">
        <f t="shared" si="74"/>
        <v>-</v>
      </c>
      <c r="M525" s="2" t="str">
        <f t="shared" si="75"/>
        <v>-</v>
      </c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25">
      <c r="A526" s="1">
        <v>42039</v>
      </c>
      <c r="B526">
        <v>8.33</v>
      </c>
      <c r="C526">
        <v>8.1999999999999993</v>
      </c>
      <c r="D526">
        <v>8.3800000000000008</v>
      </c>
      <c r="E526">
        <v>7.99</v>
      </c>
      <c r="F526">
        <f t="shared" si="72"/>
        <v>8.4600000000000009</v>
      </c>
      <c r="G526">
        <f t="shared" si="68"/>
        <v>8.1050000000000004</v>
      </c>
      <c r="H526">
        <f t="shared" si="70"/>
        <v>8.0649999999999995</v>
      </c>
      <c r="I526">
        <f t="shared" si="71"/>
        <v>8.1174999999999997</v>
      </c>
      <c r="J526">
        <f t="shared" si="69"/>
        <v>9.254999999999999</v>
      </c>
      <c r="K526" s="2" t="e">
        <f t="shared" si="73"/>
        <v>#VALUE!</v>
      </c>
      <c r="L526" s="2">
        <f t="shared" si="74"/>
        <v>1</v>
      </c>
      <c r="M526" s="2" t="str">
        <f t="shared" si="75"/>
        <v>-</v>
      </c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25">
      <c r="A527" s="1">
        <v>42040</v>
      </c>
      <c r="B527">
        <v>8.18</v>
      </c>
      <c r="C527">
        <v>8.23</v>
      </c>
      <c r="D527">
        <v>8.35</v>
      </c>
      <c r="E527">
        <v>8.16</v>
      </c>
      <c r="F527">
        <f t="shared" si="72"/>
        <v>9.1300000000000008</v>
      </c>
      <c r="G527">
        <f t="shared" ref="G527:G590" si="76">((MAX(D519:D527))+(MIN(E519:E527)))/2</f>
        <v>8.0849999999999991</v>
      </c>
      <c r="H527">
        <f t="shared" si="70"/>
        <v>8.0599999999999987</v>
      </c>
      <c r="I527">
        <f t="shared" si="71"/>
        <v>8.1224999999999987</v>
      </c>
      <c r="J527">
        <f t="shared" si="69"/>
        <v>9.254999999999999</v>
      </c>
      <c r="K527" s="2" t="e">
        <f t="shared" si="73"/>
        <v>#VALUE!</v>
      </c>
      <c r="L527" s="2">
        <f t="shared" si="74"/>
        <v>1</v>
      </c>
      <c r="M527" s="2" t="str">
        <f t="shared" si="75"/>
        <v>-</v>
      </c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25">
      <c r="A528" s="1">
        <v>42041</v>
      </c>
      <c r="B528">
        <v>8.0299999999999994</v>
      </c>
      <c r="C528">
        <v>8.1</v>
      </c>
      <c r="D528">
        <v>8.18</v>
      </c>
      <c r="E528">
        <v>7.82</v>
      </c>
      <c r="F528">
        <f t="shared" si="72"/>
        <v>9.51</v>
      </c>
      <c r="G528">
        <f t="shared" si="76"/>
        <v>8.0849999999999991</v>
      </c>
      <c r="H528">
        <f t="shared" si="70"/>
        <v>8.0599999999999987</v>
      </c>
      <c r="I528">
        <f t="shared" si="71"/>
        <v>8.1224999999999987</v>
      </c>
      <c r="J528">
        <f t="shared" si="69"/>
        <v>8.99</v>
      </c>
      <c r="K528" s="2" t="e">
        <f t="shared" si="73"/>
        <v>#VALUE!</v>
      </c>
      <c r="L528" s="2">
        <f t="shared" si="74"/>
        <v>1</v>
      </c>
      <c r="M528" s="2" t="str">
        <f t="shared" si="75"/>
        <v>-</v>
      </c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25">
      <c r="A529" s="1">
        <v>42044</v>
      </c>
      <c r="B529">
        <v>7.99</v>
      </c>
      <c r="C529">
        <v>8.01</v>
      </c>
      <c r="D529">
        <v>8.0500000000000007</v>
      </c>
      <c r="E529">
        <v>7.93</v>
      </c>
      <c r="F529">
        <f t="shared" si="72"/>
        <v>9.39</v>
      </c>
      <c r="G529">
        <f t="shared" si="76"/>
        <v>8.0500000000000007</v>
      </c>
      <c r="H529">
        <f t="shared" si="70"/>
        <v>8.0599999999999987</v>
      </c>
      <c r="I529">
        <f t="shared" si="71"/>
        <v>8.1774999999999984</v>
      </c>
      <c r="J529">
        <f t="shared" si="69"/>
        <v>8.8650000000000002</v>
      </c>
      <c r="K529" s="2" t="e">
        <f t="shared" si="73"/>
        <v>#VALUE!</v>
      </c>
      <c r="L529" s="2">
        <f t="shared" si="74"/>
        <v>1</v>
      </c>
      <c r="M529" s="2" t="str">
        <f t="shared" si="75"/>
        <v>-</v>
      </c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25">
      <c r="A530" s="1">
        <v>42045</v>
      </c>
      <c r="B530">
        <v>7.9</v>
      </c>
      <c r="C530">
        <v>7.96</v>
      </c>
      <c r="D530">
        <v>8.1199999999999992</v>
      </c>
      <c r="E530">
        <v>7.9</v>
      </c>
      <c r="F530">
        <f t="shared" si="72"/>
        <v>9.7100000000000009</v>
      </c>
      <c r="G530">
        <f t="shared" si="76"/>
        <v>8.0500000000000007</v>
      </c>
      <c r="H530">
        <f t="shared" si="70"/>
        <v>8.0599999999999987</v>
      </c>
      <c r="I530">
        <f t="shared" si="71"/>
        <v>8.2149999999999999</v>
      </c>
      <c r="J530">
        <f t="shared" si="69"/>
        <v>8.8650000000000002</v>
      </c>
      <c r="K530" s="2" t="e">
        <f t="shared" si="73"/>
        <v>#VALUE!</v>
      </c>
      <c r="L530" s="2">
        <f t="shared" si="74"/>
        <v>1</v>
      </c>
      <c r="M530" s="2" t="str">
        <f t="shared" si="75"/>
        <v>-</v>
      </c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25">
      <c r="A531" s="1">
        <v>42046</v>
      </c>
      <c r="B531">
        <v>7.6</v>
      </c>
      <c r="C531">
        <v>7.9</v>
      </c>
      <c r="D531">
        <v>7.9</v>
      </c>
      <c r="E531">
        <v>7.52</v>
      </c>
      <c r="F531">
        <f t="shared" si="72"/>
        <v>9.5500000000000007</v>
      </c>
      <c r="G531">
        <f t="shared" si="76"/>
        <v>7.95</v>
      </c>
      <c r="H531">
        <f t="shared" si="70"/>
        <v>8.02</v>
      </c>
      <c r="I531">
        <f t="shared" si="71"/>
        <v>8.1999999999999993</v>
      </c>
      <c r="J531">
        <f t="shared" si="69"/>
        <v>8.82</v>
      </c>
      <c r="K531" s="2" t="e">
        <f t="shared" si="73"/>
        <v>#VALUE!</v>
      </c>
      <c r="L531" s="2">
        <f t="shared" si="74"/>
        <v>1</v>
      </c>
      <c r="M531" s="2" t="str">
        <f t="shared" si="75"/>
        <v>-</v>
      </c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25">
      <c r="A532" s="1">
        <v>42047</v>
      </c>
      <c r="B532">
        <v>7.86</v>
      </c>
      <c r="C532">
        <v>7.73</v>
      </c>
      <c r="D532">
        <v>7.9</v>
      </c>
      <c r="E532">
        <v>7.72</v>
      </c>
      <c r="F532">
        <f t="shared" si="72"/>
        <v>9.2899999999999991</v>
      </c>
      <c r="G532">
        <f t="shared" si="76"/>
        <v>7.95</v>
      </c>
      <c r="H532">
        <f t="shared" si="70"/>
        <v>8.02</v>
      </c>
      <c r="I532">
        <f t="shared" si="71"/>
        <v>8.1999999999999993</v>
      </c>
      <c r="J532">
        <f t="shared" ref="J532:J595" si="77">((MAX(D455:D506))+(MIN(E455:E506)))/2</f>
        <v>8.3450000000000006</v>
      </c>
      <c r="K532" s="2" t="e">
        <f t="shared" si="73"/>
        <v>#VALUE!</v>
      </c>
      <c r="L532" s="2">
        <f t="shared" si="74"/>
        <v>1</v>
      </c>
      <c r="M532" s="2" t="str">
        <f t="shared" si="75"/>
        <v>-</v>
      </c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25">
      <c r="A533" s="1">
        <v>42048</v>
      </c>
      <c r="B533">
        <v>7.94</v>
      </c>
      <c r="C533">
        <v>7.92</v>
      </c>
      <c r="D533">
        <v>8</v>
      </c>
      <c r="E533">
        <v>7.87</v>
      </c>
      <c r="F533">
        <f t="shared" si="72"/>
        <v>9.2200000000000006</v>
      </c>
      <c r="G533">
        <f t="shared" si="76"/>
        <v>7.95</v>
      </c>
      <c r="H533">
        <f t="shared" si="70"/>
        <v>8.02</v>
      </c>
      <c r="I533">
        <f t="shared" si="71"/>
        <v>8.1649999999999991</v>
      </c>
      <c r="J533">
        <f t="shared" si="77"/>
        <v>8.3249999999999993</v>
      </c>
      <c r="K533" s="2" t="e">
        <f t="shared" si="73"/>
        <v>#VALUE!</v>
      </c>
      <c r="L533" s="2">
        <f t="shared" si="74"/>
        <v>1</v>
      </c>
      <c r="M533" s="2" t="str">
        <f t="shared" si="75"/>
        <v>-</v>
      </c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25">
      <c r="A534" s="1">
        <v>42053</v>
      </c>
      <c r="B534">
        <v>8.1999999999999993</v>
      </c>
      <c r="C534">
        <v>8.01</v>
      </c>
      <c r="D534">
        <v>8.2799999999999994</v>
      </c>
      <c r="E534">
        <v>8</v>
      </c>
      <c r="F534">
        <f t="shared" si="72"/>
        <v>9.4600000000000009</v>
      </c>
      <c r="G534">
        <f t="shared" si="76"/>
        <v>7.95</v>
      </c>
      <c r="H534">
        <f t="shared" si="70"/>
        <v>8.02</v>
      </c>
      <c r="I534">
        <f t="shared" si="71"/>
        <v>8.1125000000000007</v>
      </c>
      <c r="J534">
        <f t="shared" si="77"/>
        <v>8.3249999999999993</v>
      </c>
      <c r="K534" s="2" t="e">
        <f t="shared" si="73"/>
        <v>#VALUE!</v>
      </c>
      <c r="L534" s="2">
        <f t="shared" si="74"/>
        <v>1</v>
      </c>
      <c r="M534" s="2" t="str">
        <f t="shared" si="75"/>
        <v>-</v>
      </c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25">
      <c r="A535" s="1">
        <v>42054</v>
      </c>
      <c r="B535">
        <v>8.24</v>
      </c>
      <c r="C535">
        <v>8.17</v>
      </c>
      <c r="D535">
        <v>8.4</v>
      </c>
      <c r="E535">
        <v>8.1199999999999992</v>
      </c>
      <c r="F535">
        <f t="shared" si="72"/>
        <v>9.4600000000000009</v>
      </c>
      <c r="G535">
        <f t="shared" si="76"/>
        <v>7.96</v>
      </c>
      <c r="H535">
        <f t="shared" si="70"/>
        <v>8.02</v>
      </c>
      <c r="I535">
        <f t="shared" si="71"/>
        <v>8.0150000000000006</v>
      </c>
      <c r="J535">
        <f t="shared" si="77"/>
        <v>8.3249999999999993</v>
      </c>
      <c r="K535" s="2" t="e">
        <f t="shared" si="73"/>
        <v>#VALUE!</v>
      </c>
      <c r="L535" s="2">
        <f t="shared" si="74"/>
        <v>1</v>
      </c>
      <c r="M535" s="2" t="str">
        <f t="shared" si="75"/>
        <v>-</v>
      </c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25">
      <c r="A536" s="1">
        <v>42055</v>
      </c>
      <c r="B536">
        <v>8.23</v>
      </c>
      <c r="C536">
        <v>8.24</v>
      </c>
      <c r="D536">
        <v>8.2799999999999994</v>
      </c>
      <c r="E536">
        <v>8.14</v>
      </c>
      <c r="F536">
        <f t="shared" si="72"/>
        <v>9.65</v>
      </c>
      <c r="G536">
        <f t="shared" si="76"/>
        <v>7.96</v>
      </c>
      <c r="H536">
        <f t="shared" si="70"/>
        <v>8.02</v>
      </c>
      <c r="I536">
        <f t="shared" si="71"/>
        <v>8</v>
      </c>
      <c r="J536">
        <f t="shared" si="77"/>
        <v>8.3249999999999993</v>
      </c>
      <c r="K536" s="2" t="e">
        <f t="shared" si="73"/>
        <v>#VALUE!</v>
      </c>
      <c r="L536" s="2">
        <f t="shared" si="74"/>
        <v>1</v>
      </c>
      <c r="M536" s="2" t="str">
        <f t="shared" si="75"/>
        <v>-</v>
      </c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25">
      <c r="A537" s="1">
        <v>42058</v>
      </c>
      <c r="B537">
        <v>8.18</v>
      </c>
      <c r="C537">
        <v>8.1300000000000008</v>
      </c>
      <c r="D537">
        <v>8.31</v>
      </c>
      <c r="E537">
        <v>8.07</v>
      </c>
      <c r="F537">
        <f t="shared" si="72"/>
        <v>9.48</v>
      </c>
      <c r="G537">
        <f t="shared" si="76"/>
        <v>7.96</v>
      </c>
      <c r="H537">
        <f t="shared" si="70"/>
        <v>8.02</v>
      </c>
      <c r="I537">
        <f t="shared" si="71"/>
        <v>7.9624999999999995</v>
      </c>
      <c r="J537">
        <f t="shared" si="77"/>
        <v>8.3249999999999993</v>
      </c>
      <c r="K537" s="2" t="e">
        <f t="shared" si="73"/>
        <v>#VALUE!</v>
      </c>
      <c r="L537" s="2">
        <f t="shared" si="74"/>
        <v>1</v>
      </c>
      <c r="M537" s="2" t="str">
        <f t="shared" si="75"/>
        <v>-</v>
      </c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25">
      <c r="A538" s="1">
        <v>42059</v>
      </c>
      <c r="B538">
        <v>8.44</v>
      </c>
      <c r="C538">
        <v>8.1999999999999993</v>
      </c>
      <c r="D538">
        <v>8.44</v>
      </c>
      <c r="E538">
        <v>8.08</v>
      </c>
      <c r="F538">
        <f t="shared" si="72"/>
        <v>9.94</v>
      </c>
      <c r="G538">
        <f t="shared" si="76"/>
        <v>7.9799999999999995</v>
      </c>
      <c r="H538">
        <f t="shared" si="70"/>
        <v>8.02</v>
      </c>
      <c r="I538">
        <f t="shared" si="71"/>
        <v>7.9624999999999995</v>
      </c>
      <c r="J538">
        <f t="shared" si="77"/>
        <v>8.3249999999999993</v>
      </c>
      <c r="K538" s="2" t="e">
        <f t="shared" si="73"/>
        <v>#VALUE!</v>
      </c>
      <c r="L538" s="2">
        <f t="shared" si="74"/>
        <v>1</v>
      </c>
      <c r="M538" s="2" t="str">
        <f t="shared" si="75"/>
        <v>-</v>
      </c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25">
      <c r="A539" s="1">
        <v>42060</v>
      </c>
      <c r="B539">
        <v>8.42</v>
      </c>
      <c r="C539">
        <v>8.2899999999999991</v>
      </c>
      <c r="D539">
        <v>8.42</v>
      </c>
      <c r="E539">
        <v>8.2100000000000009</v>
      </c>
      <c r="F539">
        <f t="shared" si="72"/>
        <v>10.19</v>
      </c>
      <c r="G539">
        <f t="shared" si="76"/>
        <v>7.9799999999999995</v>
      </c>
      <c r="H539">
        <f t="shared" si="70"/>
        <v>8.02</v>
      </c>
      <c r="I539">
        <f t="shared" si="71"/>
        <v>7.9624999999999995</v>
      </c>
      <c r="J539">
        <f t="shared" si="77"/>
        <v>8.3249999999999993</v>
      </c>
      <c r="K539" s="2" t="e">
        <f t="shared" si="73"/>
        <v>#VALUE!</v>
      </c>
      <c r="L539" s="2">
        <f t="shared" si="74"/>
        <v>1</v>
      </c>
      <c r="M539" s="2" t="str">
        <f t="shared" si="75"/>
        <v>-</v>
      </c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25">
      <c r="A540" s="1">
        <v>42061</v>
      </c>
      <c r="B540">
        <v>8.5</v>
      </c>
      <c r="C540">
        <v>8.44</v>
      </c>
      <c r="D540">
        <v>8.52</v>
      </c>
      <c r="E540">
        <v>8.3000000000000007</v>
      </c>
      <c r="F540">
        <f t="shared" si="72"/>
        <v>10.130000000000001</v>
      </c>
      <c r="G540">
        <f t="shared" si="76"/>
        <v>8.1199999999999992</v>
      </c>
      <c r="H540">
        <f t="shared" si="70"/>
        <v>8.02</v>
      </c>
      <c r="I540">
        <f t="shared" si="71"/>
        <v>7.9624999999999995</v>
      </c>
      <c r="J540">
        <f t="shared" si="77"/>
        <v>8.3249999999999993</v>
      </c>
      <c r="K540" s="2" t="e">
        <f t="shared" si="73"/>
        <v>#VALUE!</v>
      </c>
      <c r="L540" s="2">
        <f t="shared" si="74"/>
        <v>1</v>
      </c>
      <c r="M540" s="2" t="str">
        <f t="shared" si="75"/>
        <v>-</v>
      </c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25">
      <c r="A541" s="1">
        <v>42062</v>
      </c>
      <c r="B541">
        <v>8.5299999999999994</v>
      </c>
      <c r="C541">
        <v>8.5</v>
      </c>
      <c r="D541">
        <v>8.67</v>
      </c>
      <c r="E541">
        <v>8.44</v>
      </c>
      <c r="F541">
        <f t="shared" si="72"/>
        <v>9.9</v>
      </c>
      <c r="G541">
        <f t="shared" si="76"/>
        <v>8.27</v>
      </c>
      <c r="H541">
        <f t="shared" si="70"/>
        <v>8.0949999999999989</v>
      </c>
      <c r="I541">
        <f t="shared" si="71"/>
        <v>7.9624999999999995</v>
      </c>
      <c r="J541">
        <f t="shared" si="77"/>
        <v>8.3249999999999993</v>
      </c>
      <c r="K541" s="2" t="e">
        <f t="shared" si="73"/>
        <v>#VALUE!</v>
      </c>
      <c r="L541" s="2">
        <f t="shared" si="74"/>
        <v>1</v>
      </c>
      <c r="M541" s="2" t="str">
        <f t="shared" si="75"/>
        <v>-</v>
      </c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25">
      <c r="A542" s="1">
        <v>42065</v>
      </c>
      <c r="B542">
        <v>8.2200000000000006</v>
      </c>
      <c r="C542">
        <v>8.4700000000000006</v>
      </c>
      <c r="D542">
        <v>8.58</v>
      </c>
      <c r="E542">
        <v>8.15</v>
      </c>
      <c r="F542">
        <f t="shared" si="72"/>
        <v>10.16</v>
      </c>
      <c r="G542">
        <f t="shared" si="76"/>
        <v>8.3350000000000009</v>
      </c>
      <c r="H542">
        <f t="shared" si="70"/>
        <v>8.0949999999999989</v>
      </c>
      <c r="I542">
        <f t="shared" si="71"/>
        <v>7.91</v>
      </c>
      <c r="J542">
        <f t="shared" si="77"/>
        <v>8.3249999999999993</v>
      </c>
      <c r="K542" s="2" t="e">
        <f t="shared" si="73"/>
        <v>#VALUE!</v>
      </c>
      <c r="L542" s="2">
        <f t="shared" si="74"/>
        <v>1</v>
      </c>
      <c r="M542" s="2" t="str">
        <f t="shared" si="75"/>
        <v>-</v>
      </c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25">
      <c r="A543" s="1">
        <v>42066</v>
      </c>
      <c r="B543">
        <v>8.4</v>
      </c>
      <c r="C543">
        <v>8.24</v>
      </c>
      <c r="D543">
        <v>8.48</v>
      </c>
      <c r="E543">
        <v>8.16</v>
      </c>
      <c r="F543">
        <f t="shared" si="72"/>
        <v>10.19</v>
      </c>
      <c r="G543">
        <f t="shared" si="76"/>
        <v>8.370000000000001</v>
      </c>
      <c r="H543">
        <f t="shared" si="70"/>
        <v>8.0949999999999989</v>
      </c>
      <c r="I543">
        <f t="shared" si="71"/>
        <v>7.9899999999999993</v>
      </c>
      <c r="J543">
        <f t="shared" si="77"/>
        <v>8.3249999999999993</v>
      </c>
      <c r="K543" s="2" t="e">
        <f t="shared" si="73"/>
        <v>#VALUE!</v>
      </c>
      <c r="L543" s="2">
        <f t="shared" si="74"/>
        <v>1</v>
      </c>
      <c r="M543" s="2" t="str">
        <f t="shared" si="75"/>
        <v>-</v>
      </c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25">
      <c r="A544" s="1">
        <v>42067</v>
      </c>
      <c r="B544">
        <v>8.3800000000000008</v>
      </c>
      <c r="C544">
        <v>8.23</v>
      </c>
      <c r="D544">
        <v>8.43</v>
      </c>
      <c r="E544">
        <v>8.1999999999999993</v>
      </c>
      <c r="F544">
        <f t="shared" si="72"/>
        <v>10.26</v>
      </c>
      <c r="G544">
        <f t="shared" si="76"/>
        <v>8.370000000000001</v>
      </c>
      <c r="H544">
        <f t="shared" ref="H544:H607" si="78">((MAX(D519:D544))+(MIN(E519:E544)))/2</f>
        <v>8.0949999999999989</v>
      </c>
      <c r="I544">
        <f t="shared" si="71"/>
        <v>7.9899999999999993</v>
      </c>
      <c r="J544">
        <f t="shared" si="77"/>
        <v>8.3249999999999993</v>
      </c>
      <c r="K544" s="2" t="e">
        <f t="shared" si="73"/>
        <v>#VALUE!</v>
      </c>
      <c r="L544" s="2">
        <f t="shared" si="74"/>
        <v>1</v>
      </c>
      <c r="M544" s="2" t="str">
        <f t="shared" si="75"/>
        <v>-</v>
      </c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25">
      <c r="A545" s="1">
        <v>42068</v>
      </c>
      <c r="B545">
        <v>8.25</v>
      </c>
      <c r="C545">
        <v>8.44</v>
      </c>
      <c r="D545">
        <v>8.48</v>
      </c>
      <c r="E545">
        <v>8.11</v>
      </c>
      <c r="F545">
        <f t="shared" si="72"/>
        <v>10.33</v>
      </c>
      <c r="G545">
        <f t="shared" si="76"/>
        <v>8.370000000000001</v>
      </c>
      <c r="H545">
        <f t="shared" si="78"/>
        <v>8.0949999999999989</v>
      </c>
      <c r="I545">
        <f t="shared" ref="I545:I608" si="79">(G519+H519)/2</f>
        <v>7.9899999999999993</v>
      </c>
      <c r="J545">
        <f t="shared" si="77"/>
        <v>8.3249999999999993</v>
      </c>
      <c r="K545" s="2" t="e">
        <f t="shared" si="73"/>
        <v>#VALUE!</v>
      </c>
      <c r="L545" s="2">
        <f t="shared" si="74"/>
        <v>1</v>
      </c>
      <c r="M545" s="2" t="str">
        <f t="shared" si="75"/>
        <v>-</v>
      </c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25">
      <c r="A546" s="1">
        <v>42069</v>
      </c>
      <c r="B546">
        <v>8.25</v>
      </c>
      <c r="C546">
        <v>8.24</v>
      </c>
      <c r="D546">
        <v>8.2799999999999994</v>
      </c>
      <c r="E546">
        <v>8.0299999999999994</v>
      </c>
      <c r="F546">
        <f t="shared" si="72"/>
        <v>10.210000000000001</v>
      </c>
      <c r="G546">
        <f t="shared" si="76"/>
        <v>8.35</v>
      </c>
      <c r="H546">
        <f t="shared" si="78"/>
        <v>8.0949999999999989</v>
      </c>
      <c r="I546">
        <f t="shared" si="79"/>
        <v>8.0449999999999982</v>
      </c>
      <c r="J546">
        <f t="shared" si="77"/>
        <v>8.3249999999999993</v>
      </c>
      <c r="K546" s="2" t="e">
        <f t="shared" si="73"/>
        <v>#VALUE!</v>
      </c>
      <c r="L546" s="2">
        <f t="shared" si="74"/>
        <v>1</v>
      </c>
      <c r="M546" s="2" t="str">
        <f t="shared" si="75"/>
        <v>-</v>
      </c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25">
      <c r="A547" s="1">
        <v>42072</v>
      </c>
      <c r="B547">
        <v>8.2100000000000009</v>
      </c>
      <c r="C547">
        <v>8.16</v>
      </c>
      <c r="D547">
        <v>8.2200000000000006</v>
      </c>
      <c r="E547">
        <v>7.99</v>
      </c>
      <c r="F547">
        <f t="shared" si="72"/>
        <v>10.53</v>
      </c>
      <c r="G547">
        <f t="shared" si="76"/>
        <v>8.33</v>
      </c>
      <c r="H547">
        <f t="shared" si="78"/>
        <v>8.0949999999999989</v>
      </c>
      <c r="I547">
        <f t="shared" si="79"/>
        <v>8.0625</v>
      </c>
      <c r="J547">
        <f t="shared" si="77"/>
        <v>8.3249999999999993</v>
      </c>
      <c r="K547" s="2" t="e">
        <f t="shared" si="73"/>
        <v>#VALUE!</v>
      </c>
      <c r="L547" s="2">
        <f t="shared" si="74"/>
        <v>1</v>
      </c>
      <c r="M547" s="2" t="str">
        <f t="shared" si="75"/>
        <v>-</v>
      </c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25">
      <c r="A548" s="1">
        <v>42073</v>
      </c>
      <c r="B548">
        <v>8.1</v>
      </c>
      <c r="C548">
        <v>8.1</v>
      </c>
      <c r="D548">
        <v>8.27</v>
      </c>
      <c r="E548">
        <v>8.1</v>
      </c>
      <c r="F548">
        <f t="shared" si="72"/>
        <v>10.49</v>
      </c>
      <c r="G548">
        <f t="shared" si="76"/>
        <v>8.33</v>
      </c>
      <c r="H548">
        <f t="shared" si="78"/>
        <v>8.0949999999999989</v>
      </c>
      <c r="I548">
        <f t="shared" si="79"/>
        <v>8.0625</v>
      </c>
      <c r="J548">
        <f t="shared" si="77"/>
        <v>8.3249999999999993</v>
      </c>
      <c r="K548" s="2" t="e">
        <f t="shared" si="73"/>
        <v>#VALUE!</v>
      </c>
      <c r="L548" s="2">
        <f t="shared" si="74"/>
        <v>1</v>
      </c>
      <c r="M548" s="2" t="str">
        <f t="shared" si="75"/>
        <v>-</v>
      </c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25">
      <c r="A549" s="1">
        <v>42074</v>
      </c>
      <c r="B549">
        <v>8.2899999999999991</v>
      </c>
      <c r="C549">
        <v>8.11</v>
      </c>
      <c r="D549">
        <v>8.31</v>
      </c>
      <c r="E549">
        <v>8.07</v>
      </c>
      <c r="F549">
        <f t="shared" si="72"/>
        <v>10.41</v>
      </c>
      <c r="G549">
        <f t="shared" si="76"/>
        <v>8.33</v>
      </c>
      <c r="H549">
        <f t="shared" si="78"/>
        <v>8.0949999999999989</v>
      </c>
      <c r="I549">
        <f t="shared" si="79"/>
        <v>8.09</v>
      </c>
      <c r="J549">
        <f t="shared" si="77"/>
        <v>8.3249999999999993</v>
      </c>
      <c r="K549" s="2" t="e">
        <f t="shared" si="73"/>
        <v>#VALUE!</v>
      </c>
      <c r="L549" s="2">
        <f t="shared" si="74"/>
        <v>1</v>
      </c>
      <c r="M549" s="2" t="str">
        <f t="shared" si="75"/>
        <v>-</v>
      </c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25">
      <c r="A550" s="1">
        <v>42075</v>
      </c>
      <c r="B550">
        <v>8.24</v>
      </c>
      <c r="C550">
        <v>8.39</v>
      </c>
      <c r="D550">
        <v>8.44</v>
      </c>
      <c r="E550">
        <v>8.16</v>
      </c>
      <c r="F550">
        <f t="shared" si="72"/>
        <v>10.37</v>
      </c>
      <c r="G550">
        <f t="shared" si="76"/>
        <v>8.2850000000000001</v>
      </c>
      <c r="H550">
        <f t="shared" si="78"/>
        <v>8.0949999999999989</v>
      </c>
      <c r="I550">
        <f t="shared" si="79"/>
        <v>8.09</v>
      </c>
      <c r="J550">
        <f t="shared" si="77"/>
        <v>8.3249999999999993</v>
      </c>
      <c r="K550" s="2" t="e">
        <f t="shared" si="73"/>
        <v>#VALUE!</v>
      </c>
      <c r="L550" s="2">
        <f t="shared" si="74"/>
        <v>1</v>
      </c>
      <c r="M550" s="2" t="str">
        <f t="shared" si="75"/>
        <v>-</v>
      </c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25">
      <c r="A551" s="1">
        <v>42076</v>
      </c>
      <c r="B551">
        <v>8.1999999999999993</v>
      </c>
      <c r="C551">
        <v>8.0399999999999991</v>
      </c>
      <c r="D551">
        <v>8.27</v>
      </c>
      <c r="E551">
        <v>7.95</v>
      </c>
      <c r="F551">
        <f t="shared" si="72"/>
        <v>10.43</v>
      </c>
      <c r="G551">
        <f t="shared" si="76"/>
        <v>8.2149999999999999</v>
      </c>
      <c r="H551">
        <f t="shared" si="78"/>
        <v>8.0949999999999989</v>
      </c>
      <c r="I551">
        <f t="shared" si="79"/>
        <v>8.0924999999999994</v>
      </c>
      <c r="J551">
        <f t="shared" si="77"/>
        <v>8.3249999999999993</v>
      </c>
      <c r="K551" s="2" t="e">
        <f t="shared" si="73"/>
        <v>#VALUE!</v>
      </c>
      <c r="L551" s="2">
        <f t="shared" si="74"/>
        <v>1</v>
      </c>
      <c r="M551" s="2" t="str">
        <f t="shared" si="75"/>
        <v>-</v>
      </c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25">
      <c r="A552" s="1">
        <v>42079</v>
      </c>
      <c r="B552">
        <v>8.4600000000000009</v>
      </c>
      <c r="C552">
        <v>8.24</v>
      </c>
      <c r="D552">
        <v>8.48</v>
      </c>
      <c r="E552">
        <v>8.24</v>
      </c>
      <c r="F552">
        <f t="shared" si="72"/>
        <v>10.64</v>
      </c>
      <c r="G552">
        <f t="shared" si="76"/>
        <v>8.2149999999999999</v>
      </c>
      <c r="H552">
        <f t="shared" si="78"/>
        <v>8.0949999999999989</v>
      </c>
      <c r="I552">
        <f t="shared" si="79"/>
        <v>8.0850000000000009</v>
      </c>
      <c r="J552">
        <f t="shared" si="77"/>
        <v>8.3249999999999993</v>
      </c>
      <c r="K552" s="2" t="e">
        <f t="shared" si="73"/>
        <v>#VALUE!</v>
      </c>
      <c r="L552" s="2">
        <f t="shared" si="74"/>
        <v>1</v>
      </c>
      <c r="M552" s="2" t="str">
        <f t="shared" si="75"/>
        <v>-</v>
      </c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25">
      <c r="A553" s="1">
        <v>42080</v>
      </c>
      <c r="B553">
        <v>9.1300000000000008</v>
      </c>
      <c r="C553">
        <v>8.4499999999999993</v>
      </c>
      <c r="D553">
        <v>9.16</v>
      </c>
      <c r="E553">
        <v>8.44</v>
      </c>
      <c r="F553">
        <f t="shared" si="72"/>
        <v>10.91</v>
      </c>
      <c r="G553">
        <f t="shared" si="76"/>
        <v>8.5549999999999997</v>
      </c>
      <c r="H553">
        <f t="shared" si="78"/>
        <v>8.34</v>
      </c>
      <c r="I553">
        <f t="shared" si="79"/>
        <v>8.072499999999998</v>
      </c>
      <c r="J553">
        <f t="shared" si="77"/>
        <v>8.3249999999999993</v>
      </c>
      <c r="K553" s="2" t="e">
        <f t="shared" si="73"/>
        <v>#VALUE!</v>
      </c>
      <c r="L553" s="2">
        <f t="shared" si="74"/>
        <v>1</v>
      </c>
      <c r="M553" s="2" t="str">
        <f t="shared" si="75"/>
        <v>-</v>
      </c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25">
      <c r="A554" s="1">
        <v>42081</v>
      </c>
      <c r="B554">
        <v>9.51</v>
      </c>
      <c r="C554">
        <v>9.14</v>
      </c>
      <c r="D554">
        <v>9.68</v>
      </c>
      <c r="E554">
        <v>9.14</v>
      </c>
      <c r="F554">
        <f t="shared" si="72"/>
        <v>10.84</v>
      </c>
      <c r="G554">
        <f t="shared" si="76"/>
        <v>8.8149999999999995</v>
      </c>
      <c r="H554">
        <f t="shared" si="78"/>
        <v>8.6</v>
      </c>
      <c r="I554">
        <f t="shared" si="79"/>
        <v>8.072499999999998</v>
      </c>
      <c r="J554">
        <f t="shared" si="77"/>
        <v>8.3249999999999993</v>
      </c>
      <c r="K554" s="2" t="e">
        <f t="shared" si="73"/>
        <v>#VALUE!</v>
      </c>
      <c r="L554" s="2">
        <f t="shared" si="74"/>
        <v>1</v>
      </c>
      <c r="M554" s="2" t="str">
        <f t="shared" si="75"/>
        <v>-</v>
      </c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25">
      <c r="A555" s="1">
        <v>42082</v>
      </c>
      <c r="B555">
        <v>9.39</v>
      </c>
      <c r="C555">
        <v>9.4600000000000009</v>
      </c>
      <c r="D555">
        <v>9.5299999999999994</v>
      </c>
      <c r="E555">
        <v>9.33</v>
      </c>
      <c r="F555">
        <f t="shared" si="72"/>
        <v>10.66</v>
      </c>
      <c r="G555">
        <f t="shared" si="76"/>
        <v>8.8149999999999995</v>
      </c>
      <c r="H555">
        <f t="shared" si="78"/>
        <v>8.6</v>
      </c>
      <c r="I555">
        <f t="shared" si="79"/>
        <v>8.0549999999999997</v>
      </c>
      <c r="J555">
        <f t="shared" si="77"/>
        <v>8.3249999999999993</v>
      </c>
      <c r="K555" s="2" t="e">
        <f t="shared" si="73"/>
        <v>#VALUE!</v>
      </c>
      <c r="L555" s="2">
        <f t="shared" si="74"/>
        <v>1</v>
      </c>
      <c r="M555" s="2" t="str">
        <f t="shared" si="75"/>
        <v>-</v>
      </c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25">
      <c r="A556" s="1">
        <v>42083</v>
      </c>
      <c r="B556">
        <v>9.7100000000000009</v>
      </c>
      <c r="C556">
        <v>9.56</v>
      </c>
      <c r="D556">
        <v>9.8800000000000008</v>
      </c>
      <c r="E556">
        <v>9.5299999999999994</v>
      </c>
      <c r="F556">
        <f t="shared" si="72"/>
        <v>10.58</v>
      </c>
      <c r="G556">
        <f t="shared" si="76"/>
        <v>8.9150000000000009</v>
      </c>
      <c r="H556">
        <f t="shared" si="78"/>
        <v>8.6999999999999993</v>
      </c>
      <c r="I556">
        <f t="shared" si="79"/>
        <v>8.0549999999999997</v>
      </c>
      <c r="J556">
        <f t="shared" si="77"/>
        <v>8.27</v>
      </c>
      <c r="K556" s="2" t="e">
        <f t="shared" si="73"/>
        <v>#VALUE!</v>
      </c>
      <c r="L556" s="2">
        <f t="shared" si="74"/>
        <v>1</v>
      </c>
      <c r="M556" s="2" t="str">
        <f t="shared" si="75"/>
        <v>-</v>
      </c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25">
      <c r="A557" s="1">
        <v>42086</v>
      </c>
      <c r="B557">
        <v>9.5500000000000007</v>
      </c>
      <c r="C557">
        <v>9.74</v>
      </c>
      <c r="D557">
        <v>9.7899999999999991</v>
      </c>
      <c r="E557">
        <v>9.35</v>
      </c>
      <c r="F557">
        <f t="shared" si="72"/>
        <v>10.63</v>
      </c>
      <c r="G557">
        <f t="shared" si="76"/>
        <v>8.9150000000000009</v>
      </c>
      <c r="H557">
        <f t="shared" si="78"/>
        <v>8.8000000000000007</v>
      </c>
      <c r="I557">
        <f t="shared" si="79"/>
        <v>7.9849999999999994</v>
      </c>
      <c r="J557">
        <f t="shared" si="77"/>
        <v>8.27</v>
      </c>
      <c r="K557" s="2" t="e">
        <f t="shared" si="73"/>
        <v>#VALUE!</v>
      </c>
      <c r="L557" s="2">
        <f t="shared" si="74"/>
        <v>1</v>
      </c>
      <c r="M557" s="2" t="str">
        <f t="shared" si="75"/>
        <v>-</v>
      </c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25">
      <c r="A558" s="1">
        <v>42087</v>
      </c>
      <c r="B558">
        <v>9.2899999999999991</v>
      </c>
      <c r="C558">
        <v>9.51</v>
      </c>
      <c r="D558">
        <v>9.57</v>
      </c>
      <c r="E558">
        <v>9.14</v>
      </c>
      <c r="F558">
        <f t="shared" si="72"/>
        <v>10.95</v>
      </c>
      <c r="G558">
        <f t="shared" si="76"/>
        <v>8.9150000000000009</v>
      </c>
      <c r="H558">
        <f t="shared" si="78"/>
        <v>8.875</v>
      </c>
      <c r="I558">
        <f t="shared" si="79"/>
        <v>7.9849999999999994</v>
      </c>
      <c r="J558">
        <f t="shared" si="77"/>
        <v>8.27</v>
      </c>
      <c r="K558" s="2" t="e">
        <f t="shared" si="73"/>
        <v>#VALUE!</v>
      </c>
      <c r="L558" s="2">
        <f t="shared" si="74"/>
        <v>1</v>
      </c>
      <c r="M558" s="2" t="str">
        <f t="shared" si="75"/>
        <v>-</v>
      </c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25">
      <c r="A559" s="1">
        <v>42088</v>
      </c>
      <c r="B559">
        <v>9.2200000000000006</v>
      </c>
      <c r="C559">
        <v>9.32</v>
      </c>
      <c r="D559">
        <v>9.4600000000000009</v>
      </c>
      <c r="E559">
        <v>9.1999999999999993</v>
      </c>
      <c r="F559">
        <f t="shared" si="72"/>
        <v>10.95</v>
      </c>
      <c r="G559">
        <f t="shared" si="76"/>
        <v>8.9150000000000009</v>
      </c>
      <c r="H559">
        <f t="shared" si="78"/>
        <v>8.9150000000000009</v>
      </c>
      <c r="I559">
        <f t="shared" si="79"/>
        <v>7.9849999999999994</v>
      </c>
      <c r="J559">
        <f t="shared" si="77"/>
        <v>8.1999999999999993</v>
      </c>
      <c r="K559" s="2" t="e">
        <f t="shared" si="73"/>
        <v>#VALUE!</v>
      </c>
      <c r="L559" s="2">
        <f t="shared" si="74"/>
        <v>1</v>
      </c>
      <c r="M559" s="2" t="str">
        <f t="shared" si="75"/>
        <v>-</v>
      </c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25">
      <c r="A560" s="1">
        <v>42089</v>
      </c>
      <c r="B560">
        <v>9.4600000000000009</v>
      </c>
      <c r="C560">
        <v>9.1199999999999992</v>
      </c>
      <c r="D560">
        <v>9.4600000000000009</v>
      </c>
      <c r="E560">
        <v>9.07</v>
      </c>
      <c r="F560">
        <f t="shared" si="72"/>
        <v>10.91</v>
      </c>
      <c r="G560">
        <f t="shared" si="76"/>
        <v>9.06</v>
      </c>
      <c r="H560">
        <f t="shared" si="78"/>
        <v>8.9150000000000009</v>
      </c>
      <c r="I560">
        <f t="shared" si="79"/>
        <v>7.9849999999999994</v>
      </c>
      <c r="J560">
        <f t="shared" si="77"/>
        <v>8.0950000000000006</v>
      </c>
      <c r="K560" s="2" t="e">
        <f t="shared" si="73"/>
        <v>#VALUE!</v>
      </c>
      <c r="L560" s="2">
        <f t="shared" si="74"/>
        <v>1</v>
      </c>
      <c r="M560" s="2" t="str">
        <f t="shared" si="75"/>
        <v>-</v>
      </c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25">
      <c r="A561" s="1">
        <v>42090</v>
      </c>
      <c r="B561">
        <v>9.4600000000000009</v>
      </c>
      <c r="C561">
        <v>9.33</v>
      </c>
      <c r="D561">
        <v>9.68</v>
      </c>
      <c r="E561">
        <v>9.24</v>
      </c>
      <c r="F561">
        <f t="shared" si="72"/>
        <v>10.61</v>
      </c>
      <c r="G561">
        <f t="shared" si="76"/>
        <v>9.16</v>
      </c>
      <c r="H561">
        <f t="shared" si="78"/>
        <v>8.9150000000000009</v>
      </c>
      <c r="I561">
        <f t="shared" si="79"/>
        <v>7.99</v>
      </c>
      <c r="J561">
        <f t="shared" si="77"/>
        <v>7.9350000000000005</v>
      </c>
      <c r="K561" s="2" t="e">
        <f t="shared" si="73"/>
        <v>#VALUE!</v>
      </c>
      <c r="L561" s="2">
        <f t="shared" si="74"/>
        <v>1</v>
      </c>
      <c r="M561" s="2" t="str">
        <f t="shared" si="75"/>
        <v>-</v>
      </c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25">
      <c r="A562" s="1">
        <v>42093</v>
      </c>
      <c r="B562">
        <v>9.65</v>
      </c>
      <c r="C562">
        <v>9.57</v>
      </c>
      <c r="D562">
        <v>9.77</v>
      </c>
      <c r="E562">
        <v>9.5</v>
      </c>
      <c r="F562">
        <f t="shared" si="72"/>
        <v>10.72</v>
      </c>
      <c r="G562">
        <f t="shared" si="76"/>
        <v>9.4750000000000014</v>
      </c>
      <c r="H562">
        <f t="shared" si="78"/>
        <v>8.9150000000000009</v>
      </c>
      <c r="I562">
        <f t="shared" si="79"/>
        <v>7.99</v>
      </c>
      <c r="J562">
        <f t="shared" si="77"/>
        <v>7.92</v>
      </c>
      <c r="K562" s="2" t="e">
        <f t="shared" si="73"/>
        <v>#VALUE!</v>
      </c>
      <c r="L562" s="2">
        <f t="shared" si="74"/>
        <v>1</v>
      </c>
      <c r="M562" s="2" t="str">
        <f t="shared" si="75"/>
        <v>-</v>
      </c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25">
      <c r="A563" s="1">
        <v>42094</v>
      </c>
      <c r="B563">
        <v>9.48</v>
      </c>
      <c r="C563">
        <v>9.57</v>
      </c>
      <c r="D563">
        <v>9.73</v>
      </c>
      <c r="E563">
        <v>9.4</v>
      </c>
      <c r="F563">
        <f t="shared" si="72"/>
        <v>10.78</v>
      </c>
      <c r="G563">
        <f t="shared" si="76"/>
        <v>9.4750000000000014</v>
      </c>
      <c r="H563">
        <f t="shared" si="78"/>
        <v>8.9150000000000009</v>
      </c>
      <c r="I563">
        <f t="shared" si="79"/>
        <v>7.99</v>
      </c>
      <c r="J563">
        <f t="shared" si="77"/>
        <v>7.92</v>
      </c>
      <c r="K563" s="2" t="e">
        <f t="shared" si="73"/>
        <v>#VALUE!</v>
      </c>
      <c r="L563" s="2">
        <f t="shared" si="74"/>
        <v>1</v>
      </c>
      <c r="M563" s="2" t="str">
        <f t="shared" si="75"/>
        <v>-</v>
      </c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25">
      <c r="A564" s="1">
        <v>42095</v>
      </c>
      <c r="B564">
        <v>9.94</v>
      </c>
      <c r="C564">
        <v>9.6300000000000008</v>
      </c>
      <c r="D564">
        <v>10.02</v>
      </c>
      <c r="E564">
        <v>9.59</v>
      </c>
      <c r="F564">
        <f t="shared" si="72"/>
        <v>10.5</v>
      </c>
      <c r="G564">
        <f t="shared" si="76"/>
        <v>9.5449999999999999</v>
      </c>
      <c r="H564">
        <f t="shared" si="78"/>
        <v>8.9849999999999994</v>
      </c>
      <c r="I564">
        <f t="shared" si="79"/>
        <v>8</v>
      </c>
      <c r="J564">
        <f t="shared" si="77"/>
        <v>7.92</v>
      </c>
      <c r="K564" s="2" t="e">
        <f t="shared" si="73"/>
        <v>#VALUE!</v>
      </c>
      <c r="L564" s="2">
        <f t="shared" si="74"/>
        <v>1</v>
      </c>
      <c r="M564" s="2" t="str">
        <f t="shared" si="75"/>
        <v>-</v>
      </c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25">
      <c r="A565" s="1">
        <v>42096</v>
      </c>
      <c r="B565">
        <v>10.19</v>
      </c>
      <c r="C565">
        <v>10.039999999999999</v>
      </c>
      <c r="D565">
        <v>10.24</v>
      </c>
      <c r="E565">
        <v>9.85</v>
      </c>
      <c r="F565">
        <f t="shared" si="72"/>
        <v>10.28</v>
      </c>
      <c r="G565">
        <f t="shared" si="76"/>
        <v>9.6550000000000011</v>
      </c>
      <c r="H565">
        <f t="shared" si="78"/>
        <v>9.0950000000000006</v>
      </c>
      <c r="I565">
        <f t="shared" si="79"/>
        <v>8</v>
      </c>
      <c r="J565">
        <f t="shared" si="77"/>
        <v>7.92</v>
      </c>
      <c r="K565" s="2" t="e">
        <f t="shared" si="73"/>
        <v>#VALUE!</v>
      </c>
      <c r="L565" s="2">
        <f t="shared" si="74"/>
        <v>1</v>
      </c>
      <c r="M565" s="2" t="str">
        <f t="shared" si="75"/>
        <v>-</v>
      </c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25">
      <c r="A566" s="1">
        <v>42100</v>
      </c>
      <c r="B566">
        <v>10.130000000000001</v>
      </c>
      <c r="C566">
        <v>10.130000000000001</v>
      </c>
      <c r="D566">
        <v>10.32</v>
      </c>
      <c r="E566">
        <v>9.98</v>
      </c>
      <c r="F566">
        <f t="shared" si="72"/>
        <v>10.32</v>
      </c>
      <c r="G566">
        <f t="shared" si="76"/>
        <v>9.6950000000000003</v>
      </c>
      <c r="H566">
        <f t="shared" si="78"/>
        <v>9.1349999999999998</v>
      </c>
      <c r="I566">
        <f t="shared" si="79"/>
        <v>8.07</v>
      </c>
      <c r="J566">
        <f t="shared" si="77"/>
        <v>7.92</v>
      </c>
      <c r="K566" s="2" t="e">
        <f t="shared" si="73"/>
        <v>#VALUE!</v>
      </c>
      <c r="L566" s="2" t="str">
        <f t="shared" si="74"/>
        <v>-</v>
      </c>
      <c r="M566" s="2" t="str">
        <f t="shared" si="75"/>
        <v>-</v>
      </c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25">
      <c r="A567" s="1">
        <v>42101</v>
      </c>
      <c r="B567">
        <v>9.9</v>
      </c>
      <c r="C567">
        <v>10.11</v>
      </c>
      <c r="D567">
        <v>10.18</v>
      </c>
      <c r="E567">
        <v>9.86</v>
      </c>
      <c r="F567">
        <f t="shared" si="72"/>
        <v>10.55</v>
      </c>
      <c r="G567">
        <f t="shared" si="76"/>
        <v>9.6950000000000003</v>
      </c>
      <c r="H567">
        <f t="shared" si="78"/>
        <v>9.1349999999999998</v>
      </c>
      <c r="I567">
        <f t="shared" si="79"/>
        <v>8.1824999999999992</v>
      </c>
      <c r="J567">
        <f t="shared" si="77"/>
        <v>7.99</v>
      </c>
      <c r="K567" s="2" t="e">
        <f t="shared" si="73"/>
        <v>#VALUE!</v>
      </c>
      <c r="L567" s="2">
        <f t="shared" si="74"/>
        <v>1</v>
      </c>
      <c r="M567" s="2" t="str">
        <f t="shared" si="75"/>
        <v>-</v>
      </c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25">
      <c r="A568" s="1">
        <v>42102</v>
      </c>
      <c r="B568">
        <v>10.16</v>
      </c>
      <c r="C568">
        <v>10.050000000000001</v>
      </c>
      <c r="D568">
        <v>10.25</v>
      </c>
      <c r="E568">
        <v>10</v>
      </c>
      <c r="F568">
        <f t="shared" si="72"/>
        <v>10.55</v>
      </c>
      <c r="G568">
        <f t="shared" si="76"/>
        <v>9.6950000000000003</v>
      </c>
      <c r="H568">
        <f t="shared" si="78"/>
        <v>9.1349999999999998</v>
      </c>
      <c r="I568">
        <f t="shared" si="79"/>
        <v>8.2149999999999999</v>
      </c>
      <c r="J568">
        <f t="shared" si="77"/>
        <v>7.99</v>
      </c>
      <c r="K568" s="2" t="e">
        <f t="shared" si="73"/>
        <v>#VALUE!</v>
      </c>
      <c r="L568" s="2">
        <f t="shared" si="74"/>
        <v>1</v>
      </c>
      <c r="M568" s="2" t="str">
        <f t="shared" si="75"/>
        <v>-</v>
      </c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25">
      <c r="A569" s="1">
        <v>42103</v>
      </c>
      <c r="B569">
        <v>10.19</v>
      </c>
      <c r="C569">
        <v>10.039999999999999</v>
      </c>
      <c r="D569">
        <v>10.24</v>
      </c>
      <c r="E569">
        <v>10.039999999999999</v>
      </c>
      <c r="F569">
        <f t="shared" si="72"/>
        <v>10.67</v>
      </c>
      <c r="G569">
        <f t="shared" si="76"/>
        <v>9.7800000000000011</v>
      </c>
      <c r="H569">
        <f t="shared" si="78"/>
        <v>9.1349999999999998</v>
      </c>
      <c r="I569">
        <f t="shared" si="79"/>
        <v>8.2324999999999999</v>
      </c>
      <c r="J569">
        <f t="shared" si="77"/>
        <v>7.99</v>
      </c>
      <c r="K569" s="2" t="e">
        <f t="shared" si="73"/>
        <v>#VALUE!</v>
      </c>
      <c r="L569" s="2">
        <f t="shared" si="74"/>
        <v>1</v>
      </c>
      <c r="M569" s="2" t="str">
        <f t="shared" si="75"/>
        <v>-</v>
      </c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25">
      <c r="A570" s="1">
        <v>42104</v>
      </c>
      <c r="B570">
        <v>10.26</v>
      </c>
      <c r="C570">
        <v>10.19</v>
      </c>
      <c r="D570">
        <v>10.3</v>
      </c>
      <c r="E570">
        <v>10.130000000000001</v>
      </c>
      <c r="F570">
        <f t="shared" si="72"/>
        <v>10.54</v>
      </c>
      <c r="G570">
        <f t="shared" si="76"/>
        <v>9.86</v>
      </c>
      <c r="H570">
        <f t="shared" si="78"/>
        <v>9.1349999999999998</v>
      </c>
      <c r="I570">
        <f t="shared" si="79"/>
        <v>8.2324999999999999</v>
      </c>
      <c r="J570">
        <f t="shared" si="77"/>
        <v>7.99</v>
      </c>
      <c r="K570" s="2" t="e">
        <f t="shared" si="73"/>
        <v>#VALUE!</v>
      </c>
      <c r="L570" s="2">
        <f t="shared" si="74"/>
        <v>1</v>
      </c>
      <c r="M570" s="2" t="str">
        <f t="shared" si="75"/>
        <v>-</v>
      </c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25">
      <c r="A571" s="1">
        <v>42107</v>
      </c>
      <c r="B571">
        <v>10.33</v>
      </c>
      <c r="C571">
        <v>10.23</v>
      </c>
      <c r="D571">
        <v>10.37</v>
      </c>
      <c r="E571">
        <v>10.19</v>
      </c>
      <c r="F571">
        <f t="shared" si="72"/>
        <v>10.38</v>
      </c>
      <c r="G571">
        <f t="shared" si="76"/>
        <v>9.8849999999999998</v>
      </c>
      <c r="H571">
        <f t="shared" si="78"/>
        <v>9.16</v>
      </c>
      <c r="I571">
        <f t="shared" si="79"/>
        <v>8.2324999999999999</v>
      </c>
      <c r="J571">
        <f t="shared" si="77"/>
        <v>7.99</v>
      </c>
      <c r="K571" s="2" t="e">
        <f t="shared" si="73"/>
        <v>#VALUE!</v>
      </c>
      <c r="L571" s="2">
        <f t="shared" si="74"/>
        <v>1</v>
      </c>
      <c r="M571" s="2" t="str">
        <f t="shared" si="75"/>
        <v>-</v>
      </c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25">
      <c r="A572" s="1">
        <v>42108</v>
      </c>
      <c r="B572">
        <v>10.210000000000001</v>
      </c>
      <c r="C572">
        <v>10.35</v>
      </c>
      <c r="D572">
        <v>10.35</v>
      </c>
      <c r="E572">
        <v>10.19</v>
      </c>
      <c r="F572">
        <f t="shared" si="72"/>
        <v>10.23</v>
      </c>
      <c r="G572">
        <f t="shared" si="76"/>
        <v>9.98</v>
      </c>
      <c r="H572">
        <f t="shared" si="78"/>
        <v>9.16</v>
      </c>
      <c r="I572">
        <f t="shared" si="79"/>
        <v>8.2225000000000001</v>
      </c>
      <c r="J572">
        <f t="shared" si="77"/>
        <v>8.0949999999999989</v>
      </c>
      <c r="K572" s="2" t="b">
        <f t="shared" si="73"/>
        <v>0</v>
      </c>
      <c r="L572" s="2" t="str">
        <f t="shared" si="74"/>
        <v>-</v>
      </c>
      <c r="M572" s="2" t="str">
        <f t="shared" si="75"/>
        <v>-</v>
      </c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25">
      <c r="A573" s="1">
        <v>42109</v>
      </c>
      <c r="B573">
        <v>10.53</v>
      </c>
      <c r="C573">
        <v>10.3</v>
      </c>
      <c r="D573">
        <v>10.53</v>
      </c>
      <c r="E573">
        <v>10.25</v>
      </c>
      <c r="F573">
        <f t="shared" si="72"/>
        <v>10.119999999999999</v>
      </c>
      <c r="G573">
        <f t="shared" si="76"/>
        <v>10.19</v>
      </c>
      <c r="H573">
        <f t="shared" si="78"/>
        <v>9.24</v>
      </c>
      <c r="I573">
        <f t="shared" si="79"/>
        <v>8.2124999999999986</v>
      </c>
      <c r="J573">
        <f t="shared" si="77"/>
        <v>8.0949999999999989</v>
      </c>
      <c r="K573" s="2" t="e">
        <f t="shared" si="73"/>
        <v>#VALUE!</v>
      </c>
      <c r="L573" s="2" t="str">
        <f t="shared" si="74"/>
        <v>-</v>
      </c>
      <c r="M573" s="2">
        <f t="shared" si="75"/>
        <v>2</v>
      </c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25">
      <c r="A574" s="1">
        <v>42110</v>
      </c>
      <c r="B574">
        <v>10.49</v>
      </c>
      <c r="C574">
        <v>10.54</v>
      </c>
      <c r="D574">
        <v>10.54</v>
      </c>
      <c r="E574">
        <v>10.4</v>
      </c>
      <c r="F574">
        <f t="shared" si="72"/>
        <v>9.98</v>
      </c>
      <c r="G574">
        <f t="shared" si="76"/>
        <v>10.199999999999999</v>
      </c>
      <c r="H574">
        <f t="shared" si="78"/>
        <v>9.2449999999999992</v>
      </c>
      <c r="I574">
        <f t="shared" si="79"/>
        <v>8.2124999999999986</v>
      </c>
      <c r="J574">
        <f t="shared" si="77"/>
        <v>8.0949999999999989</v>
      </c>
      <c r="K574" s="2" t="e">
        <f t="shared" si="73"/>
        <v>#VALUE!</v>
      </c>
      <c r="L574" s="2" t="str">
        <f t="shared" si="74"/>
        <v>-</v>
      </c>
      <c r="M574" s="2">
        <f t="shared" si="75"/>
        <v>2</v>
      </c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25">
      <c r="A575" s="1">
        <v>42111</v>
      </c>
      <c r="B575">
        <v>10.41</v>
      </c>
      <c r="C575">
        <v>10.37</v>
      </c>
      <c r="D575">
        <v>10.47</v>
      </c>
      <c r="E575">
        <v>10.29</v>
      </c>
      <c r="F575">
        <f t="shared" si="72"/>
        <v>10.130000000000001</v>
      </c>
      <c r="G575">
        <f t="shared" si="76"/>
        <v>10.199999999999999</v>
      </c>
      <c r="H575">
        <f t="shared" si="78"/>
        <v>9.2449999999999992</v>
      </c>
      <c r="I575">
        <f t="shared" si="79"/>
        <v>8.2124999999999986</v>
      </c>
      <c r="J575">
        <f t="shared" si="77"/>
        <v>8.0949999999999989</v>
      </c>
      <c r="K575" s="2" t="e">
        <f t="shared" si="73"/>
        <v>#VALUE!</v>
      </c>
      <c r="L575" s="2" t="str">
        <f t="shared" si="74"/>
        <v>-</v>
      </c>
      <c r="M575" s="2">
        <f t="shared" si="75"/>
        <v>2</v>
      </c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25">
      <c r="A576" s="1">
        <v>42114</v>
      </c>
      <c r="B576">
        <v>10.37</v>
      </c>
      <c r="C576">
        <v>10.36</v>
      </c>
      <c r="D576">
        <v>10.38</v>
      </c>
      <c r="E576">
        <v>10.25</v>
      </c>
      <c r="F576">
        <f t="shared" si="72"/>
        <v>10.06</v>
      </c>
      <c r="G576">
        <f t="shared" si="76"/>
        <v>10.27</v>
      </c>
      <c r="H576">
        <f t="shared" si="78"/>
        <v>9.2449999999999992</v>
      </c>
      <c r="I576">
        <f t="shared" si="79"/>
        <v>8.19</v>
      </c>
      <c r="J576">
        <f t="shared" si="77"/>
        <v>8.0949999999999989</v>
      </c>
      <c r="K576" s="2" t="e">
        <f t="shared" si="73"/>
        <v>#VALUE!</v>
      </c>
      <c r="L576" s="2" t="str">
        <f t="shared" si="74"/>
        <v>-</v>
      </c>
      <c r="M576" s="2">
        <f t="shared" si="75"/>
        <v>2</v>
      </c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25">
      <c r="A577" s="1">
        <v>42116</v>
      </c>
      <c r="B577">
        <v>10.43</v>
      </c>
      <c r="C577">
        <v>10.32</v>
      </c>
      <c r="D577">
        <v>10.47</v>
      </c>
      <c r="E577">
        <v>10.32</v>
      </c>
      <c r="F577">
        <f t="shared" si="72"/>
        <v>9.7200000000000006</v>
      </c>
      <c r="G577">
        <f t="shared" si="76"/>
        <v>10.29</v>
      </c>
      <c r="H577">
        <f t="shared" si="78"/>
        <v>9.39</v>
      </c>
      <c r="I577">
        <f t="shared" si="79"/>
        <v>8.1549999999999994</v>
      </c>
      <c r="J577">
        <f t="shared" si="77"/>
        <v>8.0949999999999989</v>
      </c>
      <c r="K577" s="2" t="e">
        <f t="shared" si="73"/>
        <v>#VALUE!</v>
      </c>
      <c r="L577" s="2" t="str">
        <f t="shared" si="74"/>
        <v>-</v>
      </c>
      <c r="M577" s="2">
        <f t="shared" si="75"/>
        <v>2</v>
      </c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25">
      <c r="A578" s="1">
        <v>42117</v>
      </c>
      <c r="B578">
        <v>10.64</v>
      </c>
      <c r="C578">
        <v>10.41</v>
      </c>
      <c r="D578">
        <v>10.64</v>
      </c>
      <c r="E578">
        <v>10.3</v>
      </c>
      <c r="F578">
        <f t="shared" si="72"/>
        <v>10.050000000000001</v>
      </c>
      <c r="G578">
        <f t="shared" si="76"/>
        <v>10.385000000000002</v>
      </c>
      <c r="H578">
        <f t="shared" si="78"/>
        <v>9.5399999999999991</v>
      </c>
      <c r="I578">
        <f t="shared" si="79"/>
        <v>8.1549999999999994</v>
      </c>
      <c r="J578">
        <f t="shared" si="77"/>
        <v>8.0949999999999989</v>
      </c>
      <c r="K578" s="2" t="e">
        <f t="shared" si="73"/>
        <v>#VALUE!</v>
      </c>
      <c r="L578" s="2" t="str">
        <f t="shared" si="74"/>
        <v>-</v>
      </c>
      <c r="M578" s="2">
        <f t="shared" si="75"/>
        <v>2</v>
      </c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25">
      <c r="A579" s="1">
        <v>42118</v>
      </c>
      <c r="B579">
        <v>10.91</v>
      </c>
      <c r="C579">
        <v>10.7</v>
      </c>
      <c r="D579">
        <v>11.02</v>
      </c>
      <c r="E579">
        <v>10.57</v>
      </c>
      <c r="F579">
        <f t="shared" si="72"/>
        <v>10.19</v>
      </c>
      <c r="G579">
        <f t="shared" si="76"/>
        <v>10.605</v>
      </c>
      <c r="H579">
        <f t="shared" si="78"/>
        <v>10.045</v>
      </c>
      <c r="I579">
        <f t="shared" si="79"/>
        <v>8.4474999999999998</v>
      </c>
      <c r="J579">
        <f t="shared" si="77"/>
        <v>8.34</v>
      </c>
      <c r="K579" s="2" t="e">
        <f t="shared" si="73"/>
        <v>#VALUE!</v>
      </c>
      <c r="L579" s="2" t="str">
        <f t="shared" si="74"/>
        <v>-</v>
      </c>
      <c r="M579" s="2">
        <f t="shared" si="75"/>
        <v>2</v>
      </c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25">
      <c r="A580" s="1">
        <v>42121</v>
      </c>
      <c r="B580">
        <v>10.84</v>
      </c>
      <c r="C580">
        <v>10.85</v>
      </c>
      <c r="D580">
        <v>11.11</v>
      </c>
      <c r="E580">
        <v>10.57</v>
      </c>
      <c r="F580">
        <f t="shared" si="72"/>
        <v>10.19</v>
      </c>
      <c r="G580">
        <f t="shared" si="76"/>
        <v>10.649999999999999</v>
      </c>
      <c r="H580">
        <f t="shared" si="78"/>
        <v>10.09</v>
      </c>
      <c r="I580">
        <f t="shared" si="79"/>
        <v>8.7074999999999996</v>
      </c>
      <c r="J580">
        <f t="shared" si="77"/>
        <v>8.6</v>
      </c>
      <c r="K580" s="2" t="e">
        <f t="shared" si="73"/>
        <v>#VALUE!</v>
      </c>
      <c r="L580" s="2" t="str">
        <f t="shared" si="74"/>
        <v>-</v>
      </c>
      <c r="M580" s="2">
        <f t="shared" si="75"/>
        <v>2</v>
      </c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25">
      <c r="A581" s="1">
        <v>42122</v>
      </c>
      <c r="B581">
        <v>10.66</v>
      </c>
      <c r="C581">
        <v>10.92</v>
      </c>
      <c r="D581">
        <v>10.99</v>
      </c>
      <c r="E581">
        <v>10.54</v>
      </c>
      <c r="F581">
        <f t="shared" si="72"/>
        <v>10.18</v>
      </c>
      <c r="G581">
        <f t="shared" si="76"/>
        <v>10.68</v>
      </c>
      <c r="H581">
        <f t="shared" si="78"/>
        <v>10.09</v>
      </c>
      <c r="I581">
        <f t="shared" si="79"/>
        <v>8.7074999999999996</v>
      </c>
      <c r="J581">
        <f t="shared" si="77"/>
        <v>8.6</v>
      </c>
      <c r="K581" s="2" t="e">
        <f t="shared" si="73"/>
        <v>#VALUE!</v>
      </c>
      <c r="L581" s="2" t="str">
        <f t="shared" si="74"/>
        <v>-</v>
      </c>
      <c r="M581" s="2">
        <f t="shared" si="75"/>
        <v>2</v>
      </c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25">
      <c r="A582" s="1">
        <v>42123</v>
      </c>
      <c r="B582">
        <v>10.58</v>
      </c>
      <c r="C582">
        <v>10.52</v>
      </c>
      <c r="D582">
        <v>10.73</v>
      </c>
      <c r="E582">
        <v>10.45</v>
      </c>
      <c r="F582">
        <f t="shared" si="72"/>
        <v>9.99</v>
      </c>
      <c r="G582">
        <f t="shared" si="76"/>
        <v>10.68</v>
      </c>
      <c r="H582">
        <f t="shared" si="78"/>
        <v>10.09</v>
      </c>
      <c r="I582">
        <f t="shared" si="79"/>
        <v>8.807500000000001</v>
      </c>
      <c r="J582">
        <f t="shared" si="77"/>
        <v>8.6999999999999993</v>
      </c>
      <c r="K582" s="2" t="e">
        <f t="shared" si="73"/>
        <v>#VALUE!</v>
      </c>
      <c r="L582" s="2" t="str">
        <f t="shared" si="74"/>
        <v>-</v>
      </c>
      <c r="M582" s="2">
        <f t="shared" si="75"/>
        <v>2</v>
      </c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25">
      <c r="A583" s="1">
        <v>42124</v>
      </c>
      <c r="B583">
        <v>10.63</v>
      </c>
      <c r="C583">
        <v>10.49</v>
      </c>
      <c r="D583">
        <v>10.66</v>
      </c>
      <c r="E583">
        <v>10.48</v>
      </c>
      <c r="F583">
        <f t="shared" ref="F583:F646" si="80">B609</f>
        <v>9.9499999999999993</v>
      </c>
      <c r="G583">
        <f t="shared" si="76"/>
        <v>10.68</v>
      </c>
      <c r="H583">
        <f t="shared" si="78"/>
        <v>10.09</v>
      </c>
      <c r="I583">
        <f t="shared" si="79"/>
        <v>8.8575000000000017</v>
      </c>
      <c r="J583">
        <f t="shared" si="77"/>
        <v>8.6999999999999993</v>
      </c>
      <c r="K583" s="2" t="e">
        <f t="shared" ref="K583:K646" si="81">AND(IF(F583&lt;D583,0,""),IF(F583&gt;E583,0,""))</f>
        <v>#VALUE!</v>
      </c>
      <c r="L583" s="2" t="str">
        <f t="shared" ref="L583:L646" si="82">IF(F583&gt;D583,1,"-")</f>
        <v>-</v>
      </c>
      <c r="M583" s="2">
        <f t="shared" ref="M583:M646" si="83">IF(F583&lt;E583,2,"-")</f>
        <v>2</v>
      </c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25">
      <c r="A584" s="1">
        <v>42128</v>
      </c>
      <c r="B584">
        <v>10.95</v>
      </c>
      <c r="C584">
        <v>10.79</v>
      </c>
      <c r="D584">
        <v>11</v>
      </c>
      <c r="E584">
        <v>10.65</v>
      </c>
      <c r="F584">
        <f t="shared" si="80"/>
        <v>10.19</v>
      </c>
      <c r="G584">
        <f t="shared" si="76"/>
        <v>10.68</v>
      </c>
      <c r="H584">
        <f t="shared" si="78"/>
        <v>10.09</v>
      </c>
      <c r="I584">
        <f t="shared" si="79"/>
        <v>8.8949999999999996</v>
      </c>
      <c r="J584">
        <f t="shared" si="77"/>
        <v>8.6999999999999993</v>
      </c>
      <c r="K584" s="2" t="e">
        <f t="shared" si="81"/>
        <v>#VALUE!</v>
      </c>
      <c r="L584" s="2" t="str">
        <f t="shared" si="82"/>
        <v>-</v>
      </c>
      <c r="M584" s="2">
        <f t="shared" si="83"/>
        <v>2</v>
      </c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25">
      <c r="A585" s="1">
        <v>42129</v>
      </c>
      <c r="B585">
        <v>10.95</v>
      </c>
      <c r="C585">
        <v>10.89</v>
      </c>
      <c r="D585">
        <v>11.09</v>
      </c>
      <c r="E585">
        <v>10.88</v>
      </c>
      <c r="F585">
        <f t="shared" si="80"/>
        <v>10.23</v>
      </c>
      <c r="G585">
        <f t="shared" si="76"/>
        <v>10.705</v>
      </c>
      <c r="H585">
        <f t="shared" si="78"/>
        <v>10.09</v>
      </c>
      <c r="I585">
        <f t="shared" si="79"/>
        <v>8.9150000000000009</v>
      </c>
      <c r="J585">
        <f t="shared" si="77"/>
        <v>8.6999999999999993</v>
      </c>
      <c r="K585" s="2" t="e">
        <f t="shared" si="81"/>
        <v>#VALUE!</v>
      </c>
      <c r="L585" s="2" t="str">
        <f t="shared" si="82"/>
        <v>-</v>
      </c>
      <c r="M585" s="2">
        <f t="shared" si="83"/>
        <v>2</v>
      </c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25">
      <c r="A586" s="1">
        <v>42130</v>
      </c>
      <c r="B586">
        <v>10.91</v>
      </c>
      <c r="C586">
        <v>10.91</v>
      </c>
      <c r="D586">
        <v>11</v>
      </c>
      <c r="E586">
        <v>10.79</v>
      </c>
      <c r="F586">
        <f t="shared" si="80"/>
        <v>10.17</v>
      </c>
      <c r="G586">
        <f t="shared" si="76"/>
        <v>10.705</v>
      </c>
      <c r="H586">
        <f t="shared" si="78"/>
        <v>10.175000000000001</v>
      </c>
      <c r="I586">
        <f t="shared" si="79"/>
        <v>8.9875000000000007</v>
      </c>
      <c r="J586">
        <f t="shared" si="77"/>
        <v>8.6999999999999993</v>
      </c>
      <c r="K586" s="2" t="e">
        <f t="shared" si="81"/>
        <v>#VALUE!</v>
      </c>
      <c r="L586" s="2" t="str">
        <f t="shared" si="82"/>
        <v>-</v>
      </c>
      <c r="M586" s="2">
        <f t="shared" si="83"/>
        <v>2</v>
      </c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25">
      <c r="A587" s="1">
        <v>42131</v>
      </c>
      <c r="B587">
        <v>10.61</v>
      </c>
      <c r="C587">
        <v>10.8</v>
      </c>
      <c r="D587">
        <v>10.97</v>
      </c>
      <c r="E587">
        <v>10.54</v>
      </c>
      <c r="F587">
        <f t="shared" si="80"/>
        <v>10.119999999999999</v>
      </c>
      <c r="G587">
        <f t="shared" si="76"/>
        <v>10.78</v>
      </c>
      <c r="H587">
        <f t="shared" si="78"/>
        <v>10.254999999999999</v>
      </c>
      <c r="I587">
        <f t="shared" si="79"/>
        <v>9.0375000000000014</v>
      </c>
      <c r="J587">
        <f t="shared" si="77"/>
        <v>8.6999999999999993</v>
      </c>
      <c r="K587" s="2" t="e">
        <f t="shared" si="81"/>
        <v>#VALUE!</v>
      </c>
      <c r="L587" s="2" t="str">
        <f t="shared" si="82"/>
        <v>-</v>
      </c>
      <c r="M587" s="2">
        <f t="shared" si="83"/>
        <v>2</v>
      </c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25">
      <c r="A588" s="1">
        <v>42132</v>
      </c>
      <c r="B588">
        <v>10.72</v>
      </c>
      <c r="C588">
        <v>10.72</v>
      </c>
      <c r="D588">
        <v>10.84</v>
      </c>
      <c r="E588">
        <v>10.57</v>
      </c>
      <c r="F588">
        <f t="shared" si="80"/>
        <v>10.08</v>
      </c>
      <c r="G588">
        <f t="shared" si="76"/>
        <v>10.78</v>
      </c>
      <c r="H588">
        <f t="shared" si="78"/>
        <v>10.254999999999999</v>
      </c>
      <c r="I588">
        <f t="shared" si="79"/>
        <v>9.1950000000000003</v>
      </c>
      <c r="J588">
        <f t="shared" si="77"/>
        <v>8.6999999999999993</v>
      </c>
      <c r="K588" s="2" t="e">
        <f t="shared" si="81"/>
        <v>#VALUE!</v>
      </c>
      <c r="L588" s="2" t="str">
        <f t="shared" si="82"/>
        <v>-</v>
      </c>
      <c r="M588" s="2">
        <f t="shared" si="83"/>
        <v>2</v>
      </c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25">
      <c r="A589" s="1">
        <v>42135</v>
      </c>
      <c r="B589">
        <v>10.78</v>
      </c>
      <c r="C589">
        <v>10.87</v>
      </c>
      <c r="D589">
        <v>10.91</v>
      </c>
      <c r="E589">
        <v>10.68</v>
      </c>
      <c r="F589">
        <f t="shared" si="80"/>
        <v>10.08</v>
      </c>
      <c r="G589">
        <f t="shared" si="76"/>
        <v>10.77</v>
      </c>
      <c r="H589">
        <f t="shared" si="78"/>
        <v>10.35</v>
      </c>
      <c r="I589">
        <f t="shared" si="79"/>
        <v>9.1950000000000003</v>
      </c>
      <c r="J589">
        <f t="shared" si="77"/>
        <v>8.6999999999999993</v>
      </c>
      <c r="K589" s="2" t="e">
        <f t="shared" si="81"/>
        <v>#VALUE!</v>
      </c>
      <c r="L589" s="2" t="str">
        <f t="shared" si="82"/>
        <v>-</v>
      </c>
      <c r="M589" s="2">
        <f t="shared" si="83"/>
        <v>2</v>
      </c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25">
      <c r="A590" s="1">
        <v>42136</v>
      </c>
      <c r="B590">
        <v>10.5</v>
      </c>
      <c r="C590">
        <v>10.69</v>
      </c>
      <c r="D590">
        <v>10.73</v>
      </c>
      <c r="E590">
        <v>10.45</v>
      </c>
      <c r="F590">
        <f t="shared" si="80"/>
        <v>10.14</v>
      </c>
      <c r="G590">
        <f t="shared" si="76"/>
        <v>10.77</v>
      </c>
      <c r="H590">
        <f t="shared" si="78"/>
        <v>10.48</v>
      </c>
      <c r="I590">
        <f t="shared" si="79"/>
        <v>9.2650000000000006</v>
      </c>
      <c r="J590">
        <f t="shared" si="77"/>
        <v>8.77</v>
      </c>
      <c r="K590" s="2" t="e">
        <f t="shared" si="81"/>
        <v>#VALUE!</v>
      </c>
      <c r="L590" s="2" t="str">
        <f t="shared" si="82"/>
        <v>-</v>
      </c>
      <c r="M590" s="2">
        <f t="shared" si="83"/>
        <v>2</v>
      </c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25">
      <c r="A591" s="1">
        <v>42137</v>
      </c>
      <c r="B591">
        <v>10.28</v>
      </c>
      <c r="C591">
        <v>10.44</v>
      </c>
      <c r="D591">
        <v>10.61</v>
      </c>
      <c r="E591">
        <v>10.26</v>
      </c>
      <c r="F591">
        <f t="shared" si="80"/>
        <v>10.01</v>
      </c>
      <c r="G591">
        <f t="shared" ref="G591:G654" si="84">((MAX(D583:D591))+(MIN(E583:E591)))/2</f>
        <v>10.675000000000001</v>
      </c>
      <c r="H591">
        <f t="shared" si="78"/>
        <v>10.484999999999999</v>
      </c>
      <c r="I591">
        <f t="shared" si="79"/>
        <v>9.375</v>
      </c>
      <c r="J591">
        <f t="shared" si="77"/>
        <v>8.879999999999999</v>
      </c>
      <c r="K591" s="2" t="e">
        <f t="shared" si="81"/>
        <v>#VALUE!</v>
      </c>
      <c r="L591" s="2" t="str">
        <f t="shared" si="82"/>
        <v>-</v>
      </c>
      <c r="M591" s="2">
        <f t="shared" si="83"/>
        <v>2</v>
      </c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25">
      <c r="A592" s="1">
        <v>42138</v>
      </c>
      <c r="B592">
        <v>10.32</v>
      </c>
      <c r="C592">
        <v>10.32</v>
      </c>
      <c r="D592">
        <v>10.43</v>
      </c>
      <c r="E592">
        <v>10.16</v>
      </c>
      <c r="F592">
        <f t="shared" si="80"/>
        <v>10.02</v>
      </c>
      <c r="G592">
        <f t="shared" si="84"/>
        <v>10.625</v>
      </c>
      <c r="H592">
        <f t="shared" si="78"/>
        <v>10.484999999999999</v>
      </c>
      <c r="I592">
        <f t="shared" si="79"/>
        <v>9.4149999999999991</v>
      </c>
      <c r="J592">
        <f t="shared" si="77"/>
        <v>8.92</v>
      </c>
      <c r="K592" s="2" t="e">
        <f t="shared" si="81"/>
        <v>#VALUE!</v>
      </c>
      <c r="L592" s="2" t="str">
        <f t="shared" si="82"/>
        <v>-</v>
      </c>
      <c r="M592" s="2">
        <f t="shared" si="83"/>
        <v>2</v>
      </c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25">
      <c r="A593" s="1">
        <v>42139</v>
      </c>
      <c r="B593">
        <v>10.55</v>
      </c>
      <c r="C593">
        <v>10.34</v>
      </c>
      <c r="D593">
        <v>10.7</v>
      </c>
      <c r="E593">
        <v>10.34</v>
      </c>
      <c r="F593">
        <f t="shared" si="80"/>
        <v>9.91</v>
      </c>
      <c r="G593">
        <f t="shared" si="84"/>
        <v>10.625</v>
      </c>
      <c r="H593">
        <f t="shared" si="78"/>
        <v>10.555</v>
      </c>
      <c r="I593">
        <f t="shared" si="79"/>
        <v>9.4149999999999991</v>
      </c>
      <c r="J593">
        <f t="shared" si="77"/>
        <v>8.92</v>
      </c>
      <c r="K593" s="2" t="e">
        <f t="shared" si="81"/>
        <v>#VALUE!</v>
      </c>
      <c r="L593" s="2" t="str">
        <f t="shared" si="82"/>
        <v>-</v>
      </c>
      <c r="M593" s="2">
        <f t="shared" si="83"/>
        <v>2</v>
      </c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25">
      <c r="A594" s="1">
        <v>42142</v>
      </c>
      <c r="B594">
        <v>10.55</v>
      </c>
      <c r="C594">
        <v>10.61</v>
      </c>
      <c r="D594">
        <v>10.7</v>
      </c>
      <c r="E594">
        <v>10.43</v>
      </c>
      <c r="F594">
        <f t="shared" si="80"/>
        <v>9.8699999999999992</v>
      </c>
      <c r="G594">
        <f t="shared" si="84"/>
        <v>10.58</v>
      </c>
      <c r="H594">
        <f t="shared" si="78"/>
        <v>10.574999999999999</v>
      </c>
      <c r="I594">
        <f t="shared" si="79"/>
        <v>9.4149999999999991</v>
      </c>
      <c r="J594">
        <f t="shared" si="77"/>
        <v>8.92</v>
      </c>
      <c r="K594" s="2" t="e">
        <f t="shared" si="81"/>
        <v>#VALUE!</v>
      </c>
      <c r="L594" s="2" t="str">
        <f t="shared" si="82"/>
        <v>-</v>
      </c>
      <c r="M594" s="2">
        <f t="shared" si="83"/>
        <v>2</v>
      </c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25">
      <c r="A595" s="1">
        <v>42143</v>
      </c>
      <c r="B595">
        <v>10.67</v>
      </c>
      <c r="C595">
        <v>10.64</v>
      </c>
      <c r="D595">
        <v>10.68</v>
      </c>
      <c r="E595">
        <v>10.47</v>
      </c>
      <c r="F595">
        <f t="shared" si="80"/>
        <v>9.9</v>
      </c>
      <c r="G595">
        <f t="shared" si="84"/>
        <v>10.565000000000001</v>
      </c>
      <c r="H595">
        <f t="shared" si="78"/>
        <v>10.620000000000001</v>
      </c>
      <c r="I595">
        <f t="shared" si="79"/>
        <v>9.4574999999999996</v>
      </c>
      <c r="J595">
        <f t="shared" si="77"/>
        <v>8.92</v>
      </c>
      <c r="K595" s="2" t="e">
        <f t="shared" si="81"/>
        <v>#VALUE!</v>
      </c>
      <c r="L595" s="2" t="str">
        <f t="shared" si="82"/>
        <v>-</v>
      </c>
      <c r="M595" s="2">
        <f t="shared" si="83"/>
        <v>2</v>
      </c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25">
      <c r="A596" s="1">
        <v>42144</v>
      </c>
      <c r="B596">
        <v>10.54</v>
      </c>
      <c r="C596">
        <v>10.51</v>
      </c>
      <c r="D596">
        <v>10.79</v>
      </c>
      <c r="E596">
        <v>10.47</v>
      </c>
      <c r="F596">
        <f t="shared" si="80"/>
        <v>10.1</v>
      </c>
      <c r="G596">
        <f t="shared" si="84"/>
        <v>10.535</v>
      </c>
      <c r="H596">
        <f t="shared" si="78"/>
        <v>10.635</v>
      </c>
      <c r="I596">
        <f t="shared" si="79"/>
        <v>9.4974999999999987</v>
      </c>
      <c r="J596">
        <f t="shared" ref="J596:J659" si="85">((MAX(D519:D570))+(MIN(E519:E570)))/2</f>
        <v>8.92</v>
      </c>
      <c r="K596" s="2" t="e">
        <f t="shared" si="81"/>
        <v>#VALUE!</v>
      </c>
      <c r="L596" s="2" t="str">
        <f t="shared" si="82"/>
        <v>-</v>
      </c>
      <c r="M596" s="2">
        <f t="shared" si="83"/>
        <v>2</v>
      </c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25">
      <c r="A597" s="1">
        <v>42145</v>
      </c>
      <c r="B597">
        <v>10.38</v>
      </c>
      <c r="C597">
        <v>10.54</v>
      </c>
      <c r="D597">
        <v>10.57</v>
      </c>
      <c r="E597">
        <v>10.28</v>
      </c>
      <c r="F597">
        <f t="shared" si="80"/>
        <v>9.9700000000000006</v>
      </c>
      <c r="G597">
        <f t="shared" si="84"/>
        <v>10.535</v>
      </c>
      <c r="H597">
        <f t="shared" si="78"/>
        <v>10.635</v>
      </c>
      <c r="I597">
        <f t="shared" si="79"/>
        <v>9.5225000000000009</v>
      </c>
      <c r="J597">
        <f t="shared" si="85"/>
        <v>8.9450000000000003</v>
      </c>
      <c r="K597" s="2" t="e">
        <f t="shared" si="81"/>
        <v>#VALUE!</v>
      </c>
      <c r="L597" s="2" t="str">
        <f t="shared" si="82"/>
        <v>-</v>
      </c>
      <c r="M597" s="2">
        <f t="shared" si="83"/>
        <v>2</v>
      </c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25">
      <c r="A598" s="1">
        <v>42146</v>
      </c>
      <c r="B598">
        <v>10.23</v>
      </c>
      <c r="C598">
        <v>10.44</v>
      </c>
      <c r="D598">
        <v>10.49</v>
      </c>
      <c r="E598">
        <v>9.99</v>
      </c>
      <c r="F598">
        <f t="shared" si="80"/>
        <v>10.14</v>
      </c>
      <c r="G598">
        <f t="shared" si="84"/>
        <v>10.39</v>
      </c>
      <c r="H598">
        <f t="shared" si="78"/>
        <v>10.55</v>
      </c>
      <c r="I598">
        <f t="shared" si="79"/>
        <v>9.57</v>
      </c>
      <c r="J598">
        <f t="shared" si="85"/>
        <v>8.9450000000000003</v>
      </c>
      <c r="K598" s="2" t="b">
        <f t="shared" si="81"/>
        <v>0</v>
      </c>
      <c r="L598" s="2" t="str">
        <f t="shared" si="82"/>
        <v>-</v>
      </c>
      <c r="M598" s="2" t="str">
        <f t="shared" si="83"/>
        <v>-</v>
      </c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25">
      <c r="A599" s="1">
        <v>42149</v>
      </c>
      <c r="B599">
        <v>10.119999999999999</v>
      </c>
      <c r="C599">
        <v>10.23</v>
      </c>
      <c r="D599">
        <v>10.26</v>
      </c>
      <c r="E599">
        <v>9.99</v>
      </c>
      <c r="F599">
        <f t="shared" si="80"/>
        <v>10</v>
      </c>
      <c r="G599">
        <f t="shared" si="84"/>
        <v>10.39</v>
      </c>
      <c r="H599">
        <f t="shared" si="78"/>
        <v>10.55</v>
      </c>
      <c r="I599">
        <f t="shared" si="79"/>
        <v>9.7149999999999999</v>
      </c>
      <c r="J599">
        <f t="shared" si="85"/>
        <v>9.0249999999999986</v>
      </c>
      <c r="K599" s="2" t="b">
        <f t="shared" si="81"/>
        <v>0</v>
      </c>
      <c r="L599" s="2" t="str">
        <f t="shared" si="82"/>
        <v>-</v>
      </c>
      <c r="M599" s="2" t="str">
        <f t="shared" si="83"/>
        <v>-</v>
      </c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25">
      <c r="A600" s="1">
        <v>42150</v>
      </c>
      <c r="B600">
        <v>9.98</v>
      </c>
      <c r="C600">
        <v>10.1</v>
      </c>
      <c r="D600">
        <v>10.11</v>
      </c>
      <c r="E600">
        <v>9.83</v>
      </c>
      <c r="F600">
        <f t="shared" si="80"/>
        <v>9.99</v>
      </c>
      <c r="G600">
        <f t="shared" si="84"/>
        <v>10.309999999999999</v>
      </c>
      <c r="H600">
        <f t="shared" si="78"/>
        <v>10.469999999999999</v>
      </c>
      <c r="I600">
        <f t="shared" si="79"/>
        <v>9.7225000000000001</v>
      </c>
      <c r="J600">
        <f t="shared" si="85"/>
        <v>9.0299999999999994</v>
      </c>
      <c r="K600" s="2" t="b">
        <f t="shared" si="81"/>
        <v>0</v>
      </c>
      <c r="L600" s="2" t="str">
        <f t="shared" si="82"/>
        <v>-</v>
      </c>
      <c r="M600" s="2" t="str">
        <f t="shared" si="83"/>
        <v>-</v>
      </c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25">
      <c r="A601" s="1">
        <v>42151</v>
      </c>
      <c r="B601">
        <v>10.130000000000001</v>
      </c>
      <c r="C601">
        <v>9.98</v>
      </c>
      <c r="D601">
        <v>10.35</v>
      </c>
      <c r="E601">
        <v>9.9</v>
      </c>
      <c r="F601">
        <f t="shared" si="80"/>
        <v>9.91</v>
      </c>
      <c r="G601">
        <f t="shared" si="84"/>
        <v>10.309999999999999</v>
      </c>
      <c r="H601">
        <f t="shared" si="78"/>
        <v>10.469999999999999</v>
      </c>
      <c r="I601">
        <f t="shared" si="79"/>
        <v>9.7225000000000001</v>
      </c>
      <c r="J601">
        <f t="shared" si="85"/>
        <v>9.0299999999999994</v>
      </c>
      <c r="K601" s="2" t="b">
        <f t="shared" si="81"/>
        <v>0</v>
      </c>
      <c r="L601" s="2" t="str">
        <f t="shared" si="82"/>
        <v>-</v>
      </c>
      <c r="M601" s="2" t="str">
        <f t="shared" si="83"/>
        <v>-</v>
      </c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25">
      <c r="A602" s="1">
        <v>42152</v>
      </c>
      <c r="B602">
        <v>10.06</v>
      </c>
      <c r="C602">
        <v>10.08</v>
      </c>
      <c r="D602">
        <v>10.130000000000001</v>
      </c>
      <c r="E602">
        <v>9.9499999999999993</v>
      </c>
      <c r="F602">
        <f t="shared" si="80"/>
        <v>9.9499999999999993</v>
      </c>
      <c r="G602">
        <f t="shared" si="84"/>
        <v>10.309999999999999</v>
      </c>
      <c r="H602">
        <f t="shared" si="78"/>
        <v>10.469999999999999</v>
      </c>
      <c r="I602">
        <f t="shared" si="79"/>
        <v>9.7575000000000003</v>
      </c>
      <c r="J602">
        <f t="shared" si="85"/>
        <v>9.0299999999999994</v>
      </c>
      <c r="K602" s="2" t="e">
        <f t="shared" si="81"/>
        <v>#VALUE!</v>
      </c>
      <c r="L602" s="2" t="str">
        <f t="shared" si="82"/>
        <v>-</v>
      </c>
      <c r="M602" s="2" t="str">
        <f t="shared" si="83"/>
        <v>-</v>
      </c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25">
      <c r="A603" s="1">
        <v>42153</v>
      </c>
      <c r="B603">
        <v>9.7200000000000006</v>
      </c>
      <c r="C603">
        <v>9.99</v>
      </c>
      <c r="D603">
        <v>10.119999999999999</v>
      </c>
      <c r="E603">
        <v>9.7200000000000006</v>
      </c>
      <c r="F603">
        <f t="shared" si="80"/>
        <v>10.11</v>
      </c>
      <c r="G603">
        <f t="shared" si="84"/>
        <v>10.254999999999999</v>
      </c>
      <c r="H603">
        <f t="shared" si="78"/>
        <v>10.414999999999999</v>
      </c>
      <c r="I603">
        <f t="shared" si="79"/>
        <v>9.84</v>
      </c>
      <c r="J603">
        <f t="shared" si="85"/>
        <v>9.0299999999999994</v>
      </c>
      <c r="K603" s="2" t="b">
        <f t="shared" si="81"/>
        <v>0</v>
      </c>
      <c r="L603" s="2" t="str">
        <f t="shared" si="82"/>
        <v>-</v>
      </c>
      <c r="M603" s="2" t="str">
        <f t="shared" si="83"/>
        <v>-</v>
      </c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25">
      <c r="A604" s="1">
        <v>42156</v>
      </c>
      <c r="B604">
        <v>10.050000000000001</v>
      </c>
      <c r="C604">
        <v>9.61</v>
      </c>
      <c r="D604">
        <v>10.119999999999999</v>
      </c>
      <c r="E604">
        <v>9.61</v>
      </c>
      <c r="F604">
        <f t="shared" si="80"/>
        <v>10.029999999999999</v>
      </c>
      <c r="G604">
        <f t="shared" si="84"/>
        <v>10.199999999999999</v>
      </c>
      <c r="H604">
        <f t="shared" si="78"/>
        <v>10.36</v>
      </c>
      <c r="I604">
        <f t="shared" si="79"/>
        <v>9.9625000000000004</v>
      </c>
      <c r="J604">
        <f t="shared" si="85"/>
        <v>9.08</v>
      </c>
      <c r="K604" s="2" t="b">
        <f t="shared" si="81"/>
        <v>0</v>
      </c>
      <c r="L604" s="2" t="str">
        <f t="shared" si="82"/>
        <v>-</v>
      </c>
      <c r="M604" s="2" t="str">
        <f t="shared" si="83"/>
        <v>-</v>
      </c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25">
      <c r="A605" s="1">
        <v>42157</v>
      </c>
      <c r="B605">
        <v>10.19</v>
      </c>
      <c r="C605">
        <v>10.08</v>
      </c>
      <c r="D605">
        <v>10.25</v>
      </c>
      <c r="E605">
        <v>10.050000000000001</v>
      </c>
      <c r="F605">
        <f t="shared" si="80"/>
        <v>10.199999999999999</v>
      </c>
      <c r="G605">
        <f t="shared" si="84"/>
        <v>10.09</v>
      </c>
      <c r="H605">
        <f t="shared" si="78"/>
        <v>10.36</v>
      </c>
      <c r="I605">
        <f t="shared" si="79"/>
        <v>10.324999999999999</v>
      </c>
      <c r="J605">
        <f t="shared" si="85"/>
        <v>9.27</v>
      </c>
      <c r="K605" s="2" t="b">
        <f t="shared" si="81"/>
        <v>0</v>
      </c>
      <c r="L605" s="2" t="str">
        <f t="shared" si="82"/>
        <v>-</v>
      </c>
      <c r="M605" s="2" t="str">
        <f t="shared" si="83"/>
        <v>-</v>
      </c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25">
      <c r="A606" s="1">
        <v>42158</v>
      </c>
      <c r="B606">
        <v>10.19</v>
      </c>
      <c r="C606">
        <v>10.27</v>
      </c>
      <c r="D606">
        <v>10.3</v>
      </c>
      <c r="E606">
        <v>10.06</v>
      </c>
      <c r="F606">
        <f t="shared" si="80"/>
        <v>10.25</v>
      </c>
      <c r="G606">
        <f t="shared" si="84"/>
        <v>10.050000000000001</v>
      </c>
      <c r="H606">
        <f t="shared" si="78"/>
        <v>10.35</v>
      </c>
      <c r="I606">
        <f t="shared" si="79"/>
        <v>10.37</v>
      </c>
      <c r="J606">
        <f t="shared" si="85"/>
        <v>9.3149999999999995</v>
      </c>
      <c r="K606" s="2" t="b">
        <f t="shared" si="81"/>
        <v>0</v>
      </c>
      <c r="L606" s="2" t="str">
        <f t="shared" si="82"/>
        <v>-</v>
      </c>
      <c r="M606" s="2" t="str">
        <f t="shared" si="83"/>
        <v>-</v>
      </c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25">
      <c r="A607" s="1">
        <v>42160</v>
      </c>
      <c r="B607">
        <v>10.18</v>
      </c>
      <c r="C607">
        <v>10.210000000000001</v>
      </c>
      <c r="D607">
        <v>10.25</v>
      </c>
      <c r="E607">
        <v>10.07</v>
      </c>
      <c r="F607">
        <f t="shared" si="80"/>
        <v>10.37</v>
      </c>
      <c r="G607">
        <f t="shared" si="84"/>
        <v>9.98</v>
      </c>
      <c r="H607">
        <f t="shared" si="78"/>
        <v>10.35</v>
      </c>
      <c r="I607">
        <f t="shared" si="79"/>
        <v>10.385</v>
      </c>
      <c r="J607">
        <f t="shared" si="85"/>
        <v>9.3149999999999995</v>
      </c>
      <c r="K607" s="2" t="e">
        <f t="shared" si="81"/>
        <v>#VALUE!</v>
      </c>
      <c r="L607" s="2">
        <f t="shared" si="82"/>
        <v>1</v>
      </c>
      <c r="M607" s="2" t="str">
        <f t="shared" si="83"/>
        <v>-</v>
      </c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25">
      <c r="A608" s="1">
        <v>42163</v>
      </c>
      <c r="B608">
        <v>9.99</v>
      </c>
      <c r="C608">
        <v>10.210000000000001</v>
      </c>
      <c r="D608">
        <v>10.27</v>
      </c>
      <c r="E608">
        <v>9.94</v>
      </c>
      <c r="F608">
        <f t="shared" si="80"/>
        <v>10.29</v>
      </c>
      <c r="G608">
        <f t="shared" si="84"/>
        <v>9.98</v>
      </c>
      <c r="H608">
        <f t="shared" ref="H608:H671" si="86">((MAX(D583:D608))+(MIN(E583:E608)))/2</f>
        <v>10.35</v>
      </c>
      <c r="I608">
        <f t="shared" si="79"/>
        <v>10.385</v>
      </c>
      <c r="J608">
        <f t="shared" si="85"/>
        <v>9.3149999999999995</v>
      </c>
      <c r="K608" s="2" t="e">
        <f t="shared" si="81"/>
        <v>#VALUE!</v>
      </c>
      <c r="L608" s="2">
        <f t="shared" si="82"/>
        <v>1</v>
      </c>
      <c r="M608" s="2" t="str">
        <f t="shared" si="83"/>
        <v>-</v>
      </c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25">
      <c r="A609" s="1">
        <v>42164</v>
      </c>
      <c r="B609">
        <v>9.9499999999999993</v>
      </c>
      <c r="C609">
        <v>10.06</v>
      </c>
      <c r="D609">
        <v>10.119999999999999</v>
      </c>
      <c r="E609">
        <v>9.84</v>
      </c>
      <c r="F609">
        <f t="shared" si="80"/>
        <v>10.37</v>
      </c>
      <c r="G609">
        <f t="shared" si="84"/>
        <v>9.98</v>
      </c>
      <c r="H609">
        <f t="shared" si="86"/>
        <v>10.35</v>
      </c>
      <c r="I609">
        <f t="shared" ref="I609:I672" si="87">(G583+H583)/2</f>
        <v>10.385</v>
      </c>
      <c r="J609">
        <f t="shared" si="85"/>
        <v>9.4149999999999991</v>
      </c>
      <c r="K609" s="2" t="e">
        <f t="shared" si="81"/>
        <v>#VALUE!</v>
      </c>
      <c r="L609" s="2">
        <f t="shared" si="82"/>
        <v>1</v>
      </c>
      <c r="M609" s="2" t="str">
        <f t="shared" si="83"/>
        <v>-</v>
      </c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25">
      <c r="A610" s="1">
        <v>42165</v>
      </c>
      <c r="B610">
        <v>10.19</v>
      </c>
      <c r="C610">
        <v>10.050000000000001</v>
      </c>
      <c r="D610">
        <v>10.33</v>
      </c>
      <c r="E610">
        <v>10</v>
      </c>
      <c r="F610">
        <f t="shared" si="80"/>
        <v>10.23</v>
      </c>
      <c r="G610">
        <f t="shared" si="84"/>
        <v>9.9699999999999989</v>
      </c>
      <c r="H610">
        <f t="shared" si="86"/>
        <v>10.35</v>
      </c>
      <c r="I610">
        <f t="shared" si="87"/>
        <v>10.385</v>
      </c>
      <c r="J610">
        <f t="shared" si="85"/>
        <v>9.49</v>
      </c>
      <c r="K610" s="2" t="b">
        <f t="shared" si="81"/>
        <v>0</v>
      </c>
      <c r="L610" s="2" t="str">
        <f t="shared" si="82"/>
        <v>-</v>
      </c>
      <c r="M610" s="2" t="str">
        <f t="shared" si="83"/>
        <v>-</v>
      </c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25">
      <c r="A611" s="1">
        <v>42166</v>
      </c>
      <c r="B611">
        <v>10.23</v>
      </c>
      <c r="C611">
        <v>10.28</v>
      </c>
      <c r="D611">
        <v>10.32</v>
      </c>
      <c r="E611">
        <v>10.11</v>
      </c>
      <c r="F611">
        <f t="shared" si="80"/>
        <v>9.9499999999999993</v>
      </c>
      <c r="G611">
        <f t="shared" si="84"/>
        <v>9.9699999999999989</v>
      </c>
      <c r="H611">
        <f t="shared" si="86"/>
        <v>10.305</v>
      </c>
      <c r="I611">
        <f t="shared" si="87"/>
        <v>10.397500000000001</v>
      </c>
      <c r="J611">
        <f t="shared" si="85"/>
        <v>9.5299999999999994</v>
      </c>
      <c r="K611" s="2" t="e">
        <f t="shared" si="81"/>
        <v>#VALUE!</v>
      </c>
      <c r="L611" s="2" t="str">
        <f t="shared" si="82"/>
        <v>-</v>
      </c>
      <c r="M611" s="2">
        <f t="shared" si="83"/>
        <v>2</v>
      </c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25">
      <c r="A612" s="1">
        <v>42167</v>
      </c>
      <c r="B612">
        <v>10.17</v>
      </c>
      <c r="C612">
        <v>10.15</v>
      </c>
      <c r="D612">
        <v>10.19</v>
      </c>
      <c r="E612">
        <v>10.02</v>
      </c>
      <c r="F612">
        <f t="shared" si="80"/>
        <v>9.73</v>
      </c>
      <c r="G612">
        <f t="shared" si="84"/>
        <v>9.9699999999999989</v>
      </c>
      <c r="H612">
        <f t="shared" si="86"/>
        <v>10.29</v>
      </c>
      <c r="I612">
        <f t="shared" si="87"/>
        <v>10.440000000000001</v>
      </c>
      <c r="J612">
        <f t="shared" si="85"/>
        <v>9.5299999999999994</v>
      </c>
      <c r="K612" s="2" t="e">
        <f t="shared" si="81"/>
        <v>#VALUE!</v>
      </c>
      <c r="L612" s="2" t="str">
        <f t="shared" si="82"/>
        <v>-</v>
      </c>
      <c r="M612" s="2">
        <f t="shared" si="83"/>
        <v>2</v>
      </c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25">
      <c r="A613" s="1">
        <v>42170</v>
      </c>
      <c r="B613">
        <v>10.119999999999999</v>
      </c>
      <c r="C613">
        <v>10.07</v>
      </c>
      <c r="D613">
        <v>10.19</v>
      </c>
      <c r="E613">
        <v>9.92</v>
      </c>
      <c r="F613">
        <f t="shared" si="80"/>
        <v>9.61</v>
      </c>
      <c r="G613">
        <f t="shared" si="84"/>
        <v>10.085000000000001</v>
      </c>
      <c r="H613">
        <f t="shared" si="86"/>
        <v>10.26</v>
      </c>
      <c r="I613">
        <f t="shared" si="87"/>
        <v>10.517499999999998</v>
      </c>
      <c r="J613">
        <f t="shared" si="85"/>
        <v>9.5299999999999994</v>
      </c>
      <c r="K613" s="2" t="e">
        <f t="shared" si="81"/>
        <v>#VALUE!</v>
      </c>
      <c r="L613" s="2" t="str">
        <f t="shared" si="82"/>
        <v>-</v>
      </c>
      <c r="M613" s="2">
        <f t="shared" si="83"/>
        <v>2</v>
      </c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25">
      <c r="A614" s="1">
        <v>42171</v>
      </c>
      <c r="B614">
        <v>10.08</v>
      </c>
      <c r="C614">
        <v>10.07</v>
      </c>
      <c r="D614">
        <v>10.220000000000001</v>
      </c>
      <c r="E614">
        <v>10.039999999999999</v>
      </c>
      <c r="F614">
        <f t="shared" si="80"/>
        <v>9.26</v>
      </c>
      <c r="G614">
        <f t="shared" si="84"/>
        <v>10.085000000000001</v>
      </c>
      <c r="H614">
        <f t="shared" si="86"/>
        <v>10.26</v>
      </c>
      <c r="I614">
        <f t="shared" si="87"/>
        <v>10.517499999999998</v>
      </c>
      <c r="J614">
        <f t="shared" si="85"/>
        <v>9.5299999999999994</v>
      </c>
      <c r="K614" s="2" t="e">
        <f t="shared" si="81"/>
        <v>#VALUE!</v>
      </c>
      <c r="L614" s="2" t="str">
        <f t="shared" si="82"/>
        <v>-</v>
      </c>
      <c r="M614" s="2">
        <f t="shared" si="83"/>
        <v>2</v>
      </c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25">
      <c r="A615" s="1">
        <v>42172</v>
      </c>
      <c r="B615">
        <v>10.08</v>
      </c>
      <c r="C615">
        <v>10.07</v>
      </c>
      <c r="D615">
        <v>10.199999999999999</v>
      </c>
      <c r="E615">
        <v>9.99</v>
      </c>
      <c r="F615">
        <f t="shared" si="80"/>
        <v>9.07</v>
      </c>
      <c r="G615">
        <f t="shared" si="84"/>
        <v>10.085000000000001</v>
      </c>
      <c r="H615">
        <f t="shared" si="86"/>
        <v>10.199999999999999</v>
      </c>
      <c r="I615">
        <f t="shared" si="87"/>
        <v>10.559999999999999</v>
      </c>
      <c r="J615">
        <f t="shared" si="85"/>
        <v>9.5299999999999994</v>
      </c>
      <c r="K615" s="2" t="e">
        <f t="shared" si="81"/>
        <v>#VALUE!</v>
      </c>
      <c r="L615" s="2" t="str">
        <f t="shared" si="82"/>
        <v>-</v>
      </c>
      <c r="M615" s="2">
        <f t="shared" si="83"/>
        <v>2</v>
      </c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25">
      <c r="A616" s="1">
        <v>42173</v>
      </c>
      <c r="B616">
        <v>10.14</v>
      </c>
      <c r="C616">
        <v>10.11</v>
      </c>
      <c r="D616">
        <v>10.26</v>
      </c>
      <c r="E616">
        <v>10.06</v>
      </c>
      <c r="F616">
        <f t="shared" si="80"/>
        <v>8.9600000000000009</v>
      </c>
      <c r="G616">
        <f t="shared" si="84"/>
        <v>10.085000000000001</v>
      </c>
      <c r="H616">
        <f t="shared" si="86"/>
        <v>10.199999999999999</v>
      </c>
      <c r="I616">
        <f t="shared" si="87"/>
        <v>10.625</v>
      </c>
      <c r="J616">
        <f t="shared" si="85"/>
        <v>9.5299999999999994</v>
      </c>
      <c r="K616" s="2" t="e">
        <f t="shared" si="81"/>
        <v>#VALUE!</v>
      </c>
      <c r="L616" s="2" t="str">
        <f t="shared" si="82"/>
        <v>-</v>
      </c>
      <c r="M616" s="2">
        <f t="shared" si="83"/>
        <v>2</v>
      </c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25">
      <c r="A617" s="1">
        <v>42174</v>
      </c>
      <c r="B617">
        <v>10.01</v>
      </c>
      <c r="C617">
        <v>10.07</v>
      </c>
      <c r="D617">
        <v>10.119999999999999</v>
      </c>
      <c r="E617">
        <v>9.9600000000000009</v>
      </c>
      <c r="F617">
        <f t="shared" si="80"/>
        <v>8.94</v>
      </c>
      <c r="G617">
        <f t="shared" si="84"/>
        <v>10.085000000000001</v>
      </c>
      <c r="H617">
        <f t="shared" si="86"/>
        <v>10.199999999999999</v>
      </c>
      <c r="I617">
        <f t="shared" si="87"/>
        <v>10.58</v>
      </c>
      <c r="J617">
        <f t="shared" si="85"/>
        <v>9.5299999999999994</v>
      </c>
      <c r="K617" s="2" t="e">
        <f t="shared" si="81"/>
        <v>#VALUE!</v>
      </c>
      <c r="L617" s="2" t="str">
        <f t="shared" si="82"/>
        <v>-</v>
      </c>
      <c r="M617" s="2">
        <f t="shared" si="83"/>
        <v>2</v>
      </c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25">
      <c r="A618" s="1">
        <v>42177</v>
      </c>
      <c r="B618">
        <v>10.02</v>
      </c>
      <c r="C618">
        <v>10.119999999999999</v>
      </c>
      <c r="D618">
        <v>10.14</v>
      </c>
      <c r="E618">
        <v>9.99</v>
      </c>
      <c r="F618">
        <f t="shared" si="80"/>
        <v>8.9</v>
      </c>
      <c r="G618">
        <f t="shared" si="84"/>
        <v>10.125</v>
      </c>
      <c r="H618">
        <f t="shared" si="86"/>
        <v>10.199999999999999</v>
      </c>
      <c r="I618">
        <f t="shared" si="87"/>
        <v>10.555</v>
      </c>
      <c r="J618">
        <f t="shared" si="85"/>
        <v>9.5299999999999994</v>
      </c>
      <c r="K618" s="2" t="e">
        <f t="shared" si="81"/>
        <v>#VALUE!</v>
      </c>
      <c r="L618" s="2" t="str">
        <f t="shared" si="82"/>
        <v>-</v>
      </c>
      <c r="M618" s="2">
        <f t="shared" si="83"/>
        <v>2</v>
      </c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25">
      <c r="A619" s="1">
        <v>42178</v>
      </c>
      <c r="B619">
        <v>9.91</v>
      </c>
      <c r="C619">
        <v>10.1</v>
      </c>
      <c r="D619">
        <v>10.1</v>
      </c>
      <c r="E619">
        <v>9.8800000000000008</v>
      </c>
      <c r="F619">
        <f t="shared" si="80"/>
        <v>8.89</v>
      </c>
      <c r="G619">
        <f t="shared" si="84"/>
        <v>10.100000000000001</v>
      </c>
      <c r="H619">
        <f t="shared" si="86"/>
        <v>10.199999999999999</v>
      </c>
      <c r="I619">
        <f t="shared" si="87"/>
        <v>10.59</v>
      </c>
      <c r="J619">
        <f t="shared" si="85"/>
        <v>9.5299999999999994</v>
      </c>
      <c r="K619" s="2" t="e">
        <f t="shared" si="81"/>
        <v>#VALUE!</v>
      </c>
      <c r="L619" s="2" t="str">
        <f t="shared" si="82"/>
        <v>-</v>
      </c>
      <c r="M619" s="2">
        <f t="shared" si="83"/>
        <v>2</v>
      </c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25">
      <c r="A620" s="1">
        <v>42179</v>
      </c>
      <c r="B620">
        <v>9.8699999999999992</v>
      </c>
      <c r="C620">
        <v>9.91</v>
      </c>
      <c r="D620">
        <v>9.9499999999999993</v>
      </c>
      <c r="E620">
        <v>9.84</v>
      </c>
      <c r="F620">
        <f t="shared" si="80"/>
        <v>9.0299999999999994</v>
      </c>
      <c r="G620">
        <f t="shared" si="84"/>
        <v>10.050000000000001</v>
      </c>
      <c r="H620">
        <f t="shared" si="86"/>
        <v>10.199999999999999</v>
      </c>
      <c r="I620">
        <f t="shared" si="87"/>
        <v>10.577500000000001</v>
      </c>
      <c r="J620">
        <f t="shared" si="85"/>
        <v>9.5299999999999994</v>
      </c>
      <c r="K620" s="2" t="e">
        <f t="shared" si="81"/>
        <v>#VALUE!</v>
      </c>
      <c r="L620" s="2" t="str">
        <f t="shared" si="82"/>
        <v>-</v>
      </c>
      <c r="M620" s="2">
        <f t="shared" si="83"/>
        <v>2</v>
      </c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25">
      <c r="A621" s="1">
        <v>42180</v>
      </c>
      <c r="B621">
        <v>9.9</v>
      </c>
      <c r="C621">
        <v>9.91</v>
      </c>
      <c r="D621">
        <v>9.99</v>
      </c>
      <c r="E621">
        <v>9.7200000000000006</v>
      </c>
      <c r="F621">
        <f t="shared" si="80"/>
        <v>8.85</v>
      </c>
      <c r="G621">
        <f t="shared" si="84"/>
        <v>9.99</v>
      </c>
      <c r="H621">
        <f t="shared" si="86"/>
        <v>10.199999999999999</v>
      </c>
      <c r="I621">
        <f t="shared" si="87"/>
        <v>10.592500000000001</v>
      </c>
      <c r="J621">
        <f t="shared" si="85"/>
        <v>9.5299999999999994</v>
      </c>
      <c r="K621" s="2" t="e">
        <f t="shared" si="81"/>
        <v>#VALUE!</v>
      </c>
      <c r="L621" s="2" t="str">
        <f t="shared" si="82"/>
        <v>-</v>
      </c>
      <c r="M621" s="2">
        <f t="shared" si="83"/>
        <v>2</v>
      </c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25">
      <c r="A622" s="1">
        <v>42181</v>
      </c>
      <c r="B622">
        <v>10.1</v>
      </c>
      <c r="C622">
        <v>9.9</v>
      </c>
      <c r="D622">
        <v>10.19</v>
      </c>
      <c r="E622">
        <v>9.85</v>
      </c>
      <c r="F622">
        <f t="shared" si="80"/>
        <v>8.8800000000000008</v>
      </c>
      <c r="G622">
        <f t="shared" si="84"/>
        <v>9.99</v>
      </c>
      <c r="H622">
        <f t="shared" si="86"/>
        <v>10.09</v>
      </c>
      <c r="I622">
        <f t="shared" si="87"/>
        <v>10.585000000000001</v>
      </c>
      <c r="J622">
        <f t="shared" si="85"/>
        <v>9.5299999999999994</v>
      </c>
      <c r="K622" s="2" t="e">
        <f t="shared" si="81"/>
        <v>#VALUE!</v>
      </c>
      <c r="L622" s="2" t="str">
        <f t="shared" si="82"/>
        <v>-</v>
      </c>
      <c r="M622" s="2">
        <f t="shared" si="83"/>
        <v>2</v>
      </c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25">
      <c r="A623" s="1">
        <v>42184</v>
      </c>
      <c r="B623">
        <v>9.9700000000000006</v>
      </c>
      <c r="C623">
        <v>9.91</v>
      </c>
      <c r="D623">
        <v>10.09</v>
      </c>
      <c r="E623">
        <v>9.91</v>
      </c>
      <c r="F623">
        <f t="shared" si="80"/>
        <v>8.82</v>
      </c>
      <c r="G623">
        <f t="shared" si="84"/>
        <v>9.99</v>
      </c>
      <c r="H623">
        <f t="shared" si="86"/>
        <v>10.050000000000001</v>
      </c>
      <c r="I623">
        <f t="shared" si="87"/>
        <v>10.585000000000001</v>
      </c>
      <c r="J623">
        <f t="shared" si="85"/>
        <v>9.5299999999999994</v>
      </c>
      <c r="K623" s="2" t="e">
        <f t="shared" si="81"/>
        <v>#VALUE!</v>
      </c>
      <c r="L623" s="2" t="str">
        <f t="shared" si="82"/>
        <v>-</v>
      </c>
      <c r="M623" s="2">
        <f t="shared" si="83"/>
        <v>2</v>
      </c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25">
      <c r="A624" s="1">
        <v>42185</v>
      </c>
      <c r="B624">
        <v>10.14</v>
      </c>
      <c r="C624">
        <v>10.02</v>
      </c>
      <c r="D624">
        <v>10.17</v>
      </c>
      <c r="E624">
        <v>9.9499999999999993</v>
      </c>
      <c r="F624">
        <f t="shared" si="80"/>
        <v>8.81</v>
      </c>
      <c r="G624">
        <f t="shared" si="84"/>
        <v>9.99</v>
      </c>
      <c r="H624">
        <f t="shared" si="86"/>
        <v>9.98</v>
      </c>
      <c r="I624">
        <f t="shared" si="87"/>
        <v>10.47</v>
      </c>
      <c r="J624">
        <f t="shared" si="85"/>
        <v>9.5299999999999994</v>
      </c>
      <c r="K624" s="2" t="e">
        <f t="shared" si="81"/>
        <v>#VALUE!</v>
      </c>
      <c r="L624" s="2" t="str">
        <f t="shared" si="82"/>
        <v>-</v>
      </c>
      <c r="M624" s="2">
        <f t="shared" si="83"/>
        <v>2</v>
      </c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25">
      <c r="A625" s="1">
        <v>42186</v>
      </c>
      <c r="B625">
        <v>10</v>
      </c>
      <c r="C625">
        <v>10.1</v>
      </c>
      <c r="D625">
        <v>10.23</v>
      </c>
      <c r="E625">
        <v>9.9499999999999993</v>
      </c>
      <c r="F625">
        <f t="shared" si="80"/>
        <v>8.7899999999999991</v>
      </c>
      <c r="G625">
        <f t="shared" si="84"/>
        <v>9.9750000000000014</v>
      </c>
      <c r="H625">
        <f t="shared" si="86"/>
        <v>9.98</v>
      </c>
      <c r="I625">
        <f t="shared" si="87"/>
        <v>10.47</v>
      </c>
      <c r="J625">
        <f t="shared" si="85"/>
        <v>9.5299999999999994</v>
      </c>
      <c r="K625" s="2" t="e">
        <f t="shared" si="81"/>
        <v>#VALUE!</v>
      </c>
      <c r="L625" s="2" t="str">
        <f t="shared" si="82"/>
        <v>-</v>
      </c>
      <c r="M625" s="2">
        <f t="shared" si="83"/>
        <v>2</v>
      </c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25">
      <c r="A626" s="1">
        <v>42187</v>
      </c>
      <c r="B626">
        <v>9.99</v>
      </c>
      <c r="C626">
        <v>10.11</v>
      </c>
      <c r="D626">
        <v>10.15</v>
      </c>
      <c r="E626">
        <v>9.99</v>
      </c>
      <c r="F626">
        <f t="shared" si="80"/>
        <v>8.99</v>
      </c>
      <c r="G626">
        <f t="shared" si="84"/>
        <v>9.9750000000000014</v>
      </c>
      <c r="H626">
        <f t="shared" si="86"/>
        <v>9.98</v>
      </c>
      <c r="I626">
        <f t="shared" si="87"/>
        <v>10.389999999999999</v>
      </c>
      <c r="J626">
        <f t="shared" si="85"/>
        <v>9.5299999999999994</v>
      </c>
      <c r="K626" s="2" t="e">
        <f t="shared" si="81"/>
        <v>#VALUE!</v>
      </c>
      <c r="L626" s="2" t="str">
        <f t="shared" si="82"/>
        <v>-</v>
      </c>
      <c r="M626" s="2">
        <f t="shared" si="83"/>
        <v>2</v>
      </c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25">
      <c r="A627" s="1">
        <v>42188</v>
      </c>
      <c r="B627">
        <v>9.91</v>
      </c>
      <c r="C627">
        <v>9.9600000000000009</v>
      </c>
      <c r="D627">
        <v>9.99</v>
      </c>
      <c r="E627">
        <v>9.8800000000000008</v>
      </c>
      <c r="F627">
        <f t="shared" si="80"/>
        <v>9</v>
      </c>
      <c r="G627">
        <f t="shared" si="84"/>
        <v>9.9750000000000014</v>
      </c>
      <c r="H627">
        <f t="shared" si="86"/>
        <v>9.9699999999999989</v>
      </c>
      <c r="I627">
        <f t="shared" si="87"/>
        <v>10.389999999999999</v>
      </c>
      <c r="J627">
        <f t="shared" si="85"/>
        <v>9.5299999999999994</v>
      </c>
      <c r="K627" s="2" t="e">
        <f t="shared" si="81"/>
        <v>#VALUE!</v>
      </c>
      <c r="L627" s="2" t="str">
        <f t="shared" si="82"/>
        <v>-</v>
      </c>
      <c r="M627" s="2">
        <f t="shared" si="83"/>
        <v>2</v>
      </c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25">
      <c r="A628" s="1">
        <v>42191</v>
      </c>
      <c r="B628">
        <v>9.9499999999999993</v>
      </c>
      <c r="C628">
        <v>9.86</v>
      </c>
      <c r="D628">
        <v>10.1</v>
      </c>
      <c r="E628">
        <v>9.82</v>
      </c>
      <c r="F628">
        <f t="shared" si="80"/>
        <v>9.0500000000000007</v>
      </c>
      <c r="G628">
        <f t="shared" si="84"/>
        <v>9.9750000000000014</v>
      </c>
      <c r="H628">
        <f t="shared" si="86"/>
        <v>9.9699999999999989</v>
      </c>
      <c r="I628">
        <f t="shared" si="87"/>
        <v>10.389999999999999</v>
      </c>
      <c r="J628">
        <f t="shared" si="85"/>
        <v>9.5299999999999994</v>
      </c>
      <c r="K628" s="2" t="e">
        <f t="shared" si="81"/>
        <v>#VALUE!</v>
      </c>
      <c r="L628" s="2" t="str">
        <f t="shared" si="82"/>
        <v>-</v>
      </c>
      <c r="M628" s="2">
        <f t="shared" si="83"/>
        <v>2</v>
      </c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25">
      <c r="A629" s="1">
        <v>42192</v>
      </c>
      <c r="B629">
        <v>10.11</v>
      </c>
      <c r="C629">
        <v>9.89</v>
      </c>
      <c r="D629">
        <v>10.130000000000001</v>
      </c>
      <c r="E629">
        <v>9.81</v>
      </c>
      <c r="F629">
        <f t="shared" si="80"/>
        <v>9.26</v>
      </c>
      <c r="G629">
        <f t="shared" si="84"/>
        <v>9.9750000000000014</v>
      </c>
      <c r="H629">
        <f t="shared" si="86"/>
        <v>9.9699999999999989</v>
      </c>
      <c r="I629">
        <f t="shared" si="87"/>
        <v>10.334999999999999</v>
      </c>
      <c r="J629">
        <f t="shared" si="85"/>
        <v>9.6750000000000007</v>
      </c>
      <c r="K629" s="2" t="e">
        <f t="shared" si="81"/>
        <v>#VALUE!</v>
      </c>
      <c r="L629" s="2" t="str">
        <f t="shared" si="82"/>
        <v>-</v>
      </c>
      <c r="M629" s="2">
        <f t="shared" si="83"/>
        <v>2</v>
      </c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25">
      <c r="A630" s="1">
        <v>42193</v>
      </c>
      <c r="B630">
        <v>10.029999999999999</v>
      </c>
      <c r="C630">
        <v>10</v>
      </c>
      <c r="D630">
        <v>10.210000000000001</v>
      </c>
      <c r="E630">
        <v>9.9700000000000006</v>
      </c>
      <c r="F630">
        <f t="shared" si="80"/>
        <v>9.2200000000000006</v>
      </c>
      <c r="G630">
        <f t="shared" si="84"/>
        <v>10.02</v>
      </c>
      <c r="H630">
        <f t="shared" si="86"/>
        <v>10.025</v>
      </c>
      <c r="I630">
        <f t="shared" si="87"/>
        <v>10.28</v>
      </c>
      <c r="J630">
        <f t="shared" si="85"/>
        <v>9.7749999999999986</v>
      </c>
      <c r="K630" s="2" t="e">
        <f t="shared" si="81"/>
        <v>#VALUE!</v>
      </c>
      <c r="L630" s="2" t="str">
        <f t="shared" si="82"/>
        <v>-</v>
      </c>
      <c r="M630" s="2">
        <f t="shared" si="83"/>
        <v>2</v>
      </c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25">
      <c r="A631" s="1">
        <v>42195</v>
      </c>
      <c r="B631">
        <v>10.199999999999999</v>
      </c>
      <c r="C631">
        <v>10.119999999999999</v>
      </c>
      <c r="D631">
        <v>10.32</v>
      </c>
      <c r="E631">
        <v>10.11</v>
      </c>
      <c r="F631">
        <f t="shared" si="80"/>
        <v>9.0399999999999991</v>
      </c>
      <c r="G631">
        <f t="shared" si="84"/>
        <v>10.065000000000001</v>
      </c>
      <c r="H631">
        <f t="shared" si="86"/>
        <v>10.025</v>
      </c>
      <c r="I631">
        <f t="shared" si="87"/>
        <v>10.225</v>
      </c>
      <c r="J631">
        <f t="shared" si="85"/>
        <v>10.09</v>
      </c>
      <c r="K631" s="2" t="e">
        <f t="shared" si="81"/>
        <v>#VALUE!</v>
      </c>
      <c r="L631" s="2" t="str">
        <f t="shared" si="82"/>
        <v>-</v>
      </c>
      <c r="M631" s="2">
        <f t="shared" si="83"/>
        <v>2</v>
      </c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25">
      <c r="A632" s="1">
        <v>42198</v>
      </c>
      <c r="B632">
        <v>10.25</v>
      </c>
      <c r="C632">
        <v>10.25</v>
      </c>
      <c r="D632">
        <v>10.31</v>
      </c>
      <c r="E632">
        <v>10.16</v>
      </c>
      <c r="F632">
        <f t="shared" si="80"/>
        <v>9.24</v>
      </c>
      <c r="G632">
        <f t="shared" si="84"/>
        <v>10.065000000000001</v>
      </c>
      <c r="H632">
        <f t="shared" si="86"/>
        <v>10.025</v>
      </c>
      <c r="I632">
        <f t="shared" si="87"/>
        <v>10.199999999999999</v>
      </c>
      <c r="J632">
        <f t="shared" si="85"/>
        <v>10.09</v>
      </c>
      <c r="K632" s="2" t="e">
        <f t="shared" si="81"/>
        <v>#VALUE!</v>
      </c>
      <c r="L632" s="2" t="str">
        <f t="shared" si="82"/>
        <v>-</v>
      </c>
      <c r="M632" s="2">
        <f t="shared" si="83"/>
        <v>2</v>
      </c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25">
      <c r="A633" s="1">
        <v>42199</v>
      </c>
      <c r="B633">
        <v>10.37</v>
      </c>
      <c r="C633">
        <v>10.25</v>
      </c>
      <c r="D633">
        <v>10.5</v>
      </c>
      <c r="E633">
        <v>10.19</v>
      </c>
      <c r="F633">
        <f t="shared" si="80"/>
        <v>9.24</v>
      </c>
      <c r="G633">
        <f t="shared" si="84"/>
        <v>10.155000000000001</v>
      </c>
      <c r="H633">
        <f t="shared" si="86"/>
        <v>10.11</v>
      </c>
      <c r="I633">
        <f t="shared" si="87"/>
        <v>10.164999999999999</v>
      </c>
      <c r="J633">
        <f t="shared" si="85"/>
        <v>10.09</v>
      </c>
      <c r="K633" s="2" t="e">
        <f t="shared" si="81"/>
        <v>#VALUE!</v>
      </c>
      <c r="L633" s="2" t="str">
        <f t="shared" si="82"/>
        <v>-</v>
      </c>
      <c r="M633" s="2">
        <f t="shared" si="83"/>
        <v>2</v>
      </c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25">
      <c r="A634" s="1">
        <v>42200</v>
      </c>
      <c r="B634">
        <v>10.29</v>
      </c>
      <c r="C634">
        <v>10.4</v>
      </c>
      <c r="D634">
        <v>10.44</v>
      </c>
      <c r="E634">
        <v>10.26</v>
      </c>
      <c r="F634">
        <f t="shared" si="80"/>
        <v>9.39</v>
      </c>
      <c r="G634">
        <f t="shared" si="84"/>
        <v>10.155000000000001</v>
      </c>
      <c r="H634">
        <f t="shared" si="86"/>
        <v>10.11</v>
      </c>
      <c r="I634">
        <f t="shared" si="87"/>
        <v>10.164999999999999</v>
      </c>
      <c r="J634">
        <f t="shared" si="85"/>
        <v>10.09</v>
      </c>
      <c r="K634" s="2" t="e">
        <f t="shared" si="81"/>
        <v>#VALUE!</v>
      </c>
      <c r="L634" s="2" t="str">
        <f t="shared" si="82"/>
        <v>-</v>
      </c>
      <c r="M634" s="2">
        <f t="shared" si="83"/>
        <v>2</v>
      </c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25">
      <c r="A635" s="1">
        <v>42201</v>
      </c>
      <c r="B635">
        <v>10.37</v>
      </c>
      <c r="C635">
        <v>10.4</v>
      </c>
      <c r="D635">
        <v>10.44</v>
      </c>
      <c r="E635">
        <v>10.220000000000001</v>
      </c>
      <c r="F635">
        <f t="shared" si="80"/>
        <v>9.1300000000000008</v>
      </c>
      <c r="G635">
        <f t="shared" si="84"/>
        <v>10.155000000000001</v>
      </c>
      <c r="H635">
        <f t="shared" si="86"/>
        <v>10.11</v>
      </c>
      <c r="I635">
        <f t="shared" si="87"/>
        <v>10.164999999999999</v>
      </c>
      <c r="J635">
        <f t="shared" si="85"/>
        <v>10.09</v>
      </c>
      <c r="K635" s="2" t="e">
        <f t="shared" si="81"/>
        <v>#VALUE!</v>
      </c>
      <c r="L635" s="2" t="str">
        <f t="shared" si="82"/>
        <v>-</v>
      </c>
      <c r="M635" s="2">
        <f t="shared" si="83"/>
        <v>2</v>
      </c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25">
      <c r="A636" s="1">
        <v>42202</v>
      </c>
      <c r="B636">
        <v>10.23</v>
      </c>
      <c r="C636">
        <v>10.35</v>
      </c>
      <c r="D636">
        <v>10.49</v>
      </c>
      <c r="E636">
        <v>10.16</v>
      </c>
      <c r="F636">
        <f t="shared" si="80"/>
        <v>9.09</v>
      </c>
      <c r="G636">
        <f t="shared" si="84"/>
        <v>10.155000000000001</v>
      </c>
      <c r="H636">
        <f t="shared" si="86"/>
        <v>10.11</v>
      </c>
      <c r="I636">
        <f t="shared" si="87"/>
        <v>10.16</v>
      </c>
      <c r="J636">
        <f t="shared" si="85"/>
        <v>10.09</v>
      </c>
      <c r="K636" s="2" t="e">
        <f t="shared" si="81"/>
        <v>#VALUE!</v>
      </c>
      <c r="L636" s="2" t="str">
        <f t="shared" si="82"/>
        <v>-</v>
      </c>
      <c r="M636" s="2">
        <f t="shared" si="83"/>
        <v>2</v>
      </c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25">
      <c r="A637" s="1">
        <v>42205</v>
      </c>
      <c r="B637">
        <v>9.9499999999999993</v>
      </c>
      <c r="C637">
        <v>10.210000000000001</v>
      </c>
      <c r="D637">
        <v>10.25</v>
      </c>
      <c r="E637">
        <v>9.8699999999999992</v>
      </c>
      <c r="F637">
        <f t="shared" si="80"/>
        <v>9.0500000000000007</v>
      </c>
      <c r="G637">
        <f t="shared" si="84"/>
        <v>10.155000000000001</v>
      </c>
      <c r="H637">
        <f t="shared" si="86"/>
        <v>10.11</v>
      </c>
      <c r="I637">
        <f t="shared" si="87"/>
        <v>10.137499999999999</v>
      </c>
      <c r="J637">
        <f t="shared" si="85"/>
        <v>10.09</v>
      </c>
      <c r="K637" s="2" t="e">
        <f t="shared" si="81"/>
        <v>#VALUE!</v>
      </c>
      <c r="L637" s="2" t="str">
        <f t="shared" si="82"/>
        <v>-</v>
      </c>
      <c r="M637" s="2">
        <f t="shared" si="83"/>
        <v>2</v>
      </c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25">
      <c r="A638" s="1">
        <v>42206</v>
      </c>
      <c r="B638">
        <v>9.73</v>
      </c>
      <c r="C638">
        <v>9.8800000000000008</v>
      </c>
      <c r="D638">
        <v>9.98</v>
      </c>
      <c r="E638">
        <v>9.6</v>
      </c>
      <c r="F638">
        <f t="shared" si="80"/>
        <v>9.5</v>
      </c>
      <c r="G638">
        <f t="shared" si="84"/>
        <v>10.050000000000001</v>
      </c>
      <c r="H638">
        <f t="shared" si="86"/>
        <v>10.050000000000001</v>
      </c>
      <c r="I638">
        <f t="shared" si="87"/>
        <v>10.129999999999999</v>
      </c>
      <c r="J638">
        <f t="shared" si="85"/>
        <v>10.175000000000001</v>
      </c>
      <c r="K638" s="2" t="e">
        <f t="shared" si="81"/>
        <v>#VALUE!</v>
      </c>
      <c r="L638" s="2" t="str">
        <f t="shared" si="82"/>
        <v>-</v>
      </c>
      <c r="M638" s="2">
        <f t="shared" si="83"/>
        <v>2</v>
      </c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25">
      <c r="A639" s="1">
        <v>42207</v>
      </c>
      <c r="B639">
        <v>9.61</v>
      </c>
      <c r="C639">
        <v>9.61</v>
      </c>
      <c r="D639">
        <v>9.74</v>
      </c>
      <c r="E639">
        <v>9.49</v>
      </c>
      <c r="F639">
        <f t="shared" si="80"/>
        <v>9.76</v>
      </c>
      <c r="G639">
        <f t="shared" si="84"/>
        <v>9.995000000000001</v>
      </c>
      <c r="H639">
        <f t="shared" si="86"/>
        <v>9.995000000000001</v>
      </c>
      <c r="I639">
        <f t="shared" si="87"/>
        <v>10.172499999999999</v>
      </c>
      <c r="J639">
        <f t="shared" si="85"/>
        <v>10.254999999999999</v>
      </c>
      <c r="K639" s="2" t="e">
        <f t="shared" si="81"/>
        <v>#VALUE!</v>
      </c>
      <c r="L639" s="2">
        <f t="shared" si="82"/>
        <v>1</v>
      </c>
      <c r="M639" s="2" t="str">
        <f t="shared" si="83"/>
        <v>-</v>
      </c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25">
      <c r="A640" s="1">
        <v>42208</v>
      </c>
      <c r="B640">
        <v>9.26</v>
      </c>
      <c r="C640">
        <v>9.51</v>
      </c>
      <c r="D640">
        <v>9.56</v>
      </c>
      <c r="E640">
        <v>9.1</v>
      </c>
      <c r="F640">
        <f t="shared" si="80"/>
        <v>9.61</v>
      </c>
      <c r="G640">
        <f t="shared" si="84"/>
        <v>9.8000000000000007</v>
      </c>
      <c r="H640">
        <f t="shared" si="86"/>
        <v>9.8000000000000007</v>
      </c>
      <c r="I640">
        <f t="shared" si="87"/>
        <v>10.172499999999999</v>
      </c>
      <c r="J640">
        <f t="shared" si="85"/>
        <v>10.254999999999999</v>
      </c>
      <c r="K640" s="2" t="e">
        <f t="shared" si="81"/>
        <v>#VALUE!</v>
      </c>
      <c r="L640" s="2">
        <f t="shared" si="82"/>
        <v>1</v>
      </c>
      <c r="M640" s="2" t="str">
        <f t="shared" si="83"/>
        <v>-</v>
      </c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25">
      <c r="A641" s="1">
        <v>42209</v>
      </c>
      <c r="B641">
        <v>9.07</v>
      </c>
      <c r="C641">
        <v>9.18</v>
      </c>
      <c r="D641">
        <v>9.24</v>
      </c>
      <c r="E641">
        <v>8.8000000000000007</v>
      </c>
      <c r="F641">
        <f t="shared" si="80"/>
        <v>9.4600000000000009</v>
      </c>
      <c r="G641">
        <f t="shared" si="84"/>
        <v>9.65</v>
      </c>
      <c r="H641">
        <f t="shared" si="86"/>
        <v>9.65</v>
      </c>
      <c r="I641">
        <f t="shared" si="87"/>
        <v>10.1425</v>
      </c>
      <c r="J641">
        <f t="shared" si="85"/>
        <v>10.35</v>
      </c>
      <c r="K641" s="2" t="e">
        <f t="shared" si="81"/>
        <v>#VALUE!</v>
      </c>
      <c r="L641" s="2">
        <f t="shared" si="82"/>
        <v>1</v>
      </c>
      <c r="M641" s="2" t="str">
        <f t="shared" si="83"/>
        <v>-</v>
      </c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25">
      <c r="A642" s="1">
        <v>42212</v>
      </c>
      <c r="B642">
        <v>8.9600000000000009</v>
      </c>
      <c r="C642">
        <v>9</v>
      </c>
      <c r="D642">
        <v>9.06</v>
      </c>
      <c r="E642">
        <v>8.85</v>
      </c>
      <c r="F642">
        <f t="shared" si="80"/>
        <v>9.08</v>
      </c>
      <c r="G642">
        <f t="shared" si="84"/>
        <v>9.6449999999999996</v>
      </c>
      <c r="H642">
        <f t="shared" si="86"/>
        <v>9.65</v>
      </c>
      <c r="I642">
        <f t="shared" si="87"/>
        <v>10.1425</v>
      </c>
      <c r="J642">
        <f t="shared" si="85"/>
        <v>10.36</v>
      </c>
      <c r="K642" s="2" t="e">
        <f t="shared" si="81"/>
        <v>#VALUE!</v>
      </c>
      <c r="L642" s="2">
        <f t="shared" si="82"/>
        <v>1</v>
      </c>
      <c r="M642" s="2" t="str">
        <f t="shared" si="83"/>
        <v>-</v>
      </c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25">
      <c r="A643" s="1">
        <v>42213</v>
      </c>
      <c r="B643">
        <v>8.94</v>
      </c>
      <c r="C643">
        <v>9.09</v>
      </c>
      <c r="D643">
        <v>9.16</v>
      </c>
      <c r="E643">
        <v>8.64</v>
      </c>
      <c r="F643">
        <f t="shared" si="80"/>
        <v>9.14</v>
      </c>
      <c r="G643">
        <f t="shared" si="84"/>
        <v>9.5650000000000013</v>
      </c>
      <c r="H643">
        <f t="shared" si="86"/>
        <v>9.57</v>
      </c>
      <c r="I643">
        <f t="shared" si="87"/>
        <v>10.1425</v>
      </c>
      <c r="J643">
        <f t="shared" si="85"/>
        <v>10.36</v>
      </c>
      <c r="K643" s="2" t="b">
        <f t="shared" si="81"/>
        <v>0</v>
      </c>
      <c r="L643" s="2" t="str">
        <f t="shared" si="82"/>
        <v>-</v>
      </c>
      <c r="M643" s="2" t="str">
        <f t="shared" si="83"/>
        <v>-</v>
      </c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25">
      <c r="A644" s="1">
        <v>42214</v>
      </c>
      <c r="B644">
        <v>8.9</v>
      </c>
      <c r="C644">
        <v>8.84</v>
      </c>
      <c r="D644">
        <v>9.0399999999999991</v>
      </c>
      <c r="E644">
        <v>8.7799999999999994</v>
      </c>
      <c r="F644">
        <f t="shared" si="80"/>
        <v>9.25</v>
      </c>
      <c r="G644">
        <f t="shared" si="84"/>
        <v>9.5650000000000013</v>
      </c>
      <c r="H644">
        <f t="shared" si="86"/>
        <v>9.57</v>
      </c>
      <c r="I644">
        <f t="shared" si="87"/>
        <v>10.1625</v>
      </c>
      <c r="J644">
        <f t="shared" si="85"/>
        <v>10.36</v>
      </c>
      <c r="K644" s="2" t="e">
        <f t="shared" si="81"/>
        <v>#VALUE!</v>
      </c>
      <c r="L644" s="2">
        <f t="shared" si="82"/>
        <v>1</v>
      </c>
      <c r="M644" s="2" t="str">
        <f t="shared" si="83"/>
        <v>-</v>
      </c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25">
      <c r="A645" s="1">
        <v>42215</v>
      </c>
      <c r="B645">
        <v>8.89</v>
      </c>
      <c r="C645">
        <v>8.92</v>
      </c>
      <c r="D645">
        <v>9.02</v>
      </c>
      <c r="E645">
        <v>8.81</v>
      </c>
      <c r="F645">
        <f t="shared" si="80"/>
        <v>8.9499999999999993</v>
      </c>
      <c r="G645">
        <f t="shared" si="84"/>
        <v>9.4450000000000003</v>
      </c>
      <c r="H645">
        <f t="shared" si="86"/>
        <v>9.57</v>
      </c>
      <c r="I645">
        <f t="shared" si="87"/>
        <v>10.15</v>
      </c>
      <c r="J645">
        <f t="shared" si="85"/>
        <v>10.36</v>
      </c>
      <c r="K645" s="2" t="b">
        <f t="shared" si="81"/>
        <v>0</v>
      </c>
      <c r="L645" s="2" t="str">
        <f t="shared" si="82"/>
        <v>-</v>
      </c>
      <c r="M645" s="2" t="str">
        <f t="shared" si="83"/>
        <v>-</v>
      </c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25">
      <c r="A646" s="1">
        <v>42216</v>
      </c>
      <c r="B646">
        <v>9.0299999999999994</v>
      </c>
      <c r="C646">
        <v>8.9</v>
      </c>
      <c r="D646">
        <v>9.07</v>
      </c>
      <c r="E646">
        <v>8.8699999999999992</v>
      </c>
      <c r="F646">
        <f t="shared" si="80"/>
        <v>8.98</v>
      </c>
      <c r="G646">
        <f t="shared" si="84"/>
        <v>9.31</v>
      </c>
      <c r="H646">
        <f t="shared" si="86"/>
        <v>9.57</v>
      </c>
      <c r="I646">
        <f t="shared" si="87"/>
        <v>10.125</v>
      </c>
      <c r="J646">
        <f t="shared" si="85"/>
        <v>10.36</v>
      </c>
      <c r="K646" s="2" t="b">
        <f t="shared" si="81"/>
        <v>0</v>
      </c>
      <c r="L646" s="2" t="str">
        <f t="shared" si="82"/>
        <v>-</v>
      </c>
      <c r="M646" s="2" t="str">
        <f t="shared" si="83"/>
        <v>-</v>
      </c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25">
      <c r="A647" s="1">
        <v>42219</v>
      </c>
      <c r="B647">
        <v>8.85</v>
      </c>
      <c r="C647">
        <v>8.9600000000000009</v>
      </c>
      <c r="D647">
        <v>9.0399999999999991</v>
      </c>
      <c r="E647">
        <v>8.83</v>
      </c>
      <c r="F647">
        <f t="shared" ref="F647:F710" si="88">B673</f>
        <v>9.32</v>
      </c>
      <c r="G647">
        <f t="shared" si="84"/>
        <v>9.1900000000000013</v>
      </c>
      <c r="H647">
        <f t="shared" si="86"/>
        <v>9.57</v>
      </c>
      <c r="I647">
        <f t="shared" si="87"/>
        <v>10.094999999999999</v>
      </c>
      <c r="J647">
        <f t="shared" si="85"/>
        <v>10.36</v>
      </c>
      <c r="K647" s="2" t="e">
        <f t="shared" ref="K647:K710" si="89">AND(IF(F647&lt;D647,0,""),IF(F647&gt;E647,0,""))</f>
        <v>#VALUE!</v>
      </c>
      <c r="L647" s="2">
        <f t="shared" ref="L647:L710" si="90">IF(F647&gt;D647,1,"-")</f>
        <v>1</v>
      </c>
      <c r="M647" s="2" t="str">
        <f t="shared" ref="M647:M710" si="91">IF(F647&lt;E647,2,"-")</f>
        <v>-</v>
      </c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25">
      <c r="A648" s="1">
        <v>42220</v>
      </c>
      <c r="B648">
        <v>8.8800000000000008</v>
      </c>
      <c r="C648">
        <v>8.91</v>
      </c>
      <c r="D648">
        <v>8.99</v>
      </c>
      <c r="E648">
        <v>8.7799999999999994</v>
      </c>
      <c r="F648">
        <f t="shared" si="88"/>
        <v>9.4700000000000006</v>
      </c>
      <c r="G648">
        <f t="shared" si="84"/>
        <v>9.1000000000000014</v>
      </c>
      <c r="H648">
        <f t="shared" si="86"/>
        <v>9.57</v>
      </c>
      <c r="I648">
        <f t="shared" si="87"/>
        <v>10.039999999999999</v>
      </c>
      <c r="J648">
        <f t="shared" si="85"/>
        <v>10.36</v>
      </c>
      <c r="K648" s="2" t="e">
        <f t="shared" si="89"/>
        <v>#VALUE!</v>
      </c>
      <c r="L648" s="2">
        <f t="shared" si="90"/>
        <v>1</v>
      </c>
      <c r="M648" s="2" t="str">
        <f t="shared" si="91"/>
        <v>-</v>
      </c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25">
      <c r="A649" s="1">
        <v>42221</v>
      </c>
      <c r="B649">
        <v>8.82</v>
      </c>
      <c r="C649">
        <v>9</v>
      </c>
      <c r="D649">
        <v>9.01</v>
      </c>
      <c r="E649">
        <v>8.7899999999999991</v>
      </c>
      <c r="F649">
        <f t="shared" si="88"/>
        <v>9.35</v>
      </c>
      <c r="G649">
        <f t="shared" si="84"/>
        <v>8.9400000000000013</v>
      </c>
      <c r="H649">
        <f t="shared" si="86"/>
        <v>9.57</v>
      </c>
      <c r="I649">
        <f t="shared" si="87"/>
        <v>10.02</v>
      </c>
      <c r="J649">
        <f t="shared" si="85"/>
        <v>10.36</v>
      </c>
      <c r="K649" s="2" t="e">
        <f t="shared" si="89"/>
        <v>#VALUE!</v>
      </c>
      <c r="L649" s="2">
        <f t="shared" si="90"/>
        <v>1</v>
      </c>
      <c r="M649" s="2" t="str">
        <f t="shared" si="91"/>
        <v>-</v>
      </c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25">
      <c r="A650" s="1">
        <v>42222</v>
      </c>
      <c r="B650">
        <v>8.81</v>
      </c>
      <c r="C650">
        <v>8.76</v>
      </c>
      <c r="D650">
        <v>8.92</v>
      </c>
      <c r="E650">
        <v>8.59</v>
      </c>
      <c r="F650">
        <f t="shared" si="88"/>
        <v>9.68</v>
      </c>
      <c r="G650">
        <f t="shared" si="84"/>
        <v>8.875</v>
      </c>
      <c r="H650">
        <f t="shared" si="86"/>
        <v>9.5449999999999999</v>
      </c>
      <c r="I650">
        <f t="shared" si="87"/>
        <v>9.9849999999999994</v>
      </c>
      <c r="J650">
        <f t="shared" si="85"/>
        <v>10.36</v>
      </c>
      <c r="K650" s="2" t="e">
        <f t="shared" si="89"/>
        <v>#VALUE!</v>
      </c>
      <c r="L650" s="2">
        <f t="shared" si="90"/>
        <v>1</v>
      </c>
      <c r="M650" s="2" t="str">
        <f t="shared" si="91"/>
        <v>-</v>
      </c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25">
      <c r="A651" s="1">
        <v>42223</v>
      </c>
      <c r="B651">
        <v>8.7899999999999991</v>
      </c>
      <c r="C651">
        <v>8.83</v>
      </c>
      <c r="D651">
        <v>8.94</v>
      </c>
      <c r="E651">
        <v>8.7100000000000009</v>
      </c>
      <c r="F651">
        <f t="shared" si="88"/>
        <v>10</v>
      </c>
      <c r="G651">
        <f t="shared" si="84"/>
        <v>8.875</v>
      </c>
      <c r="H651">
        <f t="shared" si="86"/>
        <v>9.5449999999999999</v>
      </c>
      <c r="I651">
        <f t="shared" si="87"/>
        <v>9.9775000000000009</v>
      </c>
      <c r="J651">
        <f t="shared" si="85"/>
        <v>10.36</v>
      </c>
      <c r="K651" s="2" t="e">
        <f t="shared" si="89"/>
        <v>#VALUE!</v>
      </c>
      <c r="L651" s="2">
        <f t="shared" si="90"/>
        <v>1</v>
      </c>
      <c r="M651" s="2" t="str">
        <f t="shared" si="91"/>
        <v>-</v>
      </c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25">
      <c r="A652" s="1">
        <v>42226</v>
      </c>
      <c r="B652">
        <v>8.99</v>
      </c>
      <c r="C652">
        <v>8.7899999999999991</v>
      </c>
      <c r="D652">
        <v>9.0299999999999994</v>
      </c>
      <c r="E652">
        <v>8.76</v>
      </c>
      <c r="F652">
        <f t="shared" si="88"/>
        <v>10.42</v>
      </c>
      <c r="G652">
        <f t="shared" si="84"/>
        <v>8.83</v>
      </c>
      <c r="H652">
        <f t="shared" si="86"/>
        <v>9.5449999999999999</v>
      </c>
      <c r="I652">
        <f t="shared" si="87"/>
        <v>9.9775000000000009</v>
      </c>
      <c r="J652">
        <f t="shared" si="85"/>
        <v>10.36</v>
      </c>
      <c r="K652" s="2" t="e">
        <f t="shared" si="89"/>
        <v>#VALUE!</v>
      </c>
      <c r="L652" s="2">
        <f t="shared" si="90"/>
        <v>1</v>
      </c>
      <c r="M652" s="2" t="str">
        <f t="shared" si="91"/>
        <v>-</v>
      </c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25">
      <c r="A653" s="1">
        <v>42227</v>
      </c>
      <c r="B653">
        <v>9</v>
      </c>
      <c r="C653">
        <v>8.89</v>
      </c>
      <c r="D653">
        <v>9</v>
      </c>
      <c r="E653">
        <v>8.83</v>
      </c>
      <c r="F653">
        <f t="shared" si="88"/>
        <v>9.9700000000000006</v>
      </c>
      <c r="G653">
        <f t="shared" si="84"/>
        <v>8.83</v>
      </c>
      <c r="H653">
        <f t="shared" si="86"/>
        <v>9.5449999999999999</v>
      </c>
      <c r="I653">
        <f t="shared" si="87"/>
        <v>9.9725000000000001</v>
      </c>
      <c r="J653">
        <f t="shared" si="85"/>
        <v>10.36</v>
      </c>
      <c r="K653" s="2" t="e">
        <f t="shared" si="89"/>
        <v>#VALUE!</v>
      </c>
      <c r="L653" s="2">
        <f t="shared" si="90"/>
        <v>1</v>
      </c>
      <c r="M653" s="2" t="str">
        <f t="shared" si="91"/>
        <v>-</v>
      </c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25">
      <c r="A654" s="1">
        <v>42228</v>
      </c>
      <c r="B654">
        <v>9.0500000000000007</v>
      </c>
      <c r="C654">
        <v>8.8699999999999992</v>
      </c>
      <c r="D654">
        <v>9.2100000000000009</v>
      </c>
      <c r="E654">
        <v>8.84</v>
      </c>
      <c r="F654">
        <f t="shared" si="88"/>
        <v>9.7899999999999991</v>
      </c>
      <c r="G654">
        <f t="shared" si="84"/>
        <v>8.9</v>
      </c>
      <c r="H654">
        <f t="shared" si="86"/>
        <v>9.5449999999999999</v>
      </c>
      <c r="I654">
        <f t="shared" si="87"/>
        <v>9.9725000000000001</v>
      </c>
      <c r="J654">
        <f t="shared" si="85"/>
        <v>10.36</v>
      </c>
      <c r="K654" s="2" t="e">
        <f t="shared" si="89"/>
        <v>#VALUE!</v>
      </c>
      <c r="L654" s="2">
        <f t="shared" si="90"/>
        <v>1</v>
      </c>
      <c r="M654" s="2" t="str">
        <f t="shared" si="91"/>
        <v>-</v>
      </c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25">
      <c r="A655" s="1">
        <v>42229</v>
      </c>
      <c r="B655">
        <v>9.26</v>
      </c>
      <c r="C655">
        <v>9.09</v>
      </c>
      <c r="D655">
        <v>9.26</v>
      </c>
      <c r="E655">
        <v>8.8800000000000008</v>
      </c>
      <c r="F655">
        <f t="shared" si="88"/>
        <v>9.61</v>
      </c>
      <c r="G655">
        <f t="shared" ref="G655:G718" si="92">((MAX(D647:D655))+(MIN(E647:E655)))/2</f>
        <v>8.9250000000000007</v>
      </c>
      <c r="H655">
        <f t="shared" si="86"/>
        <v>9.5449999999999999</v>
      </c>
      <c r="I655">
        <f t="shared" si="87"/>
        <v>9.9725000000000001</v>
      </c>
      <c r="J655">
        <f t="shared" si="85"/>
        <v>10.36</v>
      </c>
      <c r="K655" s="2" t="e">
        <f t="shared" si="89"/>
        <v>#VALUE!</v>
      </c>
      <c r="L655" s="2">
        <f t="shared" si="90"/>
        <v>1</v>
      </c>
      <c r="M655" s="2" t="str">
        <f t="shared" si="91"/>
        <v>-</v>
      </c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25">
      <c r="A656" s="1">
        <v>42230</v>
      </c>
      <c r="B656">
        <v>9.2200000000000006</v>
      </c>
      <c r="C656">
        <v>9.35</v>
      </c>
      <c r="D656">
        <v>9.57</v>
      </c>
      <c r="E656">
        <v>9.17</v>
      </c>
      <c r="F656">
        <f t="shared" si="88"/>
        <v>9.73</v>
      </c>
      <c r="G656">
        <f t="shared" si="92"/>
        <v>9.08</v>
      </c>
      <c r="H656">
        <f t="shared" si="86"/>
        <v>9.5449999999999999</v>
      </c>
      <c r="I656">
        <f t="shared" si="87"/>
        <v>10.022500000000001</v>
      </c>
      <c r="J656">
        <f t="shared" si="85"/>
        <v>10.36</v>
      </c>
      <c r="K656" s="2" t="e">
        <f t="shared" si="89"/>
        <v>#VALUE!</v>
      </c>
      <c r="L656" s="2">
        <f t="shared" si="90"/>
        <v>1</v>
      </c>
      <c r="M656" s="2" t="str">
        <f t="shared" si="91"/>
        <v>-</v>
      </c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25">
      <c r="A657" s="1">
        <v>42233</v>
      </c>
      <c r="B657">
        <v>9.0399999999999991</v>
      </c>
      <c r="C657">
        <v>9.2200000000000006</v>
      </c>
      <c r="D657">
        <v>9.2200000000000006</v>
      </c>
      <c r="E657">
        <v>8.9700000000000006</v>
      </c>
      <c r="F657">
        <f t="shared" si="88"/>
        <v>9.6</v>
      </c>
      <c r="G657">
        <f t="shared" si="92"/>
        <v>9.08</v>
      </c>
      <c r="H657">
        <f t="shared" si="86"/>
        <v>9.5449999999999999</v>
      </c>
      <c r="I657">
        <f t="shared" si="87"/>
        <v>10.045000000000002</v>
      </c>
      <c r="J657">
        <f t="shared" si="85"/>
        <v>10.36</v>
      </c>
      <c r="K657" s="2" t="e">
        <f t="shared" si="89"/>
        <v>#VALUE!</v>
      </c>
      <c r="L657" s="2">
        <f t="shared" si="90"/>
        <v>1</v>
      </c>
      <c r="M657" s="2" t="str">
        <f t="shared" si="91"/>
        <v>-</v>
      </c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25">
      <c r="A658" s="1">
        <v>42234</v>
      </c>
      <c r="B658">
        <v>9.24</v>
      </c>
      <c r="C658">
        <v>8.9700000000000006</v>
      </c>
      <c r="D658">
        <v>9.42</v>
      </c>
      <c r="E658">
        <v>8.9499999999999993</v>
      </c>
      <c r="F658">
        <f t="shared" si="88"/>
        <v>9.75</v>
      </c>
      <c r="G658">
        <f t="shared" si="92"/>
        <v>9.08</v>
      </c>
      <c r="H658">
        <f t="shared" si="86"/>
        <v>9.5449999999999999</v>
      </c>
      <c r="I658">
        <f t="shared" si="87"/>
        <v>10.045000000000002</v>
      </c>
      <c r="J658">
        <f t="shared" si="85"/>
        <v>10.35</v>
      </c>
      <c r="K658" s="2" t="e">
        <f t="shared" si="89"/>
        <v>#VALUE!</v>
      </c>
      <c r="L658" s="2">
        <f t="shared" si="90"/>
        <v>1</v>
      </c>
      <c r="M658" s="2" t="str">
        <f t="shared" si="91"/>
        <v>-</v>
      </c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25">
      <c r="A659" s="1">
        <v>42235</v>
      </c>
      <c r="B659">
        <v>9.24</v>
      </c>
      <c r="C659">
        <v>9.16</v>
      </c>
      <c r="D659">
        <v>9.33</v>
      </c>
      <c r="E659">
        <v>9.0299999999999994</v>
      </c>
      <c r="F659">
        <f t="shared" si="88"/>
        <v>9.64</v>
      </c>
      <c r="G659">
        <f t="shared" si="92"/>
        <v>9.14</v>
      </c>
      <c r="H659">
        <f t="shared" si="86"/>
        <v>9.5399999999999991</v>
      </c>
      <c r="I659">
        <f t="shared" si="87"/>
        <v>10.1325</v>
      </c>
      <c r="J659">
        <f t="shared" si="85"/>
        <v>10.35</v>
      </c>
      <c r="K659" s="2" t="e">
        <f t="shared" si="89"/>
        <v>#VALUE!</v>
      </c>
      <c r="L659" s="2">
        <f t="shared" si="90"/>
        <v>1</v>
      </c>
      <c r="M659" s="2" t="str">
        <f t="shared" si="91"/>
        <v>-</v>
      </c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25">
      <c r="A660" s="1">
        <v>42236</v>
      </c>
      <c r="B660">
        <v>9.39</v>
      </c>
      <c r="C660">
        <v>9.24</v>
      </c>
      <c r="D660">
        <v>9.4499999999999993</v>
      </c>
      <c r="E660">
        <v>9.08</v>
      </c>
      <c r="F660">
        <f t="shared" si="88"/>
        <v>9.4600000000000009</v>
      </c>
      <c r="G660">
        <f t="shared" si="92"/>
        <v>9.1649999999999991</v>
      </c>
      <c r="H660">
        <f t="shared" si="86"/>
        <v>9.5399999999999991</v>
      </c>
      <c r="I660">
        <f t="shared" si="87"/>
        <v>10.1325</v>
      </c>
      <c r="J660">
        <f t="shared" ref="J660:J723" si="93">((MAX(D583:D634))+(MIN(E583:E634)))/2</f>
        <v>10.35</v>
      </c>
      <c r="K660" s="2" t="e">
        <f t="shared" si="89"/>
        <v>#VALUE!</v>
      </c>
      <c r="L660" s="2">
        <f t="shared" si="90"/>
        <v>1</v>
      </c>
      <c r="M660" s="2" t="str">
        <f t="shared" si="91"/>
        <v>-</v>
      </c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25">
      <c r="A661" s="1">
        <v>42237</v>
      </c>
      <c r="B661">
        <v>9.1300000000000008</v>
      </c>
      <c r="C661">
        <v>9.2899999999999991</v>
      </c>
      <c r="D661">
        <v>9.3000000000000007</v>
      </c>
      <c r="E661">
        <v>9.11</v>
      </c>
      <c r="F661">
        <f t="shared" si="88"/>
        <v>9.43</v>
      </c>
      <c r="G661">
        <f t="shared" si="92"/>
        <v>9.1999999999999993</v>
      </c>
      <c r="H661">
        <f t="shared" si="86"/>
        <v>9.5399999999999991</v>
      </c>
      <c r="I661">
        <f t="shared" si="87"/>
        <v>10.1325</v>
      </c>
      <c r="J661">
        <f t="shared" si="93"/>
        <v>10.35</v>
      </c>
      <c r="K661" s="2" t="e">
        <f t="shared" si="89"/>
        <v>#VALUE!</v>
      </c>
      <c r="L661" s="2">
        <f t="shared" si="90"/>
        <v>1</v>
      </c>
      <c r="M661" s="2" t="str">
        <f t="shared" si="91"/>
        <v>-</v>
      </c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25">
      <c r="A662" s="1">
        <v>42240</v>
      </c>
      <c r="B662">
        <v>9.09</v>
      </c>
      <c r="C662">
        <v>8.48</v>
      </c>
      <c r="D662">
        <v>9.32</v>
      </c>
      <c r="E662">
        <v>8.33</v>
      </c>
      <c r="F662">
        <f t="shared" si="88"/>
        <v>9.7200000000000006</v>
      </c>
      <c r="G662">
        <f t="shared" si="92"/>
        <v>8.9499999999999993</v>
      </c>
      <c r="H662">
        <f t="shared" si="86"/>
        <v>9.2899999999999991</v>
      </c>
      <c r="I662">
        <f t="shared" si="87"/>
        <v>10.1325</v>
      </c>
      <c r="J662">
        <f t="shared" si="93"/>
        <v>10.35</v>
      </c>
      <c r="K662" s="2" t="e">
        <f t="shared" si="89"/>
        <v>#VALUE!</v>
      </c>
      <c r="L662" s="2">
        <f t="shared" si="90"/>
        <v>1</v>
      </c>
      <c r="M662" s="2" t="str">
        <f t="shared" si="91"/>
        <v>-</v>
      </c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25">
      <c r="A663" s="1">
        <v>42241</v>
      </c>
      <c r="B663">
        <v>9.0500000000000007</v>
      </c>
      <c r="C663">
        <v>9.26</v>
      </c>
      <c r="D663">
        <v>9.44</v>
      </c>
      <c r="E663">
        <v>9.0500000000000007</v>
      </c>
      <c r="F663">
        <f t="shared" si="88"/>
        <v>9.98</v>
      </c>
      <c r="G663">
        <f t="shared" si="92"/>
        <v>8.9499999999999993</v>
      </c>
      <c r="H663">
        <f t="shared" si="86"/>
        <v>9.1550000000000011</v>
      </c>
      <c r="I663">
        <f t="shared" si="87"/>
        <v>10.1325</v>
      </c>
      <c r="J663">
        <f t="shared" si="93"/>
        <v>10.305</v>
      </c>
      <c r="K663" s="2" t="e">
        <f t="shared" si="89"/>
        <v>#VALUE!</v>
      </c>
      <c r="L663" s="2">
        <f t="shared" si="90"/>
        <v>1</v>
      </c>
      <c r="M663" s="2" t="str">
        <f t="shared" si="91"/>
        <v>-</v>
      </c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25">
      <c r="A664" s="1">
        <v>42242</v>
      </c>
      <c r="B664">
        <v>9.5</v>
      </c>
      <c r="C664">
        <v>9.18</v>
      </c>
      <c r="D664">
        <v>9.51</v>
      </c>
      <c r="E664">
        <v>9.11</v>
      </c>
      <c r="F664">
        <f t="shared" si="88"/>
        <v>10.33</v>
      </c>
      <c r="G664">
        <f t="shared" si="92"/>
        <v>8.9499999999999993</v>
      </c>
      <c r="H664">
        <f t="shared" si="86"/>
        <v>9.0350000000000001</v>
      </c>
      <c r="I664">
        <f t="shared" si="87"/>
        <v>10.050000000000001</v>
      </c>
      <c r="J664">
        <f t="shared" si="93"/>
        <v>10.285</v>
      </c>
      <c r="K664" s="2" t="e">
        <f t="shared" si="89"/>
        <v>#VALUE!</v>
      </c>
      <c r="L664" s="2">
        <f t="shared" si="90"/>
        <v>1</v>
      </c>
      <c r="M664" s="2" t="str">
        <f t="shared" si="91"/>
        <v>-</v>
      </c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25">
      <c r="A665" s="1">
        <v>42243</v>
      </c>
      <c r="B665">
        <v>9.76</v>
      </c>
      <c r="C665">
        <v>9.56</v>
      </c>
      <c r="D665">
        <v>10.039999999999999</v>
      </c>
      <c r="E665">
        <v>9.5399999999999991</v>
      </c>
      <c r="F665">
        <f t="shared" si="88"/>
        <v>10.130000000000001</v>
      </c>
      <c r="G665">
        <f t="shared" si="92"/>
        <v>9.1849999999999987</v>
      </c>
      <c r="H665">
        <f t="shared" si="86"/>
        <v>9.1849999999999987</v>
      </c>
      <c r="I665">
        <f t="shared" si="87"/>
        <v>9.995000000000001</v>
      </c>
      <c r="J665">
        <f t="shared" si="93"/>
        <v>10.199999999999999</v>
      </c>
      <c r="K665" s="2" t="e">
        <f t="shared" si="89"/>
        <v>#VALUE!</v>
      </c>
      <c r="L665" s="2">
        <f t="shared" si="90"/>
        <v>1</v>
      </c>
      <c r="M665" s="2" t="str">
        <f t="shared" si="91"/>
        <v>-</v>
      </c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25">
      <c r="A666" s="1">
        <v>42244</v>
      </c>
      <c r="B666">
        <v>9.61</v>
      </c>
      <c r="C666">
        <v>9.5399999999999991</v>
      </c>
      <c r="D666">
        <v>9.75</v>
      </c>
      <c r="E666">
        <v>9.49</v>
      </c>
      <c r="F666">
        <f t="shared" si="88"/>
        <v>10.119999999999999</v>
      </c>
      <c r="G666">
        <f t="shared" si="92"/>
        <v>9.1849999999999987</v>
      </c>
      <c r="H666">
        <f t="shared" si="86"/>
        <v>9.1849999999999987</v>
      </c>
      <c r="I666">
        <f t="shared" si="87"/>
        <v>9.8000000000000007</v>
      </c>
      <c r="J666">
        <f t="shared" si="93"/>
        <v>10.004999999999999</v>
      </c>
      <c r="K666" s="2" t="e">
        <f t="shared" si="89"/>
        <v>#VALUE!</v>
      </c>
      <c r="L666" s="2">
        <f t="shared" si="90"/>
        <v>1</v>
      </c>
      <c r="M666" s="2" t="str">
        <f t="shared" si="91"/>
        <v>-</v>
      </c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25">
      <c r="A667" s="1">
        <v>42247</v>
      </c>
      <c r="B667">
        <v>9.4600000000000009</v>
      </c>
      <c r="C667">
        <v>9.44</v>
      </c>
      <c r="D667">
        <v>9.58</v>
      </c>
      <c r="E667">
        <v>9.18</v>
      </c>
      <c r="F667">
        <f t="shared" si="88"/>
        <v>10.15</v>
      </c>
      <c r="G667">
        <f t="shared" si="92"/>
        <v>9.1849999999999987</v>
      </c>
      <c r="H667">
        <f t="shared" si="86"/>
        <v>9.1849999999999987</v>
      </c>
      <c r="I667">
        <f t="shared" si="87"/>
        <v>9.65</v>
      </c>
      <c r="J667">
        <f t="shared" si="93"/>
        <v>9.7949999999999999</v>
      </c>
      <c r="K667" s="2" t="e">
        <f t="shared" si="89"/>
        <v>#VALUE!</v>
      </c>
      <c r="L667" s="2">
        <f t="shared" si="90"/>
        <v>1</v>
      </c>
      <c r="M667" s="2" t="str">
        <f t="shared" si="91"/>
        <v>-</v>
      </c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25">
      <c r="A668" s="1">
        <v>42248</v>
      </c>
      <c r="B668">
        <v>9.08</v>
      </c>
      <c r="C668">
        <v>9.18</v>
      </c>
      <c r="D668">
        <v>9.2899999999999991</v>
      </c>
      <c r="E668">
        <v>8.9</v>
      </c>
      <c r="F668">
        <f t="shared" si="88"/>
        <v>10.24</v>
      </c>
      <c r="G668">
        <f t="shared" si="92"/>
        <v>9.1849999999999987</v>
      </c>
      <c r="H668">
        <f t="shared" si="86"/>
        <v>9.1849999999999987</v>
      </c>
      <c r="I668">
        <f t="shared" si="87"/>
        <v>9.6475000000000009</v>
      </c>
      <c r="J668">
        <f t="shared" si="93"/>
        <v>9.7949999999999999</v>
      </c>
      <c r="K668" s="2" t="e">
        <f t="shared" si="89"/>
        <v>#VALUE!</v>
      </c>
      <c r="L668" s="2">
        <f t="shared" si="90"/>
        <v>1</v>
      </c>
      <c r="M668" s="2" t="str">
        <f t="shared" si="91"/>
        <v>-</v>
      </c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25">
      <c r="A669" s="1">
        <v>42249</v>
      </c>
      <c r="B669">
        <v>9.14</v>
      </c>
      <c r="C669">
        <v>9.19</v>
      </c>
      <c r="D669">
        <v>9.24</v>
      </c>
      <c r="E669">
        <v>8.9600000000000009</v>
      </c>
      <c r="F669">
        <f t="shared" si="88"/>
        <v>10.46</v>
      </c>
      <c r="G669">
        <f t="shared" si="92"/>
        <v>9.1849999999999987</v>
      </c>
      <c r="H669">
        <f t="shared" si="86"/>
        <v>9.1849999999999987</v>
      </c>
      <c r="I669">
        <f t="shared" si="87"/>
        <v>9.5675000000000008</v>
      </c>
      <c r="J669">
        <f t="shared" si="93"/>
        <v>9.7149999999999999</v>
      </c>
      <c r="K669" s="2" t="e">
        <f t="shared" si="89"/>
        <v>#VALUE!</v>
      </c>
      <c r="L669" s="2">
        <f t="shared" si="90"/>
        <v>1</v>
      </c>
      <c r="M669" s="2" t="str">
        <f t="shared" si="91"/>
        <v>-</v>
      </c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25">
      <c r="A670" s="1">
        <v>42250</v>
      </c>
      <c r="B670">
        <v>9.25</v>
      </c>
      <c r="C670">
        <v>9.24</v>
      </c>
      <c r="D670">
        <v>9.4</v>
      </c>
      <c r="E670">
        <v>8.92</v>
      </c>
      <c r="F670">
        <f t="shared" si="88"/>
        <v>10.32</v>
      </c>
      <c r="G670">
        <f t="shared" si="92"/>
        <v>9.1849999999999987</v>
      </c>
      <c r="H670">
        <f t="shared" si="86"/>
        <v>9.1849999999999987</v>
      </c>
      <c r="I670">
        <f t="shared" si="87"/>
        <v>9.5675000000000008</v>
      </c>
      <c r="J670">
        <f t="shared" si="93"/>
        <v>9.7149999999999999</v>
      </c>
      <c r="K670" s="2" t="e">
        <f t="shared" si="89"/>
        <v>#VALUE!</v>
      </c>
      <c r="L670" s="2">
        <f t="shared" si="90"/>
        <v>1</v>
      </c>
      <c r="M670" s="2" t="str">
        <f t="shared" si="91"/>
        <v>-</v>
      </c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25">
      <c r="A671" s="1">
        <v>42251</v>
      </c>
      <c r="B671">
        <v>8.9499999999999993</v>
      </c>
      <c r="C671">
        <v>9.0399999999999991</v>
      </c>
      <c r="D671">
        <v>9.19</v>
      </c>
      <c r="E671">
        <v>8.84</v>
      </c>
      <c r="F671">
        <f t="shared" si="88"/>
        <v>9.91</v>
      </c>
      <c r="G671">
        <f t="shared" si="92"/>
        <v>9.44</v>
      </c>
      <c r="H671">
        <f t="shared" si="86"/>
        <v>9.1849999999999987</v>
      </c>
      <c r="I671">
        <f t="shared" si="87"/>
        <v>9.5075000000000003</v>
      </c>
      <c r="J671">
        <f t="shared" si="93"/>
        <v>9.7149999999999999</v>
      </c>
      <c r="K671" s="2" t="e">
        <f t="shared" si="89"/>
        <v>#VALUE!</v>
      </c>
      <c r="L671" s="2">
        <f t="shared" si="90"/>
        <v>1</v>
      </c>
      <c r="M671" s="2" t="str">
        <f t="shared" si="91"/>
        <v>-</v>
      </c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25">
      <c r="A672" s="1">
        <v>42255</v>
      </c>
      <c r="B672">
        <v>8.98</v>
      </c>
      <c r="C672">
        <v>9.15</v>
      </c>
      <c r="D672">
        <v>9.17</v>
      </c>
      <c r="E672">
        <v>8.93</v>
      </c>
      <c r="F672">
        <f t="shared" si="88"/>
        <v>10.11</v>
      </c>
      <c r="G672">
        <f t="shared" si="92"/>
        <v>9.44</v>
      </c>
      <c r="H672">
        <f t="shared" ref="H672:H735" si="94">((MAX(D647:D672))+(MIN(E647:E672)))/2</f>
        <v>9.1849999999999987</v>
      </c>
      <c r="I672">
        <f t="shared" si="87"/>
        <v>9.4400000000000013</v>
      </c>
      <c r="J672">
        <f t="shared" si="93"/>
        <v>9.7149999999999999</v>
      </c>
      <c r="K672" s="2" t="e">
        <f t="shared" si="89"/>
        <v>#VALUE!</v>
      </c>
      <c r="L672" s="2">
        <f t="shared" si="90"/>
        <v>1</v>
      </c>
      <c r="M672" s="2" t="str">
        <f t="shared" si="91"/>
        <v>-</v>
      </c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25">
      <c r="A673" s="1">
        <v>42256</v>
      </c>
      <c r="B673">
        <v>9.32</v>
      </c>
      <c r="C673">
        <v>9.41</v>
      </c>
      <c r="D673">
        <v>9.5399999999999991</v>
      </c>
      <c r="E673">
        <v>9.24</v>
      </c>
      <c r="F673">
        <f t="shared" si="88"/>
        <v>10.039999999999999</v>
      </c>
      <c r="G673">
        <f t="shared" si="92"/>
        <v>9.44</v>
      </c>
      <c r="H673">
        <f t="shared" si="94"/>
        <v>9.1849999999999987</v>
      </c>
      <c r="I673">
        <f t="shared" ref="I673:I736" si="95">(G647+H647)/2</f>
        <v>9.3800000000000008</v>
      </c>
      <c r="J673">
        <f t="shared" si="93"/>
        <v>9.7149999999999999</v>
      </c>
      <c r="K673" s="2" t="e">
        <f t="shared" si="89"/>
        <v>#VALUE!</v>
      </c>
      <c r="L673" s="2">
        <f t="shared" si="90"/>
        <v>1</v>
      </c>
      <c r="M673" s="2" t="str">
        <f t="shared" si="91"/>
        <v>-</v>
      </c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25">
      <c r="A674" s="1">
        <v>42257</v>
      </c>
      <c r="B674">
        <v>9.4700000000000006</v>
      </c>
      <c r="C674">
        <v>8.9700000000000006</v>
      </c>
      <c r="D674">
        <v>9.4700000000000006</v>
      </c>
      <c r="E674">
        <v>8.9700000000000006</v>
      </c>
      <c r="F674">
        <f t="shared" si="88"/>
        <v>10.050000000000001</v>
      </c>
      <c r="G674">
        <f t="shared" si="92"/>
        <v>9.2949999999999999</v>
      </c>
      <c r="H674">
        <f t="shared" si="94"/>
        <v>9.1849999999999987</v>
      </c>
      <c r="I674">
        <f t="shared" si="95"/>
        <v>9.3350000000000009</v>
      </c>
      <c r="J674">
        <f t="shared" si="93"/>
        <v>9.6050000000000004</v>
      </c>
      <c r="K674" s="2" t="e">
        <f t="shared" si="89"/>
        <v>#VALUE!</v>
      </c>
      <c r="L674" s="2">
        <f t="shared" si="90"/>
        <v>1</v>
      </c>
      <c r="M674" s="2" t="str">
        <f t="shared" si="91"/>
        <v>-</v>
      </c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25">
      <c r="A675" s="1">
        <v>42258</v>
      </c>
      <c r="B675">
        <v>9.35</v>
      </c>
      <c r="C675">
        <v>9.4700000000000006</v>
      </c>
      <c r="D675">
        <v>9.59</v>
      </c>
      <c r="E675">
        <v>9.19</v>
      </c>
      <c r="F675">
        <f t="shared" si="88"/>
        <v>9.98</v>
      </c>
      <c r="G675">
        <f t="shared" si="92"/>
        <v>9.2149999999999999</v>
      </c>
      <c r="H675">
        <f t="shared" si="94"/>
        <v>9.1849999999999987</v>
      </c>
      <c r="I675">
        <f t="shared" si="95"/>
        <v>9.2550000000000008</v>
      </c>
      <c r="J675">
        <f t="shared" si="93"/>
        <v>9.57</v>
      </c>
      <c r="K675" s="2" t="e">
        <f t="shared" si="89"/>
        <v>#VALUE!</v>
      </c>
      <c r="L675" s="2">
        <f t="shared" si="90"/>
        <v>1</v>
      </c>
      <c r="M675" s="2" t="str">
        <f t="shared" si="91"/>
        <v>-</v>
      </c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25">
      <c r="A676" s="1">
        <v>42261</v>
      </c>
      <c r="B676">
        <v>9.68</v>
      </c>
      <c r="C676">
        <v>9.39</v>
      </c>
      <c r="D676">
        <v>9.83</v>
      </c>
      <c r="E676">
        <v>9.18</v>
      </c>
      <c r="F676">
        <f t="shared" si="88"/>
        <v>9.9700000000000006</v>
      </c>
      <c r="G676">
        <f t="shared" si="92"/>
        <v>9.3350000000000009</v>
      </c>
      <c r="H676">
        <f t="shared" si="94"/>
        <v>9.1849999999999987</v>
      </c>
      <c r="I676">
        <f t="shared" si="95"/>
        <v>9.2100000000000009</v>
      </c>
      <c r="J676">
        <f t="shared" si="93"/>
        <v>9.5449999999999999</v>
      </c>
      <c r="K676" s="2" t="e">
        <f t="shared" si="89"/>
        <v>#VALUE!</v>
      </c>
      <c r="L676" s="2">
        <f t="shared" si="90"/>
        <v>1</v>
      </c>
      <c r="M676" s="2" t="str">
        <f t="shared" si="91"/>
        <v>-</v>
      </c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25">
      <c r="A677" s="1">
        <v>42262</v>
      </c>
      <c r="B677">
        <v>10</v>
      </c>
      <c r="C677">
        <v>9.65</v>
      </c>
      <c r="D677">
        <v>10.09</v>
      </c>
      <c r="E677">
        <v>9.58</v>
      </c>
      <c r="F677">
        <f t="shared" si="88"/>
        <v>10.4</v>
      </c>
      <c r="G677">
        <f t="shared" si="92"/>
        <v>9.4649999999999999</v>
      </c>
      <c r="H677">
        <f t="shared" si="94"/>
        <v>9.2100000000000009</v>
      </c>
      <c r="I677">
        <f t="shared" si="95"/>
        <v>9.2100000000000009</v>
      </c>
      <c r="J677">
        <f t="shared" si="93"/>
        <v>9.5449999999999999</v>
      </c>
      <c r="K677" s="2" t="e">
        <f t="shared" si="89"/>
        <v>#VALUE!</v>
      </c>
      <c r="L677" s="2">
        <f t="shared" si="90"/>
        <v>1</v>
      </c>
      <c r="M677" s="2" t="str">
        <f t="shared" si="91"/>
        <v>-</v>
      </c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25">
      <c r="A678" s="1">
        <v>42263</v>
      </c>
      <c r="B678">
        <v>10.42</v>
      </c>
      <c r="C678">
        <v>10.07</v>
      </c>
      <c r="D678">
        <v>10.47</v>
      </c>
      <c r="E678">
        <v>10.039999999999999</v>
      </c>
      <c r="F678">
        <f t="shared" si="88"/>
        <v>10.57</v>
      </c>
      <c r="G678">
        <f t="shared" si="92"/>
        <v>9.6550000000000011</v>
      </c>
      <c r="H678">
        <f t="shared" si="94"/>
        <v>9.4</v>
      </c>
      <c r="I678">
        <f t="shared" si="95"/>
        <v>9.1875</v>
      </c>
      <c r="J678">
        <f t="shared" si="93"/>
        <v>9.5449999999999999</v>
      </c>
      <c r="K678" s="2" t="e">
        <f t="shared" si="89"/>
        <v>#VALUE!</v>
      </c>
      <c r="L678" s="2">
        <f t="shared" si="90"/>
        <v>1</v>
      </c>
      <c r="M678" s="2" t="str">
        <f t="shared" si="91"/>
        <v>-</v>
      </c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25">
      <c r="A679" s="1">
        <v>42264</v>
      </c>
      <c r="B679">
        <v>9.9700000000000006</v>
      </c>
      <c r="C679">
        <v>10.220000000000001</v>
      </c>
      <c r="D679">
        <v>10.31</v>
      </c>
      <c r="E679">
        <v>9.9700000000000006</v>
      </c>
      <c r="F679">
        <f t="shared" si="88"/>
        <v>10.59</v>
      </c>
      <c r="G679">
        <f t="shared" si="92"/>
        <v>9.6550000000000011</v>
      </c>
      <c r="H679">
        <f t="shared" si="94"/>
        <v>9.4</v>
      </c>
      <c r="I679">
        <f t="shared" si="95"/>
        <v>9.1875</v>
      </c>
      <c r="J679">
        <f t="shared" si="93"/>
        <v>9.5449999999999999</v>
      </c>
      <c r="K679" s="2" t="e">
        <f t="shared" si="89"/>
        <v>#VALUE!</v>
      </c>
      <c r="L679" s="2">
        <f t="shared" si="90"/>
        <v>1</v>
      </c>
      <c r="M679" s="2" t="str">
        <f t="shared" si="91"/>
        <v>-</v>
      </c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25">
      <c r="A680" s="1">
        <v>42265</v>
      </c>
      <c r="B680">
        <v>9.7899999999999991</v>
      </c>
      <c r="C680">
        <v>9.91</v>
      </c>
      <c r="D680">
        <v>10.050000000000001</v>
      </c>
      <c r="E680">
        <v>9.68</v>
      </c>
      <c r="F680">
        <f t="shared" si="88"/>
        <v>10.48</v>
      </c>
      <c r="G680">
        <f t="shared" si="92"/>
        <v>9.6999999999999993</v>
      </c>
      <c r="H680">
        <f t="shared" si="94"/>
        <v>9.4</v>
      </c>
      <c r="I680">
        <f t="shared" si="95"/>
        <v>9.2225000000000001</v>
      </c>
      <c r="J680">
        <f t="shared" si="93"/>
        <v>9.5449999999999999</v>
      </c>
      <c r="K680" s="2" t="e">
        <f t="shared" si="89"/>
        <v>#VALUE!</v>
      </c>
      <c r="L680" s="2">
        <f t="shared" si="90"/>
        <v>1</v>
      </c>
      <c r="M680" s="2" t="str">
        <f t="shared" si="91"/>
        <v>-</v>
      </c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25">
      <c r="A681" s="1">
        <v>42268</v>
      </c>
      <c r="B681">
        <v>9.61</v>
      </c>
      <c r="C681">
        <v>9.68</v>
      </c>
      <c r="D681">
        <v>9.84</v>
      </c>
      <c r="E681">
        <v>9.61</v>
      </c>
      <c r="F681">
        <f t="shared" si="88"/>
        <v>10.36</v>
      </c>
      <c r="G681">
        <f t="shared" si="92"/>
        <v>9.7200000000000006</v>
      </c>
      <c r="H681">
        <f t="shared" si="94"/>
        <v>9.4</v>
      </c>
      <c r="I681">
        <f t="shared" si="95"/>
        <v>9.2349999999999994</v>
      </c>
      <c r="J681">
        <f t="shared" si="93"/>
        <v>9.5449999999999999</v>
      </c>
      <c r="K681" s="2" t="e">
        <f t="shared" si="89"/>
        <v>#VALUE!</v>
      </c>
      <c r="L681" s="2">
        <f t="shared" si="90"/>
        <v>1</v>
      </c>
      <c r="M681" s="2" t="str">
        <f t="shared" si="91"/>
        <v>-</v>
      </c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25">
      <c r="A682" s="1">
        <v>42269</v>
      </c>
      <c r="B682">
        <v>9.73</v>
      </c>
      <c r="C682">
        <v>9.4700000000000006</v>
      </c>
      <c r="D682">
        <v>9.77</v>
      </c>
      <c r="E682">
        <v>9.43</v>
      </c>
      <c r="F682">
        <f t="shared" si="88"/>
        <v>10.11</v>
      </c>
      <c r="G682">
        <f t="shared" si="92"/>
        <v>9.7200000000000006</v>
      </c>
      <c r="H682">
        <f t="shared" si="94"/>
        <v>9.4</v>
      </c>
      <c r="I682">
        <f t="shared" si="95"/>
        <v>9.3125</v>
      </c>
      <c r="J682">
        <f t="shared" si="93"/>
        <v>9.5449999999999999</v>
      </c>
      <c r="K682" s="2" t="e">
        <f t="shared" si="89"/>
        <v>#VALUE!</v>
      </c>
      <c r="L682" s="2">
        <f t="shared" si="90"/>
        <v>1</v>
      </c>
      <c r="M682" s="2" t="str">
        <f t="shared" si="91"/>
        <v>-</v>
      </c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25">
      <c r="A683" s="1">
        <v>42270</v>
      </c>
      <c r="B683">
        <v>9.6</v>
      </c>
      <c r="C683">
        <v>9.75</v>
      </c>
      <c r="D683">
        <v>9.9</v>
      </c>
      <c r="E683">
        <v>9.51</v>
      </c>
      <c r="F683">
        <f t="shared" si="88"/>
        <v>10</v>
      </c>
      <c r="G683">
        <f t="shared" si="92"/>
        <v>9.8249999999999993</v>
      </c>
      <c r="H683">
        <f t="shared" si="94"/>
        <v>9.4</v>
      </c>
      <c r="I683">
        <f t="shared" si="95"/>
        <v>9.3125</v>
      </c>
      <c r="J683">
        <f t="shared" si="93"/>
        <v>9.5449999999999999</v>
      </c>
      <c r="K683" s="2" t="e">
        <f t="shared" si="89"/>
        <v>#VALUE!</v>
      </c>
      <c r="L683" s="2">
        <f t="shared" si="90"/>
        <v>1</v>
      </c>
      <c r="M683" s="2" t="str">
        <f t="shared" si="91"/>
        <v>-</v>
      </c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25">
      <c r="A684" s="1">
        <v>42271</v>
      </c>
      <c r="B684">
        <v>9.75</v>
      </c>
      <c r="C684">
        <v>9.34</v>
      </c>
      <c r="D684">
        <v>9.91</v>
      </c>
      <c r="E684">
        <v>9.18</v>
      </c>
      <c r="F684">
        <f t="shared" si="88"/>
        <v>10.88</v>
      </c>
      <c r="G684">
        <f t="shared" si="92"/>
        <v>9.8249999999999993</v>
      </c>
      <c r="H684">
        <f t="shared" si="94"/>
        <v>9.4</v>
      </c>
      <c r="I684">
        <f t="shared" si="95"/>
        <v>9.3125</v>
      </c>
      <c r="J684">
        <f t="shared" si="93"/>
        <v>9.5449999999999999</v>
      </c>
      <c r="K684" s="2" t="e">
        <f t="shared" si="89"/>
        <v>#VALUE!</v>
      </c>
      <c r="L684" s="2">
        <f t="shared" si="90"/>
        <v>1</v>
      </c>
      <c r="M684" s="2" t="str">
        <f t="shared" si="91"/>
        <v>-</v>
      </c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25">
      <c r="A685" s="1">
        <v>42272</v>
      </c>
      <c r="B685">
        <v>9.64</v>
      </c>
      <c r="C685">
        <v>9.8699999999999992</v>
      </c>
      <c r="D685">
        <v>9.9499999999999993</v>
      </c>
      <c r="E685">
        <v>9.64</v>
      </c>
      <c r="F685">
        <f t="shared" si="88"/>
        <v>10.8</v>
      </c>
      <c r="G685">
        <f t="shared" si="92"/>
        <v>9.8249999999999993</v>
      </c>
      <c r="H685">
        <f t="shared" si="94"/>
        <v>9.4</v>
      </c>
      <c r="I685">
        <f t="shared" si="95"/>
        <v>9.34</v>
      </c>
      <c r="J685">
        <f t="shared" si="93"/>
        <v>9.5449999999999999</v>
      </c>
      <c r="K685" s="2" t="e">
        <f t="shared" si="89"/>
        <v>#VALUE!</v>
      </c>
      <c r="L685" s="2">
        <f t="shared" si="90"/>
        <v>1</v>
      </c>
      <c r="M685" s="2" t="str">
        <f t="shared" si="91"/>
        <v>-</v>
      </c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25">
      <c r="A686" s="1">
        <v>42275</v>
      </c>
      <c r="B686">
        <v>9.4600000000000009</v>
      </c>
      <c r="C686">
        <v>9.52</v>
      </c>
      <c r="D686">
        <v>9.7100000000000009</v>
      </c>
      <c r="E686">
        <v>9.42</v>
      </c>
      <c r="F686">
        <f t="shared" si="88"/>
        <v>10.73</v>
      </c>
      <c r="G686">
        <f t="shared" si="92"/>
        <v>9.8249999999999993</v>
      </c>
      <c r="H686">
        <f t="shared" si="94"/>
        <v>9.4</v>
      </c>
      <c r="I686">
        <f t="shared" si="95"/>
        <v>9.3524999999999991</v>
      </c>
      <c r="J686">
        <f t="shared" si="93"/>
        <v>9.5449999999999999</v>
      </c>
      <c r="K686" s="2" t="e">
        <f t="shared" si="89"/>
        <v>#VALUE!</v>
      </c>
      <c r="L686" s="2">
        <f t="shared" si="90"/>
        <v>1</v>
      </c>
      <c r="M686" s="2" t="str">
        <f t="shared" si="91"/>
        <v>-</v>
      </c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25">
      <c r="A687" s="1">
        <v>42276</v>
      </c>
      <c r="B687">
        <v>9.43</v>
      </c>
      <c r="C687">
        <v>9.4600000000000009</v>
      </c>
      <c r="D687">
        <v>9.61</v>
      </c>
      <c r="E687">
        <v>9.3000000000000007</v>
      </c>
      <c r="F687">
        <f t="shared" si="88"/>
        <v>10.53</v>
      </c>
      <c r="G687">
        <f t="shared" si="92"/>
        <v>9.745000000000001</v>
      </c>
      <c r="H687">
        <f t="shared" si="94"/>
        <v>9.4</v>
      </c>
      <c r="I687">
        <f t="shared" si="95"/>
        <v>9.3699999999999992</v>
      </c>
      <c r="J687">
        <f t="shared" si="93"/>
        <v>9.5449999999999999</v>
      </c>
      <c r="K687" s="2" t="e">
        <f t="shared" si="89"/>
        <v>#VALUE!</v>
      </c>
      <c r="L687" s="2">
        <f t="shared" si="90"/>
        <v>1</v>
      </c>
      <c r="M687" s="2" t="str">
        <f t="shared" si="91"/>
        <v>-</v>
      </c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25">
      <c r="A688" s="1">
        <v>42277</v>
      </c>
      <c r="B688">
        <v>9.7200000000000006</v>
      </c>
      <c r="C688">
        <v>9.64</v>
      </c>
      <c r="D688">
        <v>9.7200000000000006</v>
      </c>
      <c r="E688">
        <v>9.43</v>
      </c>
      <c r="F688">
        <f t="shared" si="88"/>
        <v>10.6</v>
      </c>
      <c r="G688">
        <f t="shared" si="92"/>
        <v>9.6150000000000002</v>
      </c>
      <c r="H688">
        <f t="shared" si="94"/>
        <v>9.6550000000000011</v>
      </c>
      <c r="I688">
        <f t="shared" si="95"/>
        <v>9.1199999999999992</v>
      </c>
      <c r="J688">
        <f t="shared" si="93"/>
        <v>9.4149999999999991</v>
      </c>
      <c r="K688" s="2" t="e">
        <f t="shared" si="89"/>
        <v>#VALUE!</v>
      </c>
      <c r="L688" s="2">
        <f t="shared" si="90"/>
        <v>1</v>
      </c>
      <c r="M688" s="2" t="str">
        <f t="shared" si="91"/>
        <v>-</v>
      </c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25">
      <c r="A689" s="1">
        <v>42278</v>
      </c>
      <c r="B689">
        <v>9.98</v>
      </c>
      <c r="C689">
        <v>9.7799999999999994</v>
      </c>
      <c r="D689">
        <v>10.15</v>
      </c>
      <c r="E689">
        <v>9.68</v>
      </c>
      <c r="F689">
        <f t="shared" si="88"/>
        <v>10.73</v>
      </c>
      <c r="G689">
        <f t="shared" si="92"/>
        <v>9.6649999999999991</v>
      </c>
      <c r="H689">
        <f t="shared" si="94"/>
        <v>9.6550000000000011</v>
      </c>
      <c r="I689">
        <f t="shared" si="95"/>
        <v>9.0525000000000002</v>
      </c>
      <c r="J689">
        <f t="shared" si="93"/>
        <v>9.4149999999999991</v>
      </c>
      <c r="K689" s="2" t="e">
        <f t="shared" si="89"/>
        <v>#VALUE!</v>
      </c>
      <c r="L689" s="2">
        <f t="shared" si="90"/>
        <v>1</v>
      </c>
      <c r="M689" s="2" t="str">
        <f t="shared" si="91"/>
        <v>-</v>
      </c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25">
      <c r="A690" s="1">
        <v>42279</v>
      </c>
      <c r="B690">
        <v>10.33</v>
      </c>
      <c r="C690">
        <v>9.89</v>
      </c>
      <c r="D690">
        <v>10.37</v>
      </c>
      <c r="E690">
        <v>9.8699999999999992</v>
      </c>
      <c r="F690">
        <f t="shared" si="88"/>
        <v>10.97</v>
      </c>
      <c r="G690">
        <f t="shared" si="92"/>
        <v>9.7749999999999986</v>
      </c>
      <c r="H690">
        <f t="shared" si="94"/>
        <v>9.6550000000000011</v>
      </c>
      <c r="I690">
        <f t="shared" si="95"/>
        <v>8.9924999999999997</v>
      </c>
      <c r="J690">
        <f t="shared" si="93"/>
        <v>9.4149999999999991</v>
      </c>
      <c r="K690" s="2" t="e">
        <f t="shared" si="89"/>
        <v>#VALUE!</v>
      </c>
      <c r="L690" s="2">
        <f t="shared" si="90"/>
        <v>1</v>
      </c>
      <c r="M690" s="2" t="str">
        <f t="shared" si="91"/>
        <v>-</v>
      </c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25">
      <c r="A691" s="1">
        <v>42282</v>
      </c>
      <c r="B691">
        <v>10.130000000000001</v>
      </c>
      <c r="C691">
        <v>10.46</v>
      </c>
      <c r="D691">
        <v>10.47</v>
      </c>
      <c r="E691">
        <v>10.01</v>
      </c>
      <c r="F691">
        <f t="shared" si="88"/>
        <v>10.72</v>
      </c>
      <c r="G691">
        <f t="shared" si="92"/>
        <v>9.8249999999999993</v>
      </c>
      <c r="H691">
        <f t="shared" si="94"/>
        <v>9.6550000000000011</v>
      </c>
      <c r="I691">
        <f t="shared" si="95"/>
        <v>9.1849999999999987</v>
      </c>
      <c r="J691">
        <f t="shared" si="93"/>
        <v>9.4149999999999991</v>
      </c>
      <c r="K691" s="2" t="e">
        <f t="shared" si="89"/>
        <v>#VALUE!</v>
      </c>
      <c r="L691" s="2">
        <f t="shared" si="90"/>
        <v>1</v>
      </c>
      <c r="M691" s="2" t="str">
        <f t="shared" si="91"/>
        <v>-</v>
      </c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25">
      <c r="A692" s="1">
        <v>42283</v>
      </c>
      <c r="B692">
        <v>10.119999999999999</v>
      </c>
      <c r="C692">
        <v>10.1</v>
      </c>
      <c r="D692">
        <v>10.24</v>
      </c>
      <c r="E692">
        <v>9.9600000000000009</v>
      </c>
      <c r="F692">
        <f t="shared" si="88"/>
        <v>10.53</v>
      </c>
      <c r="G692">
        <f t="shared" si="92"/>
        <v>9.8249999999999993</v>
      </c>
      <c r="H692">
        <f t="shared" si="94"/>
        <v>9.6550000000000011</v>
      </c>
      <c r="I692">
        <f t="shared" si="95"/>
        <v>9.1849999999999987</v>
      </c>
      <c r="J692">
        <f t="shared" si="93"/>
        <v>9.4149999999999991</v>
      </c>
      <c r="K692" s="2" t="e">
        <f t="shared" si="89"/>
        <v>#VALUE!</v>
      </c>
      <c r="L692" s="2">
        <f t="shared" si="90"/>
        <v>1</v>
      </c>
      <c r="M692" s="2" t="str">
        <f t="shared" si="91"/>
        <v>-</v>
      </c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25">
      <c r="A693" s="1">
        <v>42284</v>
      </c>
      <c r="B693">
        <v>10.15</v>
      </c>
      <c r="C693">
        <v>10.35</v>
      </c>
      <c r="D693">
        <v>10.49</v>
      </c>
      <c r="E693">
        <v>9.91</v>
      </c>
      <c r="F693">
        <f t="shared" si="88"/>
        <v>10.54</v>
      </c>
      <c r="G693">
        <f t="shared" si="92"/>
        <v>9.8949999999999996</v>
      </c>
      <c r="H693">
        <f t="shared" si="94"/>
        <v>9.6649999999999991</v>
      </c>
      <c r="I693">
        <f t="shared" si="95"/>
        <v>9.1849999999999987</v>
      </c>
      <c r="J693">
        <f t="shared" si="93"/>
        <v>9.4149999999999991</v>
      </c>
      <c r="K693" s="2" t="e">
        <f t="shared" si="89"/>
        <v>#VALUE!</v>
      </c>
      <c r="L693" s="2">
        <f t="shared" si="90"/>
        <v>1</v>
      </c>
      <c r="M693" s="2" t="str">
        <f t="shared" si="91"/>
        <v>-</v>
      </c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25">
      <c r="A694" s="1">
        <v>42285</v>
      </c>
      <c r="B694">
        <v>10.24</v>
      </c>
      <c r="C694">
        <v>10.09</v>
      </c>
      <c r="D694">
        <v>10.35</v>
      </c>
      <c r="E694">
        <v>10.06</v>
      </c>
      <c r="F694">
        <f t="shared" si="88"/>
        <v>10.61</v>
      </c>
      <c r="G694">
        <f t="shared" si="92"/>
        <v>9.8949999999999996</v>
      </c>
      <c r="H694">
        <f t="shared" si="94"/>
        <v>9.6649999999999991</v>
      </c>
      <c r="I694">
        <f t="shared" si="95"/>
        <v>9.1849999999999987</v>
      </c>
      <c r="J694">
        <f t="shared" si="93"/>
        <v>9.4149999999999991</v>
      </c>
      <c r="K694" s="2" t="e">
        <f t="shared" si="89"/>
        <v>#VALUE!</v>
      </c>
      <c r="L694" s="2">
        <f t="shared" si="90"/>
        <v>1</v>
      </c>
      <c r="M694" s="2" t="str">
        <f t="shared" si="91"/>
        <v>-</v>
      </c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25">
      <c r="A695" s="1">
        <v>42286</v>
      </c>
      <c r="B695">
        <v>10.46</v>
      </c>
      <c r="C695">
        <v>10.41</v>
      </c>
      <c r="D695">
        <v>10.49</v>
      </c>
      <c r="E695">
        <v>10.25</v>
      </c>
      <c r="F695">
        <f t="shared" si="88"/>
        <v>10.88</v>
      </c>
      <c r="G695">
        <f t="shared" si="92"/>
        <v>9.8949999999999996</v>
      </c>
      <c r="H695">
        <f t="shared" si="94"/>
        <v>9.6649999999999991</v>
      </c>
      <c r="I695">
        <f t="shared" si="95"/>
        <v>9.1849999999999987</v>
      </c>
      <c r="J695">
        <f t="shared" si="93"/>
        <v>9.4149999999999991</v>
      </c>
      <c r="K695" s="2" t="e">
        <f t="shared" si="89"/>
        <v>#VALUE!</v>
      </c>
      <c r="L695" s="2">
        <f t="shared" si="90"/>
        <v>1</v>
      </c>
      <c r="M695" s="2" t="str">
        <f t="shared" si="91"/>
        <v>-</v>
      </c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25">
      <c r="A696" s="1">
        <v>42290</v>
      </c>
      <c r="B696">
        <v>10.32</v>
      </c>
      <c r="C696">
        <v>10.38</v>
      </c>
      <c r="D696">
        <v>10.53</v>
      </c>
      <c r="E696">
        <v>10.210000000000001</v>
      </c>
      <c r="F696">
        <f t="shared" si="88"/>
        <v>10.71</v>
      </c>
      <c r="G696">
        <f t="shared" si="92"/>
        <v>9.98</v>
      </c>
      <c r="H696">
        <f t="shared" si="94"/>
        <v>9.6849999999999987</v>
      </c>
      <c r="I696">
        <f t="shared" si="95"/>
        <v>9.1849999999999987</v>
      </c>
      <c r="J696">
        <f t="shared" si="93"/>
        <v>9.4149999999999991</v>
      </c>
      <c r="K696" s="2" t="e">
        <f t="shared" si="89"/>
        <v>#VALUE!</v>
      </c>
      <c r="L696" s="2">
        <f t="shared" si="90"/>
        <v>1</v>
      </c>
      <c r="M696" s="2" t="str">
        <f t="shared" si="91"/>
        <v>-</v>
      </c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25">
      <c r="A697" s="1">
        <v>42291</v>
      </c>
      <c r="B697">
        <v>9.91</v>
      </c>
      <c r="C697">
        <v>10.220000000000001</v>
      </c>
      <c r="D697">
        <v>10.35</v>
      </c>
      <c r="E697">
        <v>9.9</v>
      </c>
      <c r="F697">
        <f t="shared" si="88"/>
        <v>10.92</v>
      </c>
      <c r="G697">
        <f t="shared" si="92"/>
        <v>10.105</v>
      </c>
      <c r="H697">
        <f t="shared" si="94"/>
        <v>9.73</v>
      </c>
      <c r="I697">
        <f t="shared" si="95"/>
        <v>9.3125</v>
      </c>
      <c r="J697">
        <f t="shared" si="93"/>
        <v>9.4149999999999991</v>
      </c>
      <c r="K697" s="2" t="e">
        <f t="shared" si="89"/>
        <v>#VALUE!</v>
      </c>
      <c r="L697" s="2">
        <f t="shared" si="90"/>
        <v>1</v>
      </c>
      <c r="M697" s="2" t="str">
        <f t="shared" si="91"/>
        <v>-</v>
      </c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25">
      <c r="A698" s="1">
        <v>42292</v>
      </c>
      <c r="B698">
        <v>10.11</v>
      </c>
      <c r="C698">
        <v>9.9499999999999993</v>
      </c>
      <c r="D698">
        <v>10.15</v>
      </c>
      <c r="E698">
        <v>9.9</v>
      </c>
      <c r="F698">
        <f t="shared" si="88"/>
        <v>10.8</v>
      </c>
      <c r="G698">
        <f t="shared" si="92"/>
        <v>10.199999999999999</v>
      </c>
      <c r="H698">
        <f t="shared" si="94"/>
        <v>9.75</v>
      </c>
      <c r="I698">
        <f t="shared" si="95"/>
        <v>9.3125</v>
      </c>
      <c r="J698">
        <f t="shared" si="93"/>
        <v>9.4149999999999991</v>
      </c>
      <c r="K698" s="2" t="e">
        <f t="shared" si="89"/>
        <v>#VALUE!</v>
      </c>
      <c r="L698" s="2">
        <f t="shared" si="90"/>
        <v>1</v>
      </c>
      <c r="M698" s="2" t="str">
        <f t="shared" si="91"/>
        <v>-</v>
      </c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25">
      <c r="A699" s="1">
        <v>42293</v>
      </c>
      <c r="B699">
        <v>10.039999999999999</v>
      </c>
      <c r="C699">
        <v>10.11</v>
      </c>
      <c r="D699">
        <v>10.25</v>
      </c>
      <c r="E699">
        <v>9.9</v>
      </c>
      <c r="F699">
        <f t="shared" si="88"/>
        <v>10.8</v>
      </c>
      <c r="G699">
        <f t="shared" si="92"/>
        <v>10.215</v>
      </c>
      <c r="H699">
        <f t="shared" si="94"/>
        <v>9.75</v>
      </c>
      <c r="I699">
        <f t="shared" si="95"/>
        <v>9.3125</v>
      </c>
      <c r="J699">
        <f t="shared" si="93"/>
        <v>9.4149999999999991</v>
      </c>
      <c r="K699" s="2" t="e">
        <f t="shared" si="89"/>
        <v>#VALUE!</v>
      </c>
      <c r="L699" s="2">
        <f t="shared" si="90"/>
        <v>1</v>
      </c>
      <c r="M699" s="2" t="str">
        <f t="shared" si="91"/>
        <v>-</v>
      </c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25">
      <c r="A700" s="1">
        <v>42296</v>
      </c>
      <c r="B700">
        <v>10.050000000000001</v>
      </c>
      <c r="C700">
        <v>10.02</v>
      </c>
      <c r="D700">
        <v>10.18</v>
      </c>
      <c r="E700">
        <v>9.94</v>
      </c>
      <c r="F700">
        <f t="shared" si="88"/>
        <v>10.71</v>
      </c>
      <c r="G700">
        <f t="shared" si="92"/>
        <v>10.215</v>
      </c>
      <c r="H700">
        <f t="shared" si="94"/>
        <v>9.8550000000000004</v>
      </c>
      <c r="I700">
        <f t="shared" si="95"/>
        <v>9.2399999999999984</v>
      </c>
      <c r="J700">
        <f t="shared" si="93"/>
        <v>9.4149999999999991</v>
      </c>
      <c r="K700" s="2" t="e">
        <f t="shared" si="89"/>
        <v>#VALUE!</v>
      </c>
      <c r="L700" s="2">
        <f t="shared" si="90"/>
        <v>1</v>
      </c>
      <c r="M700" s="2" t="str">
        <f t="shared" si="91"/>
        <v>-</v>
      </c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25">
      <c r="A701" s="1">
        <v>42297</v>
      </c>
      <c r="B701">
        <v>9.98</v>
      </c>
      <c r="C701">
        <v>10.08</v>
      </c>
      <c r="D701">
        <v>10.18</v>
      </c>
      <c r="E701">
        <v>9.84</v>
      </c>
      <c r="F701">
        <f t="shared" si="88"/>
        <v>10.46</v>
      </c>
      <c r="G701">
        <f t="shared" si="92"/>
        <v>10.184999999999999</v>
      </c>
      <c r="H701">
        <f t="shared" si="94"/>
        <v>9.8550000000000004</v>
      </c>
      <c r="I701">
        <f t="shared" si="95"/>
        <v>9.1999999999999993</v>
      </c>
      <c r="J701">
        <f t="shared" si="93"/>
        <v>9.4149999999999991</v>
      </c>
      <c r="K701" s="2" t="e">
        <f t="shared" si="89"/>
        <v>#VALUE!</v>
      </c>
      <c r="L701" s="2">
        <f t="shared" si="90"/>
        <v>1</v>
      </c>
      <c r="M701" s="2" t="str">
        <f t="shared" si="91"/>
        <v>-</v>
      </c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25">
      <c r="A702" s="1">
        <v>42298</v>
      </c>
      <c r="B702">
        <v>9.9700000000000006</v>
      </c>
      <c r="C702">
        <v>9.98</v>
      </c>
      <c r="D702">
        <v>10.039999999999999</v>
      </c>
      <c r="E702">
        <v>9.92</v>
      </c>
      <c r="F702">
        <f t="shared" si="88"/>
        <v>10.119999999999999</v>
      </c>
      <c r="G702">
        <f t="shared" si="92"/>
        <v>10.184999999999999</v>
      </c>
      <c r="H702">
        <f t="shared" si="94"/>
        <v>9.8550000000000004</v>
      </c>
      <c r="I702">
        <f t="shared" si="95"/>
        <v>9.26</v>
      </c>
      <c r="J702">
        <f t="shared" si="93"/>
        <v>9.4149999999999991</v>
      </c>
      <c r="K702" s="2" t="e">
        <f t="shared" si="89"/>
        <v>#VALUE!</v>
      </c>
      <c r="L702" s="2">
        <f t="shared" si="90"/>
        <v>1</v>
      </c>
      <c r="M702" s="2" t="str">
        <f t="shared" si="91"/>
        <v>-</v>
      </c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25">
      <c r="A703" s="1">
        <v>42299</v>
      </c>
      <c r="B703">
        <v>10.4</v>
      </c>
      <c r="C703">
        <v>10.029999999999999</v>
      </c>
      <c r="D703">
        <v>10.48</v>
      </c>
      <c r="E703">
        <v>9.92</v>
      </c>
      <c r="F703">
        <f t="shared" si="88"/>
        <v>10.32</v>
      </c>
      <c r="G703">
        <f t="shared" si="92"/>
        <v>10.184999999999999</v>
      </c>
      <c r="H703">
        <f t="shared" si="94"/>
        <v>9.8550000000000004</v>
      </c>
      <c r="I703">
        <f t="shared" si="95"/>
        <v>9.3375000000000004</v>
      </c>
      <c r="J703">
        <f t="shared" si="93"/>
        <v>9.4149999999999991</v>
      </c>
      <c r="K703" s="2" t="b">
        <f t="shared" si="89"/>
        <v>0</v>
      </c>
      <c r="L703" s="2" t="str">
        <f t="shared" si="90"/>
        <v>-</v>
      </c>
      <c r="M703" s="2" t="str">
        <f t="shared" si="91"/>
        <v>-</v>
      </c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25">
      <c r="A704" s="1">
        <v>42300</v>
      </c>
      <c r="B704">
        <v>10.57</v>
      </c>
      <c r="C704">
        <v>10.49</v>
      </c>
      <c r="D704">
        <v>10.75</v>
      </c>
      <c r="E704">
        <v>10.42</v>
      </c>
      <c r="F704">
        <f t="shared" si="88"/>
        <v>10.25</v>
      </c>
      <c r="G704">
        <f t="shared" si="92"/>
        <v>10.295</v>
      </c>
      <c r="H704">
        <f t="shared" si="94"/>
        <v>9.9649999999999999</v>
      </c>
      <c r="I704">
        <f t="shared" si="95"/>
        <v>9.5274999999999999</v>
      </c>
      <c r="J704">
        <f t="shared" si="93"/>
        <v>9.4149999999999991</v>
      </c>
      <c r="K704" s="2" t="e">
        <f t="shared" si="89"/>
        <v>#VALUE!</v>
      </c>
      <c r="L704" s="2" t="str">
        <f t="shared" si="90"/>
        <v>-</v>
      </c>
      <c r="M704" s="2">
        <f t="shared" si="91"/>
        <v>2</v>
      </c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25">
      <c r="A705" s="1">
        <v>42303</v>
      </c>
      <c r="B705">
        <v>10.59</v>
      </c>
      <c r="C705">
        <v>10.53</v>
      </c>
      <c r="D705">
        <v>10.66</v>
      </c>
      <c r="E705">
        <v>10.51</v>
      </c>
      <c r="F705">
        <f t="shared" si="88"/>
        <v>10.5</v>
      </c>
      <c r="G705">
        <f t="shared" si="92"/>
        <v>10.295</v>
      </c>
      <c r="H705">
        <f t="shared" si="94"/>
        <v>9.9649999999999999</v>
      </c>
      <c r="I705">
        <f t="shared" si="95"/>
        <v>9.5274999999999999</v>
      </c>
      <c r="J705">
        <f t="shared" si="93"/>
        <v>9.4149999999999991</v>
      </c>
      <c r="K705" s="2" t="e">
        <f t="shared" si="89"/>
        <v>#VALUE!</v>
      </c>
      <c r="L705" s="2" t="str">
        <f t="shared" si="90"/>
        <v>-</v>
      </c>
      <c r="M705" s="2">
        <f t="shared" si="91"/>
        <v>2</v>
      </c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25">
      <c r="A706" s="1">
        <v>42304</v>
      </c>
      <c r="B706">
        <v>10.48</v>
      </c>
      <c r="C706">
        <v>10.56</v>
      </c>
      <c r="D706">
        <v>10.61</v>
      </c>
      <c r="E706">
        <v>10.4</v>
      </c>
      <c r="F706">
        <f t="shared" si="88"/>
        <v>10.29</v>
      </c>
      <c r="G706">
        <f t="shared" si="92"/>
        <v>10.295</v>
      </c>
      <c r="H706">
        <f t="shared" si="94"/>
        <v>9.9649999999999999</v>
      </c>
      <c r="I706">
        <f t="shared" si="95"/>
        <v>9.5500000000000007</v>
      </c>
      <c r="J706">
        <f t="shared" si="93"/>
        <v>9.4149999999999991</v>
      </c>
      <c r="K706" s="2" t="e">
        <f t="shared" si="89"/>
        <v>#VALUE!</v>
      </c>
      <c r="L706" s="2" t="str">
        <f t="shared" si="90"/>
        <v>-</v>
      </c>
      <c r="M706" s="2">
        <f t="shared" si="91"/>
        <v>2</v>
      </c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25">
      <c r="A707" s="1">
        <v>42305</v>
      </c>
      <c r="B707">
        <v>10.36</v>
      </c>
      <c r="C707">
        <v>10.39</v>
      </c>
      <c r="D707">
        <v>10.52</v>
      </c>
      <c r="E707">
        <v>10.36</v>
      </c>
      <c r="F707">
        <f t="shared" si="88"/>
        <v>10.28</v>
      </c>
      <c r="G707">
        <f t="shared" si="92"/>
        <v>10.295</v>
      </c>
      <c r="H707">
        <f t="shared" si="94"/>
        <v>9.9649999999999999</v>
      </c>
      <c r="I707">
        <f t="shared" si="95"/>
        <v>9.56</v>
      </c>
      <c r="J707">
        <f t="shared" si="93"/>
        <v>9.4149999999999991</v>
      </c>
      <c r="K707" s="2" t="e">
        <f t="shared" si="89"/>
        <v>#VALUE!</v>
      </c>
      <c r="L707" s="2" t="str">
        <f t="shared" si="90"/>
        <v>-</v>
      </c>
      <c r="M707" s="2">
        <f t="shared" si="91"/>
        <v>2</v>
      </c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25">
      <c r="A708" s="1">
        <v>42306</v>
      </c>
      <c r="B708">
        <v>10.11</v>
      </c>
      <c r="C708">
        <v>10.37</v>
      </c>
      <c r="D708">
        <v>10.43</v>
      </c>
      <c r="E708">
        <v>10.11</v>
      </c>
      <c r="F708">
        <f t="shared" si="88"/>
        <v>10.1</v>
      </c>
      <c r="G708">
        <f t="shared" si="92"/>
        <v>10.295</v>
      </c>
      <c r="H708">
        <f t="shared" si="94"/>
        <v>9.9649999999999999</v>
      </c>
      <c r="I708">
        <f t="shared" si="95"/>
        <v>9.56</v>
      </c>
      <c r="J708">
        <f t="shared" si="93"/>
        <v>9.4149999999999991</v>
      </c>
      <c r="K708" s="2" t="e">
        <f t="shared" si="89"/>
        <v>#VALUE!</v>
      </c>
      <c r="L708" s="2" t="str">
        <f t="shared" si="90"/>
        <v>-</v>
      </c>
      <c r="M708" s="2">
        <f t="shared" si="91"/>
        <v>2</v>
      </c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25">
      <c r="A709" s="1">
        <v>42307</v>
      </c>
      <c r="B709">
        <v>10</v>
      </c>
      <c r="C709">
        <v>10.1</v>
      </c>
      <c r="D709">
        <v>10.210000000000001</v>
      </c>
      <c r="E709">
        <v>9.91</v>
      </c>
      <c r="F709">
        <f t="shared" si="88"/>
        <v>10.66</v>
      </c>
      <c r="G709">
        <f t="shared" si="92"/>
        <v>10.295</v>
      </c>
      <c r="H709">
        <f t="shared" si="94"/>
        <v>9.9649999999999999</v>
      </c>
      <c r="I709">
        <f t="shared" si="95"/>
        <v>9.6125000000000007</v>
      </c>
      <c r="J709">
        <f t="shared" si="93"/>
        <v>9.4149999999999991</v>
      </c>
      <c r="K709" s="2" t="e">
        <f t="shared" si="89"/>
        <v>#VALUE!</v>
      </c>
      <c r="L709" s="2">
        <f t="shared" si="90"/>
        <v>1</v>
      </c>
      <c r="M709" s="2" t="str">
        <f t="shared" si="91"/>
        <v>-</v>
      </c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25">
      <c r="A710" s="1">
        <v>42311</v>
      </c>
      <c r="B710">
        <v>10.88</v>
      </c>
      <c r="C710">
        <v>10.43</v>
      </c>
      <c r="D710">
        <v>11.08</v>
      </c>
      <c r="E710">
        <v>10.38</v>
      </c>
      <c r="F710">
        <f t="shared" si="88"/>
        <v>10.65</v>
      </c>
      <c r="G710">
        <f t="shared" si="92"/>
        <v>10.495000000000001</v>
      </c>
      <c r="H710">
        <f t="shared" si="94"/>
        <v>10.190000000000001</v>
      </c>
      <c r="I710">
        <f t="shared" si="95"/>
        <v>9.6125000000000007</v>
      </c>
      <c r="J710">
        <f t="shared" si="93"/>
        <v>9.4149999999999991</v>
      </c>
      <c r="K710" s="2" t="b">
        <f t="shared" si="89"/>
        <v>0</v>
      </c>
      <c r="L710" s="2" t="str">
        <f t="shared" si="90"/>
        <v>-</v>
      </c>
      <c r="M710" s="2" t="str">
        <f t="shared" si="91"/>
        <v>-</v>
      </c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25">
      <c r="A711" s="1">
        <v>42312</v>
      </c>
      <c r="B711">
        <v>10.8</v>
      </c>
      <c r="C711">
        <v>11.18</v>
      </c>
      <c r="D711">
        <v>11.22</v>
      </c>
      <c r="E711">
        <v>10.67</v>
      </c>
      <c r="F711">
        <f t="shared" ref="F711:F774" si="96">B737</f>
        <v>10.68</v>
      </c>
      <c r="G711">
        <f t="shared" si="92"/>
        <v>10.565000000000001</v>
      </c>
      <c r="H711">
        <f t="shared" si="94"/>
        <v>10.260000000000002</v>
      </c>
      <c r="I711">
        <f t="shared" si="95"/>
        <v>9.6125000000000007</v>
      </c>
      <c r="J711">
        <f t="shared" si="93"/>
        <v>9.41</v>
      </c>
      <c r="K711" s="2" t="b">
        <f t="shared" ref="K711:K774" si="97">AND(IF(F711&lt;D711,0,""),IF(F711&gt;E711,0,""))</f>
        <v>0</v>
      </c>
      <c r="L711" s="2" t="str">
        <f t="shared" ref="L711:L774" si="98">IF(F711&gt;D711,1,"-")</f>
        <v>-</v>
      </c>
      <c r="M711" s="2" t="str">
        <f t="shared" ref="M711:M774" si="99">IF(F711&lt;E711,2,"-")</f>
        <v>-</v>
      </c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25">
      <c r="A712" s="1">
        <v>42313</v>
      </c>
      <c r="B712">
        <v>10.73</v>
      </c>
      <c r="C712">
        <v>10.87</v>
      </c>
      <c r="D712">
        <v>10.91</v>
      </c>
      <c r="E712">
        <v>10.67</v>
      </c>
      <c r="F712">
        <f t="shared" si="96"/>
        <v>10.65</v>
      </c>
      <c r="G712">
        <f t="shared" si="92"/>
        <v>10.565000000000001</v>
      </c>
      <c r="H712">
        <f t="shared" si="94"/>
        <v>10.260000000000002</v>
      </c>
      <c r="I712">
        <f t="shared" si="95"/>
        <v>9.6125000000000007</v>
      </c>
      <c r="J712">
        <f t="shared" si="93"/>
        <v>9.41</v>
      </c>
      <c r="K712" s="2" t="e">
        <f t="shared" si="97"/>
        <v>#VALUE!</v>
      </c>
      <c r="L712" s="2" t="str">
        <f t="shared" si="98"/>
        <v>-</v>
      </c>
      <c r="M712" s="2">
        <f t="shared" si="99"/>
        <v>2</v>
      </c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25">
      <c r="A713" s="1">
        <v>42314</v>
      </c>
      <c r="B713">
        <v>10.53</v>
      </c>
      <c r="C713">
        <v>10.67</v>
      </c>
      <c r="D713">
        <v>10.77</v>
      </c>
      <c r="E713">
        <v>10.26</v>
      </c>
      <c r="F713">
        <f t="shared" si="96"/>
        <v>10.54</v>
      </c>
      <c r="G713">
        <f t="shared" si="92"/>
        <v>10.565000000000001</v>
      </c>
      <c r="H713">
        <f t="shared" si="94"/>
        <v>10.324999999999999</v>
      </c>
      <c r="I713">
        <f t="shared" si="95"/>
        <v>9.5725000000000016</v>
      </c>
      <c r="J713">
        <f t="shared" si="93"/>
        <v>9.41</v>
      </c>
      <c r="K713" s="2" t="b">
        <f t="shared" si="97"/>
        <v>0</v>
      </c>
      <c r="L713" s="2" t="str">
        <f t="shared" si="98"/>
        <v>-</v>
      </c>
      <c r="M713" s="2" t="str">
        <f t="shared" si="99"/>
        <v>-</v>
      </c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25">
      <c r="A714" s="1">
        <v>42317</v>
      </c>
      <c r="B714">
        <v>10.6</v>
      </c>
      <c r="C714">
        <v>10.53</v>
      </c>
      <c r="D714">
        <v>10.75</v>
      </c>
      <c r="E714">
        <v>10.46</v>
      </c>
      <c r="F714">
        <f t="shared" si="96"/>
        <v>10.54</v>
      </c>
      <c r="G714">
        <f t="shared" si="92"/>
        <v>10.565000000000001</v>
      </c>
      <c r="H714">
        <f t="shared" si="94"/>
        <v>10.45</v>
      </c>
      <c r="I714">
        <f t="shared" si="95"/>
        <v>9.6350000000000016</v>
      </c>
      <c r="J714">
        <f t="shared" si="93"/>
        <v>9.4</v>
      </c>
      <c r="K714" s="2" t="b">
        <f t="shared" si="97"/>
        <v>0</v>
      </c>
      <c r="L714" s="2" t="str">
        <f t="shared" si="98"/>
        <v>-</v>
      </c>
      <c r="M714" s="2" t="str">
        <f t="shared" si="99"/>
        <v>-</v>
      </c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25">
      <c r="A715" s="1">
        <v>42318</v>
      </c>
      <c r="B715">
        <v>10.73</v>
      </c>
      <c r="C715">
        <v>10.53</v>
      </c>
      <c r="D715">
        <v>10.75</v>
      </c>
      <c r="E715">
        <v>10.43</v>
      </c>
      <c r="F715">
        <f t="shared" si="96"/>
        <v>10.64</v>
      </c>
      <c r="G715">
        <f t="shared" si="92"/>
        <v>10.565000000000001</v>
      </c>
      <c r="H715">
        <f t="shared" si="94"/>
        <v>10.530000000000001</v>
      </c>
      <c r="I715">
        <f t="shared" si="95"/>
        <v>9.66</v>
      </c>
      <c r="J715">
        <f t="shared" si="93"/>
        <v>9.4</v>
      </c>
      <c r="K715" s="2" t="b">
        <f t="shared" si="97"/>
        <v>0</v>
      </c>
      <c r="L715" s="2" t="str">
        <f t="shared" si="98"/>
        <v>-</v>
      </c>
      <c r="M715" s="2" t="str">
        <f t="shared" si="99"/>
        <v>-</v>
      </c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25">
      <c r="A716" s="1">
        <v>42319</v>
      </c>
      <c r="B716">
        <v>10.97</v>
      </c>
      <c r="C716">
        <v>10.79</v>
      </c>
      <c r="D716">
        <v>11.06</v>
      </c>
      <c r="E716">
        <v>10.79</v>
      </c>
      <c r="F716">
        <f t="shared" si="96"/>
        <v>10.210000000000001</v>
      </c>
      <c r="G716">
        <f t="shared" si="92"/>
        <v>10.565000000000001</v>
      </c>
      <c r="H716">
        <f t="shared" si="94"/>
        <v>10.530000000000001</v>
      </c>
      <c r="I716">
        <f t="shared" si="95"/>
        <v>9.7149999999999999</v>
      </c>
      <c r="J716">
        <f t="shared" si="93"/>
        <v>9.4</v>
      </c>
      <c r="K716" s="2" t="e">
        <f t="shared" si="97"/>
        <v>#VALUE!</v>
      </c>
      <c r="L716" s="2" t="str">
        <f t="shared" si="98"/>
        <v>-</v>
      </c>
      <c r="M716" s="2">
        <f t="shared" si="99"/>
        <v>2</v>
      </c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25">
      <c r="A717" s="1">
        <v>42320</v>
      </c>
      <c r="B717">
        <v>10.72</v>
      </c>
      <c r="C717">
        <v>10.97</v>
      </c>
      <c r="D717">
        <v>11.1</v>
      </c>
      <c r="E717">
        <v>10.63</v>
      </c>
      <c r="F717">
        <f t="shared" si="96"/>
        <v>10.050000000000001</v>
      </c>
      <c r="G717">
        <f t="shared" si="92"/>
        <v>10.565000000000001</v>
      </c>
      <c r="H717">
        <f t="shared" si="94"/>
        <v>10.530000000000001</v>
      </c>
      <c r="I717">
        <f t="shared" si="95"/>
        <v>9.74</v>
      </c>
      <c r="J717">
        <f t="shared" si="93"/>
        <v>9.4</v>
      </c>
      <c r="K717" s="2" t="e">
        <f t="shared" si="97"/>
        <v>#VALUE!</v>
      </c>
      <c r="L717" s="2" t="str">
        <f t="shared" si="98"/>
        <v>-</v>
      </c>
      <c r="M717" s="2">
        <f t="shared" si="99"/>
        <v>2</v>
      </c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25">
      <c r="A718" s="1">
        <v>42321</v>
      </c>
      <c r="B718">
        <v>10.53</v>
      </c>
      <c r="C718">
        <v>10.72</v>
      </c>
      <c r="D718">
        <v>10.75</v>
      </c>
      <c r="E718">
        <v>10.43</v>
      </c>
      <c r="F718">
        <f t="shared" si="96"/>
        <v>10.09</v>
      </c>
      <c r="G718">
        <f t="shared" si="92"/>
        <v>10.74</v>
      </c>
      <c r="H718">
        <f t="shared" si="94"/>
        <v>10.530000000000001</v>
      </c>
      <c r="I718">
        <f t="shared" si="95"/>
        <v>9.74</v>
      </c>
      <c r="J718">
        <f t="shared" si="93"/>
        <v>9.4</v>
      </c>
      <c r="K718" s="2" t="e">
        <f t="shared" si="97"/>
        <v>#VALUE!</v>
      </c>
      <c r="L718" s="2" t="str">
        <f t="shared" si="98"/>
        <v>-</v>
      </c>
      <c r="M718" s="2">
        <f t="shared" si="99"/>
        <v>2</v>
      </c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25">
      <c r="A719" s="1">
        <v>42324</v>
      </c>
      <c r="B719">
        <v>10.54</v>
      </c>
      <c r="C719">
        <v>10.45</v>
      </c>
      <c r="D719">
        <v>10.72</v>
      </c>
      <c r="E719">
        <v>10.45</v>
      </c>
      <c r="F719">
        <f t="shared" si="96"/>
        <v>10.039999999999999</v>
      </c>
      <c r="G719">
        <f t="shared" ref="G719:G782" si="100">((MAX(D711:D719))+(MIN(E711:E719)))/2</f>
        <v>10.74</v>
      </c>
      <c r="H719">
        <f t="shared" si="94"/>
        <v>10.530000000000001</v>
      </c>
      <c r="I719">
        <f t="shared" si="95"/>
        <v>9.7799999999999994</v>
      </c>
      <c r="J719">
        <f t="shared" si="93"/>
        <v>9.41</v>
      </c>
      <c r="K719" s="2" t="e">
        <f t="shared" si="97"/>
        <v>#VALUE!</v>
      </c>
      <c r="L719" s="2" t="str">
        <f t="shared" si="98"/>
        <v>-</v>
      </c>
      <c r="M719" s="2">
        <f t="shared" si="99"/>
        <v>2</v>
      </c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25">
      <c r="A720" s="1">
        <v>42325</v>
      </c>
      <c r="B720">
        <v>10.61</v>
      </c>
      <c r="C720">
        <v>10.66</v>
      </c>
      <c r="D720">
        <v>10.81</v>
      </c>
      <c r="E720">
        <v>10.57</v>
      </c>
      <c r="F720">
        <f t="shared" si="96"/>
        <v>9.92</v>
      </c>
      <c r="G720">
        <f t="shared" si="100"/>
        <v>10.68</v>
      </c>
      <c r="H720">
        <f t="shared" si="94"/>
        <v>10.530000000000001</v>
      </c>
      <c r="I720">
        <f t="shared" si="95"/>
        <v>9.7799999999999994</v>
      </c>
      <c r="J720">
        <f t="shared" si="93"/>
        <v>9.41</v>
      </c>
      <c r="K720" s="2" t="e">
        <f t="shared" si="97"/>
        <v>#VALUE!</v>
      </c>
      <c r="L720" s="2" t="str">
        <f t="shared" si="98"/>
        <v>-</v>
      </c>
      <c r="M720" s="2">
        <f t="shared" si="99"/>
        <v>2</v>
      </c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25">
      <c r="A721" s="1">
        <v>42326</v>
      </c>
      <c r="B721">
        <v>10.88</v>
      </c>
      <c r="C721">
        <v>10.63</v>
      </c>
      <c r="D721">
        <v>10.97</v>
      </c>
      <c r="E721">
        <v>10.59</v>
      </c>
      <c r="F721">
        <f t="shared" si="96"/>
        <v>9.94</v>
      </c>
      <c r="G721">
        <f t="shared" si="100"/>
        <v>10.68</v>
      </c>
      <c r="H721">
        <f t="shared" si="94"/>
        <v>10.530000000000001</v>
      </c>
      <c r="I721">
        <f t="shared" si="95"/>
        <v>9.7799999999999994</v>
      </c>
      <c r="J721">
        <f t="shared" si="93"/>
        <v>9.41</v>
      </c>
      <c r="K721" s="2" t="e">
        <f t="shared" si="97"/>
        <v>#VALUE!</v>
      </c>
      <c r="L721" s="2" t="str">
        <f t="shared" si="98"/>
        <v>-</v>
      </c>
      <c r="M721" s="2">
        <f t="shared" si="99"/>
        <v>2</v>
      </c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25">
      <c r="A722" s="1">
        <v>42327</v>
      </c>
      <c r="B722">
        <v>10.71</v>
      </c>
      <c r="C722">
        <v>11.02</v>
      </c>
      <c r="D722">
        <v>11.04</v>
      </c>
      <c r="E722">
        <v>10.66</v>
      </c>
      <c r="F722">
        <f t="shared" si="96"/>
        <v>9.9</v>
      </c>
      <c r="G722">
        <f t="shared" si="100"/>
        <v>10.765000000000001</v>
      </c>
      <c r="H722">
        <f t="shared" si="94"/>
        <v>10.530000000000001</v>
      </c>
      <c r="I722">
        <f t="shared" si="95"/>
        <v>9.8324999999999996</v>
      </c>
      <c r="J722">
        <f t="shared" si="93"/>
        <v>9.43</v>
      </c>
      <c r="K722" s="2" t="e">
        <f t="shared" si="97"/>
        <v>#VALUE!</v>
      </c>
      <c r="L722" s="2" t="str">
        <f t="shared" si="98"/>
        <v>-</v>
      </c>
      <c r="M722" s="2">
        <f t="shared" si="99"/>
        <v>2</v>
      </c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25">
      <c r="A723" s="1">
        <v>42331</v>
      </c>
      <c r="B723">
        <v>10.92</v>
      </c>
      <c r="C723">
        <v>10.75</v>
      </c>
      <c r="D723">
        <v>10.97</v>
      </c>
      <c r="E723">
        <v>10.75</v>
      </c>
      <c r="F723">
        <f t="shared" si="96"/>
        <v>9.5</v>
      </c>
      <c r="G723">
        <f t="shared" si="100"/>
        <v>10.765000000000001</v>
      </c>
      <c r="H723">
        <f t="shared" si="94"/>
        <v>10.530000000000001</v>
      </c>
      <c r="I723">
        <f t="shared" si="95"/>
        <v>9.9175000000000004</v>
      </c>
      <c r="J723">
        <f t="shared" si="93"/>
        <v>9.43</v>
      </c>
      <c r="K723" s="2" t="e">
        <f t="shared" si="97"/>
        <v>#VALUE!</v>
      </c>
      <c r="L723" s="2" t="str">
        <f t="shared" si="98"/>
        <v>-</v>
      </c>
      <c r="M723" s="2">
        <f t="shared" si="99"/>
        <v>2</v>
      </c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25">
      <c r="A724" s="1">
        <v>42332</v>
      </c>
      <c r="B724">
        <v>10.8</v>
      </c>
      <c r="C724">
        <v>10.88</v>
      </c>
      <c r="D724">
        <v>11.01</v>
      </c>
      <c r="E724">
        <v>10.77</v>
      </c>
      <c r="F724">
        <f t="shared" si="96"/>
        <v>9.86</v>
      </c>
      <c r="G724">
        <f t="shared" si="100"/>
        <v>10.765000000000001</v>
      </c>
      <c r="H724">
        <f t="shared" si="94"/>
        <v>10.530000000000001</v>
      </c>
      <c r="I724">
        <f t="shared" si="95"/>
        <v>9.9749999999999996</v>
      </c>
      <c r="J724">
        <f t="shared" ref="J724:J787" si="101">((MAX(D647:D698))+(MIN(E647:E698)))/2</f>
        <v>9.43</v>
      </c>
      <c r="K724" s="2" t="e">
        <f t="shared" si="97"/>
        <v>#VALUE!</v>
      </c>
      <c r="L724" s="2" t="str">
        <f t="shared" si="98"/>
        <v>-</v>
      </c>
      <c r="M724" s="2">
        <f t="shared" si="99"/>
        <v>2</v>
      </c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25">
      <c r="A725" s="1">
        <v>42333</v>
      </c>
      <c r="B725">
        <v>10.8</v>
      </c>
      <c r="C725">
        <v>10.7</v>
      </c>
      <c r="D725">
        <v>10.87</v>
      </c>
      <c r="E725">
        <v>10.54</v>
      </c>
      <c r="F725">
        <f t="shared" si="96"/>
        <v>9.85</v>
      </c>
      <c r="G725">
        <f t="shared" si="100"/>
        <v>10.765000000000001</v>
      </c>
      <c r="H725">
        <f t="shared" si="94"/>
        <v>10.530000000000001</v>
      </c>
      <c r="I725">
        <f t="shared" si="95"/>
        <v>9.9824999999999999</v>
      </c>
      <c r="J725">
        <f t="shared" si="101"/>
        <v>9.43</v>
      </c>
      <c r="K725" s="2" t="e">
        <f t="shared" si="97"/>
        <v>#VALUE!</v>
      </c>
      <c r="L725" s="2" t="str">
        <f t="shared" si="98"/>
        <v>-</v>
      </c>
      <c r="M725" s="2">
        <f t="shared" si="99"/>
        <v>2</v>
      </c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25">
      <c r="A726" s="1">
        <v>42334</v>
      </c>
      <c r="B726">
        <v>10.71</v>
      </c>
      <c r="C726">
        <v>10.78</v>
      </c>
      <c r="D726">
        <v>10.88</v>
      </c>
      <c r="E726">
        <v>10.69</v>
      </c>
      <c r="F726">
        <f t="shared" si="96"/>
        <v>9.44</v>
      </c>
      <c r="G726">
        <f t="shared" si="100"/>
        <v>10.734999999999999</v>
      </c>
      <c r="H726">
        <f t="shared" si="94"/>
        <v>10.530000000000001</v>
      </c>
      <c r="I726">
        <f t="shared" si="95"/>
        <v>10.035</v>
      </c>
      <c r="J726">
        <f t="shared" si="101"/>
        <v>9.43</v>
      </c>
      <c r="K726" s="2" t="e">
        <f t="shared" si="97"/>
        <v>#VALUE!</v>
      </c>
      <c r="L726" s="2" t="str">
        <f t="shared" si="98"/>
        <v>-</v>
      </c>
      <c r="M726" s="2">
        <f t="shared" si="99"/>
        <v>2</v>
      </c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25">
      <c r="A727" s="1">
        <v>42335</v>
      </c>
      <c r="B727">
        <v>10.46</v>
      </c>
      <c r="C727">
        <v>10.67</v>
      </c>
      <c r="D727">
        <v>10.76</v>
      </c>
      <c r="E727">
        <v>10.38</v>
      </c>
      <c r="F727">
        <f t="shared" si="96"/>
        <v>9.56</v>
      </c>
      <c r="G727">
        <f t="shared" si="100"/>
        <v>10.71</v>
      </c>
      <c r="H727">
        <f t="shared" si="94"/>
        <v>10.565000000000001</v>
      </c>
      <c r="I727">
        <f t="shared" si="95"/>
        <v>10.02</v>
      </c>
      <c r="J727">
        <f t="shared" si="101"/>
        <v>9.43</v>
      </c>
      <c r="K727" s="2" t="e">
        <f t="shared" si="97"/>
        <v>#VALUE!</v>
      </c>
      <c r="L727" s="2" t="str">
        <f t="shared" si="98"/>
        <v>-</v>
      </c>
      <c r="M727" s="2">
        <f t="shared" si="99"/>
        <v>2</v>
      </c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25">
      <c r="A728" s="1">
        <v>42338</v>
      </c>
      <c r="B728">
        <v>10.119999999999999</v>
      </c>
      <c r="C728">
        <v>10.28</v>
      </c>
      <c r="D728">
        <v>10.49</v>
      </c>
      <c r="E728">
        <v>10.119999999999999</v>
      </c>
      <c r="F728">
        <f t="shared" si="96"/>
        <v>9.5399999999999991</v>
      </c>
      <c r="G728">
        <f t="shared" si="100"/>
        <v>10.579999999999998</v>
      </c>
      <c r="H728">
        <f t="shared" si="94"/>
        <v>10.565000000000001</v>
      </c>
      <c r="I728">
        <f t="shared" si="95"/>
        <v>10.02</v>
      </c>
      <c r="J728">
        <f t="shared" si="101"/>
        <v>9.43</v>
      </c>
      <c r="K728" s="2" t="e">
        <f t="shared" si="97"/>
        <v>#VALUE!</v>
      </c>
      <c r="L728" s="2" t="str">
        <f t="shared" si="98"/>
        <v>-</v>
      </c>
      <c r="M728" s="2">
        <f t="shared" si="99"/>
        <v>2</v>
      </c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25">
      <c r="A729" s="1">
        <v>42339</v>
      </c>
      <c r="B729">
        <v>10.32</v>
      </c>
      <c r="C729">
        <v>10.15</v>
      </c>
      <c r="D729">
        <v>10.37</v>
      </c>
      <c r="E729">
        <v>10.02</v>
      </c>
      <c r="F729">
        <f t="shared" si="96"/>
        <v>9.48</v>
      </c>
      <c r="G729">
        <f t="shared" si="100"/>
        <v>10.53</v>
      </c>
      <c r="H729">
        <f t="shared" si="94"/>
        <v>10.565000000000001</v>
      </c>
      <c r="I729">
        <f t="shared" si="95"/>
        <v>10.02</v>
      </c>
      <c r="J729">
        <f t="shared" si="101"/>
        <v>9.43</v>
      </c>
      <c r="K729" s="2" t="e">
        <f t="shared" si="97"/>
        <v>#VALUE!</v>
      </c>
      <c r="L729" s="2" t="str">
        <f t="shared" si="98"/>
        <v>-</v>
      </c>
      <c r="M729" s="2">
        <f t="shared" si="99"/>
        <v>2</v>
      </c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25">
      <c r="A730" s="1">
        <v>42340</v>
      </c>
      <c r="B730">
        <v>10.25</v>
      </c>
      <c r="C730">
        <v>10.23</v>
      </c>
      <c r="D730">
        <v>10.4</v>
      </c>
      <c r="E730">
        <v>10.130000000000001</v>
      </c>
      <c r="F730">
        <f t="shared" si="96"/>
        <v>9.4600000000000009</v>
      </c>
      <c r="G730">
        <f t="shared" si="100"/>
        <v>10.53</v>
      </c>
      <c r="H730">
        <f t="shared" si="94"/>
        <v>10.565000000000001</v>
      </c>
      <c r="I730">
        <f t="shared" si="95"/>
        <v>10.129999999999999</v>
      </c>
      <c r="J730">
        <f t="shared" si="101"/>
        <v>9.5399999999999991</v>
      </c>
      <c r="K730" s="2" t="e">
        <f t="shared" si="97"/>
        <v>#VALUE!</v>
      </c>
      <c r="L730" s="2" t="str">
        <f t="shared" si="98"/>
        <v>-</v>
      </c>
      <c r="M730" s="2">
        <f t="shared" si="99"/>
        <v>2</v>
      </c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25">
      <c r="A731" s="1">
        <v>42341</v>
      </c>
      <c r="B731">
        <v>10.5</v>
      </c>
      <c r="C731">
        <v>10.62</v>
      </c>
      <c r="D731">
        <v>10.78</v>
      </c>
      <c r="E731">
        <v>10.38</v>
      </c>
      <c r="F731">
        <f t="shared" si="96"/>
        <v>9.66</v>
      </c>
      <c r="G731">
        <f t="shared" si="100"/>
        <v>10.515000000000001</v>
      </c>
      <c r="H731">
        <f t="shared" si="94"/>
        <v>10.565000000000001</v>
      </c>
      <c r="I731">
        <f t="shared" si="95"/>
        <v>10.129999999999999</v>
      </c>
      <c r="J731">
        <f t="shared" si="101"/>
        <v>9.5399999999999991</v>
      </c>
      <c r="K731" s="2" t="e">
        <f t="shared" si="97"/>
        <v>#VALUE!</v>
      </c>
      <c r="L731" s="2" t="str">
        <f t="shared" si="98"/>
        <v>-</v>
      </c>
      <c r="M731" s="2">
        <f t="shared" si="99"/>
        <v>2</v>
      </c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25">
      <c r="A732" s="1">
        <v>42342</v>
      </c>
      <c r="B732">
        <v>10.29</v>
      </c>
      <c r="C732">
        <v>10.35</v>
      </c>
      <c r="D732">
        <v>10.41</v>
      </c>
      <c r="E732">
        <v>10.11</v>
      </c>
      <c r="F732">
        <f t="shared" si="96"/>
        <v>9.4600000000000009</v>
      </c>
      <c r="G732">
        <f t="shared" si="100"/>
        <v>10.515000000000001</v>
      </c>
      <c r="H732">
        <f t="shared" si="94"/>
        <v>10.565000000000001</v>
      </c>
      <c r="I732">
        <f t="shared" si="95"/>
        <v>10.129999999999999</v>
      </c>
      <c r="J732">
        <f t="shared" si="101"/>
        <v>9.5399999999999991</v>
      </c>
      <c r="K732" s="2" t="e">
        <f t="shared" si="97"/>
        <v>#VALUE!</v>
      </c>
      <c r="L732" s="2" t="str">
        <f t="shared" si="98"/>
        <v>-</v>
      </c>
      <c r="M732" s="2">
        <f t="shared" si="99"/>
        <v>2</v>
      </c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25">
      <c r="A733" s="1">
        <v>42345</v>
      </c>
      <c r="B733">
        <v>10.28</v>
      </c>
      <c r="C733">
        <v>10.34</v>
      </c>
      <c r="D733">
        <v>10.43</v>
      </c>
      <c r="E733">
        <v>10.220000000000001</v>
      </c>
      <c r="F733">
        <f t="shared" si="96"/>
        <v>9.4499999999999993</v>
      </c>
      <c r="G733">
        <f t="shared" si="100"/>
        <v>10.45</v>
      </c>
      <c r="H733">
        <f t="shared" si="94"/>
        <v>10.565000000000001</v>
      </c>
      <c r="I733">
        <f t="shared" si="95"/>
        <v>10.129999999999999</v>
      </c>
      <c r="J733">
        <f t="shared" si="101"/>
        <v>9.5399999999999991</v>
      </c>
      <c r="K733" s="2" t="e">
        <f t="shared" si="97"/>
        <v>#VALUE!</v>
      </c>
      <c r="L733" s="2" t="str">
        <f t="shared" si="98"/>
        <v>-</v>
      </c>
      <c r="M733" s="2">
        <f t="shared" si="99"/>
        <v>2</v>
      </c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25">
      <c r="A734" s="1">
        <v>42346</v>
      </c>
      <c r="B734">
        <v>10.1</v>
      </c>
      <c r="C734">
        <v>10.28</v>
      </c>
      <c r="D734">
        <v>10.32</v>
      </c>
      <c r="E734">
        <v>10.06</v>
      </c>
      <c r="F734">
        <f t="shared" si="96"/>
        <v>9.57</v>
      </c>
      <c r="G734">
        <f t="shared" si="100"/>
        <v>10.45</v>
      </c>
      <c r="H734">
        <f t="shared" si="94"/>
        <v>10.565000000000001</v>
      </c>
      <c r="I734">
        <f t="shared" si="95"/>
        <v>10.129999999999999</v>
      </c>
      <c r="J734">
        <f t="shared" si="101"/>
        <v>9.5399999999999991</v>
      </c>
      <c r="K734" s="2" t="e">
        <f t="shared" si="97"/>
        <v>#VALUE!</v>
      </c>
      <c r="L734" s="2" t="str">
        <f t="shared" si="98"/>
        <v>-</v>
      </c>
      <c r="M734" s="2">
        <f t="shared" si="99"/>
        <v>2</v>
      </c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25">
      <c r="A735" s="1">
        <v>42347</v>
      </c>
      <c r="B735">
        <v>10.66</v>
      </c>
      <c r="C735">
        <v>10.3</v>
      </c>
      <c r="D735">
        <v>10.73</v>
      </c>
      <c r="E735">
        <v>10.15</v>
      </c>
      <c r="F735">
        <f t="shared" si="96"/>
        <v>9.32</v>
      </c>
      <c r="G735">
        <f t="shared" si="100"/>
        <v>10.399999999999999</v>
      </c>
      <c r="H735">
        <f t="shared" si="94"/>
        <v>10.620000000000001</v>
      </c>
      <c r="I735">
        <f t="shared" si="95"/>
        <v>10.129999999999999</v>
      </c>
      <c r="J735">
        <f t="shared" si="101"/>
        <v>9.5399999999999991</v>
      </c>
      <c r="K735" s="2" t="e">
        <f t="shared" si="97"/>
        <v>#VALUE!</v>
      </c>
      <c r="L735" s="2" t="str">
        <f t="shared" si="98"/>
        <v>-</v>
      </c>
      <c r="M735" s="2">
        <f t="shared" si="99"/>
        <v>2</v>
      </c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25">
      <c r="A736" s="1">
        <v>42348</v>
      </c>
      <c r="B736">
        <v>10.65</v>
      </c>
      <c r="C736">
        <v>10.74</v>
      </c>
      <c r="D736">
        <v>10.74</v>
      </c>
      <c r="E736">
        <v>10.48</v>
      </c>
      <c r="F736">
        <f t="shared" si="96"/>
        <v>9.16</v>
      </c>
      <c r="G736">
        <f t="shared" si="100"/>
        <v>10.399999999999999</v>
      </c>
      <c r="H736">
        <f t="shared" ref="H736:H799" si="102">((MAX(D711:D736))+(MIN(E711:E736)))/2</f>
        <v>10.620000000000001</v>
      </c>
      <c r="I736">
        <f t="shared" si="95"/>
        <v>10.342500000000001</v>
      </c>
      <c r="J736">
        <f t="shared" si="101"/>
        <v>9.7050000000000001</v>
      </c>
      <c r="K736" s="2" t="e">
        <f t="shared" si="97"/>
        <v>#VALUE!</v>
      </c>
      <c r="L736" s="2" t="str">
        <f t="shared" si="98"/>
        <v>-</v>
      </c>
      <c r="M736" s="2">
        <f t="shared" si="99"/>
        <v>2</v>
      </c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25">
      <c r="A737" s="1">
        <v>42349</v>
      </c>
      <c r="B737">
        <v>10.68</v>
      </c>
      <c r="C737">
        <v>10.53</v>
      </c>
      <c r="D737">
        <v>10.92</v>
      </c>
      <c r="E737">
        <v>10.53</v>
      </c>
      <c r="F737">
        <f t="shared" si="96"/>
        <v>9.1300000000000008</v>
      </c>
      <c r="G737">
        <f t="shared" si="100"/>
        <v>10.469999999999999</v>
      </c>
      <c r="H737">
        <f t="shared" si="102"/>
        <v>10.559999999999999</v>
      </c>
      <c r="I737">
        <f t="shared" ref="I737:I800" si="103">(G711+H711)/2</f>
        <v>10.412500000000001</v>
      </c>
      <c r="J737">
        <f t="shared" si="101"/>
        <v>9.7750000000000004</v>
      </c>
      <c r="K737" s="2" t="e">
        <f t="shared" si="97"/>
        <v>#VALUE!</v>
      </c>
      <c r="L737" s="2" t="str">
        <f t="shared" si="98"/>
        <v>-</v>
      </c>
      <c r="M737" s="2">
        <f t="shared" si="99"/>
        <v>2</v>
      </c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25">
      <c r="A738" s="1">
        <v>42352</v>
      </c>
      <c r="B738">
        <v>10.65</v>
      </c>
      <c r="C738">
        <v>10.78</v>
      </c>
      <c r="D738">
        <v>10.78</v>
      </c>
      <c r="E738">
        <v>10.5</v>
      </c>
      <c r="F738">
        <f t="shared" si="96"/>
        <v>9.0399999999999991</v>
      </c>
      <c r="G738">
        <f t="shared" si="100"/>
        <v>10.49</v>
      </c>
      <c r="H738">
        <f t="shared" si="102"/>
        <v>10.559999999999999</v>
      </c>
      <c r="I738">
        <f t="shared" si="103"/>
        <v>10.412500000000001</v>
      </c>
      <c r="J738">
        <f t="shared" si="101"/>
        <v>9.7750000000000004</v>
      </c>
      <c r="K738" s="2" t="e">
        <f t="shared" si="97"/>
        <v>#VALUE!</v>
      </c>
      <c r="L738" s="2" t="str">
        <f t="shared" si="98"/>
        <v>-</v>
      </c>
      <c r="M738" s="2">
        <f t="shared" si="99"/>
        <v>2</v>
      </c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25">
      <c r="A739" s="1">
        <v>42353</v>
      </c>
      <c r="B739">
        <v>10.54</v>
      </c>
      <c r="C739">
        <v>10.68</v>
      </c>
      <c r="D739">
        <v>10.78</v>
      </c>
      <c r="E739">
        <v>10.54</v>
      </c>
      <c r="F739">
        <f t="shared" si="96"/>
        <v>9.33</v>
      </c>
      <c r="G739">
        <f t="shared" si="100"/>
        <v>10.49</v>
      </c>
      <c r="H739">
        <f t="shared" si="102"/>
        <v>10.559999999999999</v>
      </c>
      <c r="I739">
        <f t="shared" si="103"/>
        <v>10.445</v>
      </c>
      <c r="J739">
        <f t="shared" si="101"/>
        <v>9.7750000000000004</v>
      </c>
      <c r="K739" s="2" t="e">
        <f t="shared" si="97"/>
        <v>#VALUE!</v>
      </c>
      <c r="L739" s="2" t="str">
        <f t="shared" si="98"/>
        <v>-</v>
      </c>
      <c r="M739" s="2">
        <f t="shared" si="99"/>
        <v>2</v>
      </c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25">
      <c r="A740" s="1">
        <v>42354</v>
      </c>
      <c r="B740">
        <v>10.54</v>
      </c>
      <c r="C740">
        <v>10.45</v>
      </c>
      <c r="D740">
        <v>10.57</v>
      </c>
      <c r="E740">
        <v>10.24</v>
      </c>
      <c r="F740">
        <f t="shared" si="96"/>
        <v>9.43</v>
      </c>
      <c r="G740">
        <f t="shared" si="100"/>
        <v>10.49</v>
      </c>
      <c r="H740">
        <f t="shared" si="102"/>
        <v>10.559999999999999</v>
      </c>
      <c r="I740">
        <f t="shared" si="103"/>
        <v>10.5075</v>
      </c>
      <c r="J740">
        <f t="shared" si="101"/>
        <v>10.030000000000001</v>
      </c>
      <c r="K740" s="2" t="e">
        <f t="shared" si="97"/>
        <v>#VALUE!</v>
      </c>
      <c r="L740" s="2" t="str">
        <f t="shared" si="98"/>
        <v>-</v>
      </c>
      <c r="M740" s="2">
        <f t="shared" si="99"/>
        <v>2</v>
      </c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25">
      <c r="A741" s="1">
        <v>42355</v>
      </c>
      <c r="B741">
        <v>10.64</v>
      </c>
      <c r="C741">
        <v>10.73</v>
      </c>
      <c r="D741">
        <v>10.79</v>
      </c>
      <c r="E741">
        <v>10.54</v>
      </c>
      <c r="F741">
        <f t="shared" si="96"/>
        <v>9.33</v>
      </c>
      <c r="G741">
        <f t="shared" si="100"/>
        <v>10.49</v>
      </c>
      <c r="H741">
        <f t="shared" si="102"/>
        <v>10.559999999999999</v>
      </c>
      <c r="I741">
        <f t="shared" si="103"/>
        <v>10.547500000000001</v>
      </c>
      <c r="J741">
        <f t="shared" si="101"/>
        <v>10.030000000000001</v>
      </c>
      <c r="K741" s="2" t="e">
        <f t="shared" si="97"/>
        <v>#VALUE!</v>
      </c>
      <c r="L741" s="2" t="str">
        <f t="shared" si="98"/>
        <v>-</v>
      </c>
      <c r="M741" s="2">
        <f t="shared" si="99"/>
        <v>2</v>
      </c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25">
      <c r="A742" s="1">
        <v>42356</v>
      </c>
      <c r="B742">
        <v>10.210000000000001</v>
      </c>
      <c r="C742">
        <v>10.35</v>
      </c>
      <c r="D742">
        <v>10.51</v>
      </c>
      <c r="E742">
        <v>10.18</v>
      </c>
      <c r="F742">
        <f t="shared" si="96"/>
        <v>9.52</v>
      </c>
      <c r="G742">
        <f t="shared" si="100"/>
        <v>10.49</v>
      </c>
      <c r="H742">
        <f t="shared" si="102"/>
        <v>10.559999999999999</v>
      </c>
      <c r="I742">
        <f t="shared" si="103"/>
        <v>10.547500000000001</v>
      </c>
      <c r="J742">
        <f t="shared" si="101"/>
        <v>10.030000000000001</v>
      </c>
      <c r="K742" s="2" t="e">
        <f t="shared" si="97"/>
        <v>#VALUE!</v>
      </c>
      <c r="L742" s="2" t="str">
        <f t="shared" si="98"/>
        <v>-</v>
      </c>
      <c r="M742" s="2">
        <f t="shared" si="99"/>
        <v>2</v>
      </c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25">
      <c r="A743" s="1">
        <v>42359</v>
      </c>
      <c r="B743">
        <v>10.050000000000001</v>
      </c>
      <c r="C743">
        <v>10.210000000000001</v>
      </c>
      <c r="D743">
        <v>10.32</v>
      </c>
      <c r="E743">
        <v>10.02</v>
      </c>
      <c r="F743">
        <f t="shared" si="96"/>
        <v>9.27</v>
      </c>
      <c r="G743">
        <f t="shared" si="100"/>
        <v>10.469999999999999</v>
      </c>
      <c r="H743">
        <f t="shared" si="102"/>
        <v>10.53</v>
      </c>
      <c r="I743">
        <f t="shared" si="103"/>
        <v>10.547500000000001</v>
      </c>
      <c r="J743">
        <f t="shared" si="101"/>
        <v>10.030000000000001</v>
      </c>
      <c r="K743" s="2" t="e">
        <f t="shared" si="97"/>
        <v>#VALUE!</v>
      </c>
      <c r="L743" s="2" t="str">
        <f t="shared" si="98"/>
        <v>-</v>
      </c>
      <c r="M743" s="2">
        <f t="shared" si="99"/>
        <v>2</v>
      </c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25">
      <c r="A744" s="1">
        <v>42360</v>
      </c>
      <c r="B744">
        <v>10.09</v>
      </c>
      <c r="C744">
        <v>10.07</v>
      </c>
      <c r="D744">
        <v>10.16</v>
      </c>
      <c r="E744">
        <v>10.01</v>
      </c>
      <c r="F744">
        <f t="shared" si="96"/>
        <v>9.44</v>
      </c>
      <c r="G744">
        <f t="shared" si="100"/>
        <v>10.465</v>
      </c>
      <c r="H744">
        <f t="shared" si="102"/>
        <v>10.524999999999999</v>
      </c>
      <c r="I744">
        <f t="shared" si="103"/>
        <v>10.635000000000002</v>
      </c>
      <c r="J744">
        <f t="shared" si="101"/>
        <v>10.030000000000001</v>
      </c>
      <c r="K744" s="2" t="e">
        <f t="shared" si="97"/>
        <v>#VALUE!</v>
      </c>
      <c r="L744" s="2" t="str">
        <f t="shared" si="98"/>
        <v>-</v>
      </c>
      <c r="M744" s="2">
        <f t="shared" si="99"/>
        <v>2</v>
      </c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25">
      <c r="A745" s="1">
        <v>42361</v>
      </c>
      <c r="B745">
        <v>10.039999999999999</v>
      </c>
      <c r="C745">
        <v>10.210000000000001</v>
      </c>
      <c r="D745">
        <v>10.27</v>
      </c>
      <c r="E745">
        <v>9.94</v>
      </c>
      <c r="F745">
        <f t="shared" si="96"/>
        <v>9.5399999999999991</v>
      </c>
      <c r="G745">
        <f t="shared" si="100"/>
        <v>10.43</v>
      </c>
      <c r="H745">
        <f t="shared" si="102"/>
        <v>10.489999999999998</v>
      </c>
      <c r="I745">
        <f t="shared" si="103"/>
        <v>10.635000000000002</v>
      </c>
      <c r="J745">
        <f t="shared" si="101"/>
        <v>10.030000000000001</v>
      </c>
      <c r="K745" s="2" t="e">
        <f t="shared" si="97"/>
        <v>#VALUE!</v>
      </c>
      <c r="L745" s="2" t="str">
        <f t="shared" si="98"/>
        <v>-</v>
      </c>
      <c r="M745" s="2">
        <f t="shared" si="99"/>
        <v>2</v>
      </c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25">
      <c r="A746" s="1">
        <v>42366</v>
      </c>
      <c r="B746">
        <v>9.92</v>
      </c>
      <c r="C746">
        <v>10.07</v>
      </c>
      <c r="D746">
        <v>10.119999999999999</v>
      </c>
      <c r="E746">
        <v>9.86</v>
      </c>
      <c r="F746">
        <f t="shared" si="96"/>
        <v>9.3699999999999992</v>
      </c>
      <c r="G746">
        <f t="shared" si="100"/>
        <v>10.324999999999999</v>
      </c>
      <c r="H746">
        <f t="shared" si="102"/>
        <v>10.45</v>
      </c>
      <c r="I746">
        <f t="shared" si="103"/>
        <v>10.605</v>
      </c>
      <c r="J746">
        <f t="shared" si="101"/>
        <v>10.030000000000001</v>
      </c>
      <c r="K746" s="2" t="e">
        <f t="shared" si="97"/>
        <v>#VALUE!</v>
      </c>
      <c r="L746" s="2" t="str">
        <f t="shared" si="98"/>
        <v>-</v>
      </c>
      <c r="M746" s="2">
        <f t="shared" si="99"/>
        <v>2</v>
      </c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25">
      <c r="A747" s="1">
        <v>42367</v>
      </c>
      <c r="B747">
        <v>9.94</v>
      </c>
      <c r="C747">
        <v>9.9600000000000009</v>
      </c>
      <c r="D747">
        <v>10.08</v>
      </c>
      <c r="E747">
        <v>9.91</v>
      </c>
      <c r="F747">
        <f t="shared" si="96"/>
        <v>9.39</v>
      </c>
      <c r="G747">
        <f t="shared" si="100"/>
        <v>10.324999999999999</v>
      </c>
      <c r="H747">
        <f t="shared" si="102"/>
        <v>10.45</v>
      </c>
      <c r="I747">
        <f t="shared" si="103"/>
        <v>10.605</v>
      </c>
      <c r="J747">
        <f t="shared" si="101"/>
        <v>10.030000000000001</v>
      </c>
      <c r="K747" s="2" t="e">
        <f t="shared" si="97"/>
        <v>#VALUE!</v>
      </c>
      <c r="L747" s="2" t="str">
        <f t="shared" si="98"/>
        <v>-</v>
      </c>
      <c r="M747" s="2">
        <f t="shared" si="99"/>
        <v>2</v>
      </c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25">
      <c r="A748" s="1">
        <v>42368</v>
      </c>
      <c r="B748">
        <v>9.9</v>
      </c>
      <c r="C748">
        <v>9.91</v>
      </c>
      <c r="D748">
        <v>10.07</v>
      </c>
      <c r="E748">
        <v>9.84</v>
      </c>
      <c r="F748">
        <f t="shared" si="96"/>
        <v>9.27</v>
      </c>
      <c r="G748">
        <f t="shared" si="100"/>
        <v>10.315</v>
      </c>
      <c r="H748">
        <f t="shared" si="102"/>
        <v>10.425000000000001</v>
      </c>
      <c r="I748">
        <f t="shared" si="103"/>
        <v>10.647500000000001</v>
      </c>
      <c r="J748">
        <f t="shared" si="101"/>
        <v>10.030000000000001</v>
      </c>
      <c r="K748" s="2" t="e">
        <f t="shared" si="97"/>
        <v>#VALUE!</v>
      </c>
      <c r="L748" s="2" t="str">
        <f t="shared" si="98"/>
        <v>-</v>
      </c>
      <c r="M748" s="2">
        <f t="shared" si="99"/>
        <v>2</v>
      </c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25">
      <c r="A749" s="1">
        <v>42373</v>
      </c>
      <c r="B749">
        <v>9.5</v>
      </c>
      <c r="C749">
        <v>9.75</v>
      </c>
      <c r="D749">
        <v>9.9499999999999993</v>
      </c>
      <c r="E749">
        <v>9.48</v>
      </c>
      <c r="F749">
        <f t="shared" si="96"/>
        <v>9.23</v>
      </c>
      <c r="G749">
        <f t="shared" si="100"/>
        <v>10.135</v>
      </c>
      <c r="H749">
        <f t="shared" si="102"/>
        <v>10.245000000000001</v>
      </c>
      <c r="I749">
        <f t="shared" si="103"/>
        <v>10.647500000000001</v>
      </c>
      <c r="J749">
        <f t="shared" si="101"/>
        <v>10.074999999999999</v>
      </c>
      <c r="K749" s="2" t="e">
        <f t="shared" si="97"/>
        <v>#VALUE!</v>
      </c>
      <c r="L749" s="2" t="str">
        <f t="shared" si="98"/>
        <v>-</v>
      </c>
      <c r="M749" s="2">
        <f t="shared" si="99"/>
        <v>2</v>
      </c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25">
      <c r="A750" s="1">
        <v>42374</v>
      </c>
      <c r="B750">
        <v>9.86</v>
      </c>
      <c r="C750">
        <v>9.5399999999999991</v>
      </c>
      <c r="D750">
        <v>9.92</v>
      </c>
      <c r="E750">
        <v>9.5399999999999991</v>
      </c>
      <c r="F750">
        <f t="shared" si="96"/>
        <v>9.44</v>
      </c>
      <c r="G750">
        <f t="shared" si="100"/>
        <v>9.995000000000001</v>
      </c>
      <c r="H750">
        <f t="shared" si="102"/>
        <v>10.199999999999999</v>
      </c>
      <c r="I750">
        <f t="shared" si="103"/>
        <v>10.647500000000001</v>
      </c>
      <c r="J750">
        <f t="shared" si="101"/>
        <v>10.095000000000001</v>
      </c>
      <c r="K750" s="2" t="e">
        <f t="shared" si="97"/>
        <v>#VALUE!</v>
      </c>
      <c r="L750" s="2" t="str">
        <f t="shared" si="98"/>
        <v>-</v>
      </c>
      <c r="M750" s="2">
        <f t="shared" si="99"/>
        <v>2</v>
      </c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25">
      <c r="A751" s="1">
        <v>42375</v>
      </c>
      <c r="B751">
        <v>9.85</v>
      </c>
      <c r="C751">
        <v>9.7799999999999994</v>
      </c>
      <c r="D751">
        <v>9.9600000000000009</v>
      </c>
      <c r="E751">
        <v>9.68</v>
      </c>
      <c r="F751">
        <f t="shared" si="96"/>
        <v>9.5</v>
      </c>
      <c r="G751">
        <f t="shared" si="100"/>
        <v>9.9</v>
      </c>
      <c r="H751">
        <f t="shared" si="102"/>
        <v>10.199999999999999</v>
      </c>
      <c r="I751">
        <f t="shared" si="103"/>
        <v>10.647500000000001</v>
      </c>
      <c r="J751">
        <f t="shared" si="101"/>
        <v>10.095000000000001</v>
      </c>
      <c r="K751" s="2" t="e">
        <f t="shared" si="97"/>
        <v>#VALUE!</v>
      </c>
      <c r="L751" s="2" t="str">
        <f t="shared" si="98"/>
        <v>-</v>
      </c>
      <c r="M751" s="2">
        <f t="shared" si="99"/>
        <v>2</v>
      </c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25">
      <c r="A752" s="1">
        <v>42376</v>
      </c>
      <c r="B752">
        <v>9.44</v>
      </c>
      <c r="C752">
        <v>9.77</v>
      </c>
      <c r="D752">
        <v>9.7899999999999991</v>
      </c>
      <c r="E752">
        <v>9.3800000000000008</v>
      </c>
      <c r="F752">
        <f t="shared" si="96"/>
        <v>9.56</v>
      </c>
      <c r="G752">
        <f t="shared" si="100"/>
        <v>9.8249999999999993</v>
      </c>
      <c r="H752">
        <f t="shared" si="102"/>
        <v>10.15</v>
      </c>
      <c r="I752">
        <f t="shared" si="103"/>
        <v>10.6325</v>
      </c>
      <c r="J752">
        <f t="shared" si="101"/>
        <v>10.199999999999999</v>
      </c>
      <c r="K752" s="2" t="b">
        <f t="shared" si="97"/>
        <v>0</v>
      </c>
      <c r="L752" s="2" t="str">
        <f t="shared" si="98"/>
        <v>-</v>
      </c>
      <c r="M752" s="2" t="str">
        <f t="shared" si="99"/>
        <v>-</v>
      </c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25">
      <c r="A753" s="1">
        <v>42377</v>
      </c>
      <c r="B753">
        <v>9.56</v>
      </c>
      <c r="C753">
        <v>9.5399999999999991</v>
      </c>
      <c r="D753">
        <v>9.64</v>
      </c>
      <c r="E753">
        <v>9.49</v>
      </c>
      <c r="F753">
        <f t="shared" si="96"/>
        <v>9.6</v>
      </c>
      <c r="G753">
        <f t="shared" si="100"/>
        <v>9.8249999999999993</v>
      </c>
      <c r="H753">
        <f t="shared" si="102"/>
        <v>10.15</v>
      </c>
      <c r="I753">
        <f t="shared" si="103"/>
        <v>10.637500000000001</v>
      </c>
      <c r="J753">
        <f t="shared" si="101"/>
        <v>10.199999999999999</v>
      </c>
      <c r="K753" s="2" t="b">
        <f t="shared" si="97"/>
        <v>0</v>
      </c>
      <c r="L753" s="2" t="str">
        <f t="shared" si="98"/>
        <v>-</v>
      </c>
      <c r="M753" s="2" t="str">
        <f t="shared" si="99"/>
        <v>-</v>
      </c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25">
      <c r="A754" s="1">
        <v>42380</v>
      </c>
      <c r="B754">
        <v>9.5399999999999991</v>
      </c>
      <c r="C754">
        <v>9.6199999999999992</v>
      </c>
      <c r="D754">
        <v>9.7899999999999991</v>
      </c>
      <c r="E754">
        <v>9.5399999999999991</v>
      </c>
      <c r="F754">
        <f t="shared" si="96"/>
        <v>9.59</v>
      </c>
      <c r="G754">
        <f t="shared" si="100"/>
        <v>9.75</v>
      </c>
      <c r="H754">
        <f t="shared" si="102"/>
        <v>10.15</v>
      </c>
      <c r="I754">
        <f t="shared" si="103"/>
        <v>10.5725</v>
      </c>
      <c r="J754">
        <f t="shared" si="101"/>
        <v>10.199999999999999</v>
      </c>
      <c r="K754" s="2" t="b">
        <f t="shared" si="97"/>
        <v>0</v>
      </c>
      <c r="L754" s="2" t="str">
        <f t="shared" si="98"/>
        <v>-</v>
      </c>
      <c r="M754" s="2" t="str">
        <f t="shared" si="99"/>
        <v>-</v>
      </c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25">
      <c r="A755" s="1">
        <v>42381</v>
      </c>
      <c r="B755">
        <v>9.48</v>
      </c>
      <c r="C755">
        <v>9.6300000000000008</v>
      </c>
      <c r="D755">
        <v>9.68</v>
      </c>
      <c r="E755">
        <v>9.35</v>
      </c>
      <c r="F755">
        <f t="shared" si="96"/>
        <v>10.210000000000001</v>
      </c>
      <c r="G755">
        <f t="shared" si="100"/>
        <v>9.7149999999999999</v>
      </c>
      <c r="H755">
        <f t="shared" si="102"/>
        <v>10.135</v>
      </c>
      <c r="I755">
        <f t="shared" si="103"/>
        <v>10.547499999999999</v>
      </c>
      <c r="J755">
        <f t="shared" si="101"/>
        <v>10.199999999999999</v>
      </c>
      <c r="K755" s="2" t="e">
        <f t="shared" si="97"/>
        <v>#VALUE!</v>
      </c>
      <c r="L755" s="2">
        <f t="shared" si="98"/>
        <v>1</v>
      </c>
      <c r="M755" s="2" t="str">
        <f t="shared" si="99"/>
        <v>-</v>
      </c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25">
      <c r="A756" s="1">
        <v>42382</v>
      </c>
      <c r="B756">
        <v>9.4600000000000009</v>
      </c>
      <c r="C756">
        <v>9.5399999999999991</v>
      </c>
      <c r="D756">
        <v>9.6199999999999992</v>
      </c>
      <c r="E756">
        <v>9.33</v>
      </c>
      <c r="F756">
        <f t="shared" si="96"/>
        <v>10.14</v>
      </c>
      <c r="G756">
        <f t="shared" si="100"/>
        <v>9.6999999999999993</v>
      </c>
      <c r="H756">
        <f t="shared" si="102"/>
        <v>10.125</v>
      </c>
      <c r="I756">
        <f t="shared" si="103"/>
        <v>10.547499999999999</v>
      </c>
      <c r="J756">
        <f t="shared" si="101"/>
        <v>10.199999999999999</v>
      </c>
      <c r="K756" s="2" t="e">
        <f t="shared" si="97"/>
        <v>#VALUE!</v>
      </c>
      <c r="L756" s="2">
        <f t="shared" si="98"/>
        <v>1</v>
      </c>
      <c r="M756" s="2" t="str">
        <f t="shared" si="99"/>
        <v>-</v>
      </c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25">
      <c r="A757" s="1">
        <v>42383</v>
      </c>
      <c r="B757">
        <v>9.66</v>
      </c>
      <c r="C757">
        <v>9.51</v>
      </c>
      <c r="D757">
        <v>9.69</v>
      </c>
      <c r="E757">
        <v>9.33</v>
      </c>
      <c r="F757">
        <f t="shared" si="96"/>
        <v>10.16</v>
      </c>
      <c r="G757">
        <f t="shared" si="100"/>
        <v>9.6449999999999996</v>
      </c>
      <c r="H757">
        <f t="shared" si="102"/>
        <v>10.125</v>
      </c>
      <c r="I757">
        <f t="shared" si="103"/>
        <v>10.540000000000001</v>
      </c>
      <c r="J757">
        <f t="shared" si="101"/>
        <v>10.199999999999999</v>
      </c>
      <c r="K757" s="2" t="e">
        <f t="shared" si="97"/>
        <v>#VALUE!</v>
      </c>
      <c r="L757" s="2">
        <f t="shared" si="98"/>
        <v>1</v>
      </c>
      <c r="M757" s="2" t="str">
        <f t="shared" si="99"/>
        <v>-</v>
      </c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25">
      <c r="A758" s="1">
        <v>42384</v>
      </c>
      <c r="B758">
        <v>9.4600000000000009</v>
      </c>
      <c r="C758">
        <v>9.5</v>
      </c>
      <c r="D758">
        <v>9.6</v>
      </c>
      <c r="E758">
        <v>9.39</v>
      </c>
      <c r="F758">
        <f t="shared" si="96"/>
        <v>10.09</v>
      </c>
      <c r="G758">
        <f t="shared" si="100"/>
        <v>9.6449999999999996</v>
      </c>
      <c r="H758">
        <f t="shared" si="102"/>
        <v>10.125</v>
      </c>
      <c r="I758">
        <f t="shared" si="103"/>
        <v>10.540000000000001</v>
      </c>
      <c r="J758">
        <f t="shared" si="101"/>
        <v>10.199999999999999</v>
      </c>
      <c r="K758" s="2" t="e">
        <f t="shared" si="97"/>
        <v>#VALUE!</v>
      </c>
      <c r="L758" s="2">
        <f t="shared" si="98"/>
        <v>1</v>
      </c>
      <c r="M758" s="2" t="str">
        <f t="shared" si="99"/>
        <v>-</v>
      </c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25">
      <c r="A759" s="1">
        <v>42387</v>
      </c>
      <c r="B759">
        <v>9.4499999999999993</v>
      </c>
      <c r="C759">
        <v>9.5</v>
      </c>
      <c r="D759">
        <v>9.5399999999999991</v>
      </c>
      <c r="E759">
        <v>9.39</v>
      </c>
      <c r="F759">
        <f t="shared" si="96"/>
        <v>10.18</v>
      </c>
      <c r="G759">
        <f t="shared" si="100"/>
        <v>9.6449999999999996</v>
      </c>
      <c r="H759">
        <f t="shared" si="102"/>
        <v>10.125</v>
      </c>
      <c r="I759">
        <f t="shared" si="103"/>
        <v>10.5075</v>
      </c>
      <c r="J759">
        <f t="shared" si="101"/>
        <v>10.199999999999999</v>
      </c>
      <c r="K759" s="2" t="e">
        <f t="shared" si="97"/>
        <v>#VALUE!</v>
      </c>
      <c r="L759" s="2">
        <f t="shared" si="98"/>
        <v>1</v>
      </c>
      <c r="M759" s="2" t="str">
        <f t="shared" si="99"/>
        <v>-</v>
      </c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25">
      <c r="A760" s="1">
        <v>42388</v>
      </c>
      <c r="B760">
        <v>9.57</v>
      </c>
      <c r="C760">
        <v>9.66</v>
      </c>
      <c r="D760">
        <v>9.67</v>
      </c>
      <c r="E760">
        <v>9.48</v>
      </c>
      <c r="F760">
        <f t="shared" si="96"/>
        <v>10.56</v>
      </c>
      <c r="G760">
        <f t="shared" si="100"/>
        <v>9.5599999999999987</v>
      </c>
      <c r="H760">
        <f t="shared" si="102"/>
        <v>10.125</v>
      </c>
      <c r="I760">
        <f t="shared" si="103"/>
        <v>10.5075</v>
      </c>
      <c r="J760">
        <f t="shared" si="101"/>
        <v>10.199999999999999</v>
      </c>
      <c r="K760" s="2" t="e">
        <f t="shared" si="97"/>
        <v>#VALUE!</v>
      </c>
      <c r="L760" s="2">
        <f t="shared" si="98"/>
        <v>1</v>
      </c>
      <c r="M760" s="2" t="str">
        <f t="shared" si="99"/>
        <v>-</v>
      </c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25">
      <c r="A761" s="1">
        <v>42389</v>
      </c>
      <c r="B761">
        <v>9.32</v>
      </c>
      <c r="C761">
        <v>9.44</v>
      </c>
      <c r="D761">
        <v>9.5399999999999991</v>
      </c>
      <c r="E761">
        <v>9.24</v>
      </c>
      <c r="F761">
        <f t="shared" si="96"/>
        <v>11.08</v>
      </c>
      <c r="G761">
        <f t="shared" si="100"/>
        <v>9.5150000000000006</v>
      </c>
      <c r="H761">
        <f t="shared" si="102"/>
        <v>10.08</v>
      </c>
      <c r="I761">
        <f t="shared" si="103"/>
        <v>10.51</v>
      </c>
      <c r="J761">
        <f t="shared" si="101"/>
        <v>10.199999999999999</v>
      </c>
      <c r="K761" s="2" t="e">
        <f t="shared" si="97"/>
        <v>#VALUE!</v>
      </c>
      <c r="L761" s="2">
        <f t="shared" si="98"/>
        <v>1</v>
      </c>
      <c r="M761" s="2" t="str">
        <f t="shared" si="99"/>
        <v>-</v>
      </c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25">
      <c r="A762" s="1">
        <v>42390</v>
      </c>
      <c r="B762">
        <v>9.16</v>
      </c>
      <c r="C762">
        <v>9.34</v>
      </c>
      <c r="D762">
        <v>9.35</v>
      </c>
      <c r="E762">
        <v>9.16</v>
      </c>
      <c r="F762">
        <f t="shared" si="96"/>
        <v>11.41</v>
      </c>
      <c r="G762">
        <f t="shared" si="100"/>
        <v>9.4749999999999996</v>
      </c>
      <c r="H762">
        <f t="shared" si="102"/>
        <v>10.039999999999999</v>
      </c>
      <c r="I762">
        <f t="shared" si="103"/>
        <v>10.51</v>
      </c>
      <c r="J762">
        <f t="shared" si="101"/>
        <v>10.260000000000002</v>
      </c>
      <c r="K762" s="2" t="e">
        <f t="shared" si="97"/>
        <v>#VALUE!</v>
      </c>
      <c r="L762" s="2">
        <f t="shared" si="98"/>
        <v>1</v>
      </c>
      <c r="M762" s="2" t="str">
        <f t="shared" si="99"/>
        <v>-</v>
      </c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25">
      <c r="A763" s="1">
        <v>42391</v>
      </c>
      <c r="B763">
        <v>9.1300000000000008</v>
      </c>
      <c r="C763">
        <v>9.25</v>
      </c>
      <c r="D763">
        <v>9.31</v>
      </c>
      <c r="E763">
        <v>9.1199999999999992</v>
      </c>
      <c r="F763">
        <f t="shared" si="96"/>
        <v>12.22</v>
      </c>
      <c r="G763">
        <f t="shared" si="100"/>
        <v>9.4049999999999994</v>
      </c>
      <c r="H763">
        <f t="shared" si="102"/>
        <v>9.9549999999999983</v>
      </c>
      <c r="I763">
        <f t="shared" si="103"/>
        <v>10.514999999999999</v>
      </c>
      <c r="J763">
        <f t="shared" si="101"/>
        <v>10.260000000000002</v>
      </c>
      <c r="K763" s="2" t="e">
        <f t="shared" si="97"/>
        <v>#VALUE!</v>
      </c>
      <c r="L763" s="2">
        <f t="shared" si="98"/>
        <v>1</v>
      </c>
      <c r="M763" s="2" t="str">
        <f t="shared" si="99"/>
        <v>-</v>
      </c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25">
      <c r="A764" s="1">
        <v>42395</v>
      </c>
      <c r="B764">
        <v>9.0399999999999991</v>
      </c>
      <c r="C764">
        <v>9.08</v>
      </c>
      <c r="D764">
        <v>9.11</v>
      </c>
      <c r="E764">
        <v>8.84</v>
      </c>
      <c r="F764">
        <f t="shared" si="96"/>
        <v>13.45</v>
      </c>
      <c r="G764">
        <f t="shared" si="100"/>
        <v>9.2650000000000006</v>
      </c>
      <c r="H764">
        <f t="shared" si="102"/>
        <v>9.8149999999999995</v>
      </c>
      <c r="I764">
        <f t="shared" si="103"/>
        <v>10.524999999999999</v>
      </c>
      <c r="J764">
        <f t="shared" si="101"/>
        <v>10.260000000000002</v>
      </c>
      <c r="K764" s="2" t="e">
        <f t="shared" si="97"/>
        <v>#VALUE!</v>
      </c>
      <c r="L764" s="2">
        <f t="shared" si="98"/>
        <v>1</v>
      </c>
      <c r="M764" s="2" t="str">
        <f t="shared" si="99"/>
        <v>-</v>
      </c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25">
      <c r="A765" s="1">
        <v>42396</v>
      </c>
      <c r="B765">
        <v>9.33</v>
      </c>
      <c r="C765">
        <v>9.02</v>
      </c>
      <c r="D765">
        <v>9.5399999999999991</v>
      </c>
      <c r="E765">
        <v>9.01</v>
      </c>
      <c r="F765">
        <f t="shared" si="96"/>
        <v>12.73</v>
      </c>
      <c r="G765">
        <f t="shared" si="100"/>
        <v>9.2650000000000006</v>
      </c>
      <c r="H765">
        <f t="shared" si="102"/>
        <v>9.8149999999999995</v>
      </c>
      <c r="I765">
        <f t="shared" si="103"/>
        <v>10.524999999999999</v>
      </c>
      <c r="J765">
        <f t="shared" si="101"/>
        <v>10.324999999999999</v>
      </c>
      <c r="K765" s="2" t="e">
        <f t="shared" si="97"/>
        <v>#VALUE!</v>
      </c>
      <c r="L765" s="2">
        <f t="shared" si="98"/>
        <v>1</v>
      </c>
      <c r="M765" s="2" t="str">
        <f t="shared" si="99"/>
        <v>-</v>
      </c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25">
      <c r="A766" s="1">
        <v>42397</v>
      </c>
      <c r="B766">
        <v>9.43</v>
      </c>
      <c r="C766">
        <v>9.4</v>
      </c>
      <c r="D766">
        <v>9.5</v>
      </c>
      <c r="E766">
        <v>9.25</v>
      </c>
      <c r="F766">
        <f t="shared" si="96"/>
        <v>12.79</v>
      </c>
      <c r="G766">
        <f t="shared" si="100"/>
        <v>9.254999999999999</v>
      </c>
      <c r="H766">
        <f t="shared" si="102"/>
        <v>9.8149999999999995</v>
      </c>
      <c r="I766">
        <f t="shared" si="103"/>
        <v>10.524999999999999</v>
      </c>
      <c r="J766">
        <f t="shared" si="101"/>
        <v>10.45</v>
      </c>
      <c r="K766" s="2" t="e">
        <f t="shared" si="97"/>
        <v>#VALUE!</v>
      </c>
      <c r="L766" s="2">
        <f t="shared" si="98"/>
        <v>1</v>
      </c>
      <c r="M766" s="2" t="str">
        <f t="shared" si="99"/>
        <v>-</v>
      </c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25">
      <c r="A767" s="1">
        <v>42398</v>
      </c>
      <c r="B767">
        <v>9.33</v>
      </c>
      <c r="C767">
        <v>9.5399999999999991</v>
      </c>
      <c r="D767">
        <v>9.64</v>
      </c>
      <c r="E767">
        <v>9.15</v>
      </c>
      <c r="F767">
        <f t="shared" si="96"/>
        <v>13.43</v>
      </c>
      <c r="G767">
        <f t="shared" si="100"/>
        <v>9.254999999999999</v>
      </c>
      <c r="H767">
        <f t="shared" si="102"/>
        <v>9.6750000000000007</v>
      </c>
      <c r="I767">
        <f t="shared" si="103"/>
        <v>10.524999999999999</v>
      </c>
      <c r="J767">
        <f t="shared" si="101"/>
        <v>10.530000000000001</v>
      </c>
      <c r="K767" s="2" t="e">
        <f t="shared" si="97"/>
        <v>#VALUE!</v>
      </c>
      <c r="L767" s="2">
        <f t="shared" si="98"/>
        <v>1</v>
      </c>
      <c r="M767" s="2" t="str">
        <f t="shared" si="99"/>
        <v>-</v>
      </c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25">
      <c r="A768" s="1">
        <v>42401</v>
      </c>
      <c r="B768">
        <v>9.52</v>
      </c>
      <c r="C768">
        <v>9.23</v>
      </c>
      <c r="D768">
        <v>9.52</v>
      </c>
      <c r="E768">
        <v>9.2200000000000006</v>
      </c>
      <c r="F768">
        <f t="shared" si="96"/>
        <v>14.05</v>
      </c>
      <c r="G768">
        <f t="shared" si="100"/>
        <v>9.254999999999999</v>
      </c>
      <c r="H768">
        <f t="shared" si="102"/>
        <v>9.58</v>
      </c>
      <c r="I768">
        <f t="shared" si="103"/>
        <v>10.524999999999999</v>
      </c>
      <c r="J768">
        <f t="shared" si="101"/>
        <v>10.530000000000001</v>
      </c>
      <c r="K768" s="2" t="e">
        <f t="shared" si="97"/>
        <v>#VALUE!</v>
      </c>
      <c r="L768" s="2">
        <f t="shared" si="98"/>
        <v>1</v>
      </c>
      <c r="M768" s="2" t="str">
        <f t="shared" si="99"/>
        <v>-</v>
      </c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25">
      <c r="A769" s="1">
        <v>42402</v>
      </c>
      <c r="B769">
        <v>9.27</v>
      </c>
      <c r="C769">
        <v>9.3800000000000008</v>
      </c>
      <c r="D769">
        <v>9.49</v>
      </c>
      <c r="E769">
        <v>9.1999999999999993</v>
      </c>
      <c r="F769">
        <f t="shared" si="96"/>
        <v>14.36</v>
      </c>
      <c r="G769">
        <f t="shared" si="100"/>
        <v>9.24</v>
      </c>
      <c r="H769">
        <f t="shared" si="102"/>
        <v>9.5549999999999997</v>
      </c>
      <c r="I769">
        <f t="shared" si="103"/>
        <v>10.5</v>
      </c>
      <c r="J769">
        <f t="shared" si="101"/>
        <v>10.530000000000001</v>
      </c>
      <c r="K769" s="2" t="e">
        <f t="shared" si="97"/>
        <v>#VALUE!</v>
      </c>
      <c r="L769" s="2">
        <f t="shared" si="98"/>
        <v>1</v>
      </c>
      <c r="M769" s="2" t="str">
        <f t="shared" si="99"/>
        <v>-</v>
      </c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25">
      <c r="A770" s="1">
        <v>42403</v>
      </c>
      <c r="B770">
        <v>9.44</v>
      </c>
      <c r="C770">
        <v>9.34</v>
      </c>
      <c r="D770">
        <v>9.44</v>
      </c>
      <c r="E770">
        <v>9.1300000000000008</v>
      </c>
      <c r="F770">
        <f t="shared" si="96"/>
        <v>13.9</v>
      </c>
      <c r="G770">
        <f t="shared" si="100"/>
        <v>9.24</v>
      </c>
      <c r="H770">
        <f t="shared" si="102"/>
        <v>9.5549999999999997</v>
      </c>
      <c r="I770">
        <f t="shared" si="103"/>
        <v>10.494999999999999</v>
      </c>
      <c r="J770">
        <f t="shared" si="101"/>
        <v>10.530000000000001</v>
      </c>
      <c r="K770" s="2" t="e">
        <f t="shared" si="97"/>
        <v>#VALUE!</v>
      </c>
      <c r="L770" s="2">
        <f t="shared" si="98"/>
        <v>1</v>
      </c>
      <c r="M770" s="2" t="str">
        <f t="shared" si="99"/>
        <v>-</v>
      </c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25">
      <c r="A771" s="1">
        <v>42404</v>
      </c>
      <c r="B771">
        <v>9.5399999999999991</v>
      </c>
      <c r="C771">
        <v>9.5399999999999991</v>
      </c>
      <c r="D771">
        <v>9.57</v>
      </c>
      <c r="E771">
        <v>9.3000000000000007</v>
      </c>
      <c r="F771">
        <f t="shared" si="96"/>
        <v>13.21</v>
      </c>
      <c r="G771">
        <f t="shared" si="100"/>
        <v>9.24</v>
      </c>
      <c r="H771">
        <f t="shared" si="102"/>
        <v>9.48</v>
      </c>
      <c r="I771">
        <f t="shared" si="103"/>
        <v>10.459999999999999</v>
      </c>
      <c r="J771">
        <f t="shared" si="101"/>
        <v>10.530000000000001</v>
      </c>
      <c r="K771" s="2" t="e">
        <f t="shared" si="97"/>
        <v>#VALUE!</v>
      </c>
      <c r="L771" s="2">
        <f t="shared" si="98"/>
        <v>1</v>
      </c>
      <c r="M771" s="2" t="str">
        <f t="shared" si="99"/>
        <v>-</v>
      </c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25">
      <c r="A772" s="1">
        <v>42405</v>
      </c>
      <c r="B772">
        <v>9.3699999999999992</v>
      </c>
      <c r="C772">
        <v>9.5299999999999994</v>
      </c>
      <c r="D772">
        <v>9.58</v>
      </c>
      <c r="E772">
        <v>9.32</v>
      </c>
      <c r="F772">
        <f t="shared" si="96"/>
        <v>13.53</v>
      </c>
      <c r="G772">
        <f t="shared" si="100"/>
        <v>9.24</v>
      </c>
      <c r="H772">
        <f t="shared" si="102"/>
        <v>9.4600000000000009</v>
      </c>
      <c r="I772">
        <f t="shared" si="103"/>
        <v>10.387499999999999</v>
      </c>
      <c r="J772">
        <f t="shared" si="101"/>
        <v>10.530000000000001</v>
      </c>
      <c r="K772" s="2" t="e">
        <f t="shared" si="97"/>
        <v>#VALUE!</v>
      </c>
      <c r="L772" s="2">
        <f t="shared" si="98"/>
        <v>1</v>
      </c>
      <c r="M772" s="2" t="str">
        <f t="shared" si="99"/>
        <v>-</v>
      </c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25">
      <c r="A773" s="1">
        <v>42410</v>
      </c>
      <c r="B773">
        <v>9.39</v>
      </c>
      <c r="C773">
        <v>9.2899999999999991</v>
      </c>
      <c r="D773">
        <v>9.49</v>
      </c>
      <c r="E773">
        <v>9.23</v>
      </c>
      <c r="F773">
        <f t="shared" si="96"/>
        <v>14.41</v>
      </c>
      <c r="G773">
        <f t="shared" si="100"/>
        <v>9.3249999999999993</v>
      </c>
      <c r="H773">
        <f t="shared" si="102"/>
        <v>9.4550000000000001</v>
      </c>
      <c r="I773">
        <f t="shared" si="103"/>
        <v>10.387499999999999</v>
      </c>
      <c r="J773">
        <f t="shared" si="101"/>
        <v>10.530000000000001</v>
      </c>
      <c r="K773" s="2" t="e">
        <f t="shared" si="97"/>
        <v>#VALUE!</v>
      </c>
      <c r="L773" s="2">
        <f t="shared" si="98"/>
        <v>1</v>
      </c>
      <c r="M773" s="2" t="str">
        <f t="shared" si="99"/>
        <v>-</v>
      </c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25">
      <c r="A774" s="1">
        <v>42411</v>
      </c>
      <c r="B774">
        <v>9.27</v>
      </c>
      <c r="C774">
        <v>9.25</v>
      </c>
      <c r="D774">
        <v>9.3000000000000007</v>
      </c>
      <c r="E774">
        <v>9.09</v>
      </c>
      <c r="F774">
        <f t="shared" si="96"/>
        <v>14.09</v>
      </c>
      <c r="G774">
        <f t="shared" si="100"/>
        <v>9.3650000000000002</v>
      </c>
      <c r="H774">
        <f t="shared" si="102"/>
        <v>9.4</v>
      </c>
      <c r="I774">
        <f t="shared" si="103"/>
        <v>10.370000000000001</v>
      </c>
      <c r="J774">
        <f t="shared" si="101"/>
        <v>10.530000000000001</v>
      </c>
      <c r="K774" s="2" t="e">
        <f t="shared" si="97"/>
        <v>#VALUE!</v>
      </c>
      <c r="L774" s="2">
        <f t="shared" si="98"/>
        <v>1</v>
      </c>
      <c r="M774" s="2" t="str">
        <f t="shared" si="99"/>
        <v>-</v>
      </c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25">
      <c r="A775" s="1">
        <v>42412</v>
      </c>
      <c r="B775">
        <v>9.23</v>
      </c>
      <c r="C775">
        <v>9.32</v>
      </c>
      <c r="D775">
        <v>9.34</v>
      </c>
      <c r="E775">
        <v>9.1</v>
      </c>
      <c r="F775">
        <f t="shared" ref="F775:F838" si="104">B801</f>
        <v>14.18</v>
      </c>
      <c r="G775">
        <f t="shared" si="100"/>
        <v>9.3650000000000002</v>
      </c>
      <c r="H775">
        <f t="shared" si="102"/>
        <v>9.4</v>
      </c>
      <c r="I775">
        <f t="shared" si="103"/>
        <v>10.190000000000001</v>
      </c>
      <c r="J775">
        <f t="shared" si="101"/>
        <v>10.350000000000001</v>
      </c>
      <c r="K775" s="2" t="e">
        <f t="shared" ref="K775:K838" si="105">AND(IF(F775&lt;D775,0,""),IF(F775&gt;E775,0,""))</f>
        <v>#VALUE!</v>
      </c>
      <c r="L775" s="2">
        <f t="shared" ref="L775:L838" si="106">IF(F775&gt;D775,1,"-")</f>
        <v>1</v>
      </c>
      <c r="M775" s="2" t="str">
        <f t="shared" ref="M775:M838" si="107">IF(F775&lt;E775,2,"-")</f>
        <v>-</v>
      </c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25">
      <c r="A776" s="1">
        <v>42415</v>
      </c>
      <c r="B776">
        <v>9.44</v>
      </c>
      <c r="C776">
        <v>9.3699999999999992</v>
      </c>
      <c r="D776">
        <v>9.44</v>
      </c>
      <c r="E776">
        <v>9.24</v>
      </c>
      <c r="F776">
        <f t="shared" si="104"/>
        <v>14.07</v>
      </c>
      <c r="G776">
        <f t="shared" si="100"/>
        <v>9.3350000000000009</v>
      </c>
      <c r="H776">
        <f t="shared" si="102"/>
        <v>9.4</v>
      </c>
      <c r="I776">
        <f t="shared" si="103"/>
        <v>10.0975</v>
      </c>
      <c r="J776">
        <f t="shared" si="101"/>
        <v>10.350000000000001</v>
      </c>
      <c r="K776" s="2" t="e">
        <f t="shared" si="105"/>
        <v>#VALUE!</v>
      </c>
      <c r="L776" s="2">
        <f t="shared" si="106"/>
        <v>1</v>
      </c>
      <c r="M776" s="2" t="str">
        <f t="shared" si="107"/>
        <v>-</v>
      </c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25">
      <c r="A777" s="1">
        <v>42416</v>
      </c>
      <c r="B777">
        <v>9.5</v>
      </c>
      <c r="C777">
        <v>9.36</v>
      </c>
      <c r="D777">
        <v>9.5</v>
      </c>
      <c r="E777">
        <v>9.23</v>
      </c>
      <c r="F777">
        <f t="shared" si="104"/>
        <v>13.9</v>
      </c>
      <c r="G777">
        <f t="shared" si="100"/>
        <v>9.3350000000000009</v>
      </c>
      <c r="H777">
        <f t="shared" si="102"/>
        <v>9.3149999999999995</v>
      </c>
      <c r="I777">
        <f t="shared" si="103"/>
        <v>10.050000000000001</v>
      </c>
      <c r="J777">
        <f t="shared" si="101"/>
        <v>10.350000000000001</v>
      </c>
      <c r="K777" s="2" t="e">
        <f t="shared" si="105"/>
        <v>#VALUE!</v>
      </c>
      <c r="L777" s="2">
        <f t="shared" si="106"/>
        <v>1</v>
      </c>
      <c r="M777" s="2" t="str">
        <f t="shared" si="107"/>
        <v>-</v>
      </c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25">
      <c r="A778" s="1">
        <v>42417</v>
      </c>
      <c r="B778">
        <v>9.56</v>
      </c>
      <c r="C778">
        <v>9.5</v>
      </c>
      <c r="D778">
        <v>9.81</v>
      </c>
      <c r="E778">
        <v>9.39</v>
      </c>
      <c r="F778">
        <f t="shared" si="104"/>
        <v>13.93</v>
      </c>
      <c r="G778">
        <f t="shared" si="100"/>
        <v>9.4499999999999993</v>
      </c>
      <c r="H778">
        <f t="shared" si="102"/>
        <v>9.3249999999999993</v>
      </c>
      <c r="I778">
        <f t="shared" si="103"/>
        <v>9.9875000000000007</v>
      </c>
      <c r="J778">
        <f t="shared" si="101"/>
        <v>10.3</v>
      </c>
      <c r="K778" s="2" t="e">
        <f t="shared" si="105"/>
        <v>#VALUE!</v>
      </c>
      <c r="L778" s="2">
        <f t="shared" si="106"/>
        <v>1</v>
      </c>
      <c r="M778" s="2" t="str">
        <f t="shared" si="107"/>
        <v>-</v>
      </c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25">
      <c r="A779" s="1">
        <v>42418</v>
      </c>
      <c r="B779">
        <v>9.6</v>
      </c>
      <c r="C779">
        <v>9.5</v>
      </c>
      <c r="D779">
        <v>9.65</v>
      </c>
      <c r="E779">
        <v>9.44</v>
      </c>
      <c r="F779">
        <f t="shared" si="104"/>
        <v>14.32</v>
      </c>
      <c r="G779">
        <f t="shared" si="100"/>
        <v>9.4499999999999993</v>
      </c>
      <c r="H779">
        <f t="shared" si="102"/>
        <v>9.3249999999999993</v>
      </c>
      <c r="I779">
        <f t="shared" si="103"/>
        <v>9.9875000000000007</v>
      </c>
      <c r="J779">
        <f t="shared" si="101"/>
        <v>10.3</v>
      </c>
      <c r="K779" s="2" t="e">
        <f t="shared" si="105"/>
        <v>#VALUE!</v>
      </c>
      <c r="L779" s="2">
        <f t="shared" si="106"/>
        <v>1</v>
      </c>
      <c r="M779" s="2" t="str">
        <f t="shared" si="107"/>
        <v>-</v>
      </c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25">
      <c r="A780" s="1">
        <v>42419</v>
      </c>
      <c r="B780">
        <v>9.59</v>
      </c>
      <c r="C780">
        <v>9.49</v>
      </c>
      <c r="D780">
        <v>9.73</v>
      </c>
      <c r="E780">
        <v>9.39</v>
      </c>
      <c r="F780">
        <f t="shared" si="104"/>
        <v>14.14</v>
      </c>
      <c r="G780">
        <f t="shared" si="100"/>
        <v>9.4499999999999993</v>
      </c>
      <c r="H780">
        <f t="shared" si="102"/>
        <v>9.3249999999999993</v>
      </c>
      <c r="I780">
        <f t="shared" si="103"/>
        <v>9.9499999999999993</v>
      </c>
      <c r="J780">
        <f t="shared" si="101"/>
        <v>10.3</v>
      </c>
      <c r="K780" s="2" t="e">
        <f t="shared" si="105"/>
        <v>#VALUE!</v>
      </c>
      <c r="L780" s="2">
        <f t="shared" si="106"/>
        <v>1</v>
      </c>
      <c r="M780" s="2" t="str">
        <f t="shared" si="107"/>
        <v>-</v>
      </c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25">
      <c r="A781" s="1">
        <v>42422</v>
      </c>
      <c r="B781">
        <v>10.210000000000001</v>
      </c>
      <c r="C781">
        <v>9.84</v>
      </c>
      <c r="D781">
        <v>10.35</v>
      </c>
      <c r="E781">
        <v>9.84</v>
      </c>
      <c r="F781">
        <f t="shared" si="104"/>
        <v>14.25</v>
      </c>
      <c r="G781">
        <f t="shared" si="100"/>
        <v>9.7199999999999989</v>
      </c>
      <c r="H781">
        <f t="shared" si="102"/>
        <v>9.5949999999999989</v>
      </c>
      <c r="I781">
        <f t="shared" si="103"/>
        <v>9.9250000000000007</v>
      </c>
      <c r="J781">
        <f t="shared" si="101"/>
        <v>10.285</v>
      </c>
      <c r="K781" s="2" t="e">
        <f t="shared" si="105"/>
        <v>#VALUE!</v>
      </c>
      <c r="L781" s="2">
        <f t="shared" si="106"/>
        <v>1</v>
      </c>
      <c r="M781" s="2" t="str">
        <f t="shared" si="107"/>
        <v>-</v>
      </c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25">
      <c r="A782" s="1">
        <v>42423</v>
      </c>
      <c r="B782">
        <v>10.14</v>
      </c>
      <c r="C782">
        <v>10.15</v>
      </c>
      <c r="D782">
        <v>10.32</v>
      </c>
      <c r="E782">
        <v>9.99</v>
      </c>
      <c r="F782">
        <f t="shared" si="104"/>
        <v>13.98</v>
      </c>
      <c r="G782">
        <f t="shared" si="100"/>
        <v>9.7199999999999989</v>
      </c>
      <c r="H782">
        <f t="shared" si="102"/>
        <v>9.5949999999999989</v>
      </c>
      <c r="I782">
        <f t="shared" si="103"/>
        <v>9.9124999999999996</v>
      </c>
      <c r="J782">
        <f t="shared" si="101"/>
        <v>10.275</v>
      </c>
      <c r="K782" s="2" t="e">
        <f t="shared" si="105"/>
        <v>#VALUE!</v>
      </c>
      <c r="L782" s="2">
        <f t="shared" si="106"/>
        <v>1</v>
      </c>
      <c r="M782" s="2" t="str">
        <f t="shared" si="107"/>
        <v>-</v>
      </c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25">
      <c r="A783" s="1">
        <v>42424</v>
      </c>
      <c r="B783">
        <v>10.16</v>
      </c>
      <c r="C783">
        <v>9.9600000000000009</v>
      </c>
      <c r="D783">
        <v>10.16</v>
      </c>
      <c r="E783">
        <v>9.81</v>
      </c>
      <c r="F783">
        <f t="shared" si="104"/>
        <v>14.15</v>
      </c>
      <c r="G783">
        <f t="shared" ref="G783:G846" si="108">((MAX(D775:D783))+(MIN(E775:E783)))/2</f>
        <v>9.7249999999999996</v>
      </c>
      <c r="H783">
        <f t="shared" si="102"/>
        <v>9.5949999999999989</v>
      </c>
      <c r="I783">
        <f t="shared" si="103"/>
        <v>9.8849999999999998</v>
      </c>
      <c r="J783">
        <f t="shared" si="101"/>
        <v>10.275</v>
      </c>
      <c r="K783" s="2" t="e">
        <f t="shared" si="105"/>
        <v>#VALUE!</v>
      </c>
      <c r="L783" s="2">
        <f t="shared" si="106"/>
        <v>1</v>
      </c>
      <c r="M783" s="2" t="str">
        <f t="shared" si="107"/>
        <v>-</v>
      </c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25">
      <c r="A784" s="1">
        <v>42425</v>
      </c>
      <c r="B784">
        <v>10.09</v>
      </c>
      <c r="C784">
        <v>10.039999999999999</v>
      </c>
      <c r="D784">
        <v>10.220000000000001</v>
      </c>
      <c r="E784">
        <v>9.98</v>
      </c>
      <c r="F784">
        <f t="shared" si="104"/>
        <v>14.02</v>
      </c>
      <c r="G784">
        <f t="shared" si="108"/>
        <v>9.7899999999999991</v>
      </c>
      <c r="H784">
        <f t="shared" si="102"/>
        <v>9.5949999999999989</v>
      </c>
      <c r="I784">
        <f t="shared" si="103"/>
        <v>9.8849999999999998</v>
      </c>
      <c r="J784">
        <f t="shared" si="101"/>
        <v>10.275</v>
      </c>
      <c r="K784" s="2" t="e">
        <f t="shared" si="105"/>
        <v>#VALUE!</v>
      </c>
      <c r="L784" s="2">
        <f t="shared" si="106"/>
        <v>1</v>
      </c>
      <c r="M784" s="2" t="str">
        <f t="shared" si="107"/>
        <v>-</v>
      </c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25">
      <c r="A785" s="1">
        <v>42426</v>
      </c>
      <c r="B785">
        <v>10.18</v>
      </c>
      <c r="C785">
        <v>10.24</v>
      </c>
      <c r="D785">
        <v>10.36</v>
      </c>
      <c r="E785">
        <v>10.1</v>
      </c>
      <c r="F785">
        <f t="shared" si="104"/>
        <v>14.2</v>
      </c>
      <c r="G785">
        <f t="shared" si="108"/>
        <v>9.7949999999999999</v>
      </c>
      <c r="H785">
        <f t="shared" si="102"/>
        <v>9.6</v>
      </c>
      <c r="I785">
        <f t="shared" si="103"/>
        <v>9.8849999999999998</v>
      </c>
      <c r="J785">
        <f t="shared" si="101"/>
        <v>10.275</v>
      </c>
      <c r="K785" s="2" t="e">
        <f t="shared" si="105"/>
        <v>#VALUE!</v>
      </c>
      <c r="L785" s="2">
        <f t="shared" si="106"/>
        <v>1</v>
      </c>
      <c r="M785" s="2" t="str">
        <f t="shared" si="107"/>
        <v>-</v>
      </c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25">
      <c r="A786" s="1">
        <v>42429</v>
      </c>
      <c r="B786">
        <v>10.56</v>
      </c>
      <c r="C786">
        <v>10.35</v>
      </c>
      <c r="D786">
        <v>10.64</v>
      </c>
      <c r="E786">
        <v>10.18</v>
      </c>
      <c r="F786">
        <f t="shared" si="104"/>
        <v>13.6</v>
      </c>
      <c r="G786">
        <f t="shared" si="108"/>
        <v>10.015000000000001</v>
      </c>
      <c r="H786">
        <f t="shared" si="102"/>
        <v>9.74</v>
      </c>
      <c r="I786">
        <f t="shared" si="103"/>
        <v>9.8424999999999994</v>
      </c>
      <c r="J786">
        <f t="shared" si="101"/>
        <v>10.275</v>
      </c>
      <c r="K786" s="2" t="e">
        <f t="shared" si="105"/>
        <v>#VALUE!</v>
      </c>
      <c r="L786" s="2">
        <f t="shared" si="106"/>
        <v>1</v>
      </c>
      <c r="M786" s="2" t="str">
        <f t="shared" si="107"/>
        <v>-</v>
      </c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25">
      <c r="A787" s="1">
        <v>42430</v>
      </c>
      <c r="B787">
        <v>11.08</v>
      </c>
      <c r="C787">
        <v>10.64</v>
      </c>
      <c r="D787">
        <v>11.08</v>
      </c>
      <c r="E787">
        <v>10.52</v>
      </c>
      <c r="F787">
        <f t="shared" si="104"/>
        <v>13.77</v>
      </c>
      <c r="G787">
        <f t="shared" si="108"/>
        <v>10.234999999999999</v>
      </c>
      <c r="H787">
        <f t="shared" si="102"/>
        <v>9.9600000000000009</v>
      </c>
      <c r="I787">
        <f t="shared" si="103"/>
        <v>9.7974999999999994</v>
      </c>
      <c r="J787">
        <f t="shared" si="101"/>
        <v>10.23</v>
      </c>
      <c r="K787" s="2" t="e">
        <f t="shared" si="105"/>
        <v>#VALUE!</v>
      </c>
      <c r="L787" s="2">
        <f t="shared" si="106"/>
        <v>1</v>
      </c>
      <c r="M787" s="2" t="str">
        <f t="shared" si="107"/>
        <v>-</v>
      </c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25">
      <c r="A788" s="1">
        <v>42431</v>
      </c>
      <c r="B788">
        <v>11.41</v>
      </c>
      <c r="C788">
        <v>11.06</v>
      </c>
      <c r="D788">
        <v>11.48</v>
      </c>
      <c r="E788">
        <v>10.9</v>
      </c>
      <c r="F788">
        <f t="shared" si="104"/>
        <v>14.45</v>
      </c>
      <c r="G788">
        <f t="shared" si="108"/>
        <v>10.435</v>
      </c>
      <c r="H788">
        <f t="shared" si="102"/>
        <v>10.16</v>
      </c>
      <c r="I788">
        <f t="shared" si="103"/>
        <v>9.7575000000000003</v>
      </c>
      <c r="J788">
        <f t="shared" ref="J788:J851" si="109">((MAX(D711:D762))+(MIN(E711:E762)))/2</f>
        <v>10.190000000000001</v>
      </c>
      <c r="K788" s="2" t="e">
        <f t="shared" si="105"/>
        <v>#VALUE!</v>
      </c>
      <c r="L788" s="2">
        <f t="shared" si="106"/>
        <v>1</v>
      </c>
      <c r="M788" s="2" t="str">
        <f t="shared" si="107"/>
        <v>-</v>
      </c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25">
      <c r="A789" s="1">
        <v>42432</v>
      </c>
      <c r="B789">
        <v>12.22</v>
      </c>
      <c r="C789">
        <v>11.45</v>
      </c>
      <c r="D789">
        <v>12.47</v>
      </c>
      <c r="E789">
        <v>11.31</v>
      </c>
      <c r="F789">
        <f t="shared" si="104"/>
        <v>14.27</v>
      </c>
      <c r="G789">
        <f t="shared" si="108"/>
        <v>11.14</v>
      </c>
      <c r="H789">
        <f t="shared" si="102"/>
        <v>10.655000000000001</v>
      </c>
      <c r="I789">
        <f t="shared" si="103"/>
        <v>9.68</v>
      </c>
      <c r="J789">
        <f t="shared" si="109"/>
        <v>10.11</v>
      </c>
      <c r="K789" s="2" t="e">
        <f t="shared" si="105"/>
        <v>#VALUE!</v>
      </c>
      <c r="L789" s="2">
        <f t="shared" si="106"/>
        <v>1</v>
      </c>
      <c r="M789" s="2" t="str">
        <f t="shared" si="107"/>
        <v>-</v>
      </c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25">
      <c r="A790" s="1">
        <v>42433</v>
      </c>
      <c r="B790">
        <v>13.45</v>
      </c>
      <c r="C790">
        <v>12.62</v>
      </c>
      <c r="D790">
        <v>13.57</v>
      </c>
      <c r="E790">
        <v>12.5</v>
      </c>
      <c r="F790">
        <f t="shared" si="104"/>
        <v>14.59</v>
      </c>
      <c r="G790">
        <f t="shared" si="108"/>
        <v>11.690000000000001</v>
      </c>
      <c r="H790">
        <f t="shared" si="102"/>
        <v>11.29</v>
      </c>
      <c r="I790">
        <f t="shared" si="103"/>
        <v>9.5399999999999991</v>
      </c>
      <c r="J790">
        <f t="shared" si="109"/>
        <v>9.9699999999999989</v>
      </c>
      <c r="K790" s="2" t="e">
        <f t="shared" si="105"/>
        <v>#VALUE!</v>
      </c>
      <c r="L790" s="2">
        <f t="shared" si="106"/>
        <v>1</v>
      </c>
      <c r="M790" s="2" t="str">
        <f t="shared" si="107"/>
        <v>-</v>
      </c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25">
      <c r="A791" s="1">
        <v>42436</v>
      </c>
      <c r="B791">
        <v>12.73</v>
      </c>
      <c r="C791">
        <v>13.36</v>
      </c>
      <c r="D791">
        <v>13.53</v>
      </c>
      <c r="E791">
        <v>12.56</v>
      </c>
      <c r="F791">
        <f t="shared" si="104"/>
        <v>15.18</v>
      </c>
      <c r="G791">
        <f t="shared" si="108"/>
        <v>11.690000000000001</v>
      </c>
      <c r="H791">
        <f t="shared" si="102"/>
        <v>11.33</v>
      </c>
      <c r="I791">
        <f t="shared" si="103"/>
        <v>9.5399999999999991</v>
      </c>
      <c r="J791">
        <f t="shared" si="109"/>
        <v>9.9699999999999989</v>
      </c>
      <c r="K791" s="2" t="e">
        <f t="shared" si="105"/>
        <v>#VALUE!</v>
      </c>
      <c r="L791" s="2">
        <f t="shared" si="106"/>
        <v>1</v>
      </c>
      <c r="M791" s="2" t="str">
        <f t="shared" si="107"/>
        <v>-</v>
      </c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25">
      <c r="A792" s="1">
        <v>42437</v>
      </c>
      <c r="B792">
        <v>12.79</v>
      </c>
      <c r="C792">
        <v>12.63</v>
      </c>
      <c r="D792">
        <v>13.12</v>
      </c>
      <c r="E792">
        <v>12.61</v>
      </c>
      <c r="F792">
        <f t="shared" si="104"/>
        <v>15.45</v>
      </c>
      <c r="G792">
        <f t="shared" si="108"/>
        <v>11.775</v>
      </c>
      <c r="H792">
        <f t="shared" si="102"/>
        <v>11.33</v>
      </c>
      <c r="I792">
        <f t="shared" si="103"/>
        <v>9.5350000000000001</v>
      </c>
      <c r="J792">
        <f t="shared" si="109"/>
        <v>9.9699999999999989</v>
      </c>
      <c r="K792" s="2" t="e">
        <f t="shared" si="105"/>
        <v>#VALUE!</v>
      </c>
      <c r="L792" s="2">
        <f t="shared" si="106"/>
        <v>1</v>
      </c>
      <c r="M792" s="2" t="str">
        <f t="shared" si="107"/>
        <v>-</v>
      </c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25">
      <c r="A793" s="1">
        <v>42438</v>
      </c>
      <c r="B793">
        <v>13.43</v>
      </c>
      <c r="C793">
        <v>13</v>
      </c>
      <c r="D793">
        <v>13.61</v>
      </c>
      <c r="E793">
        <v>12.82</v>
      </c>
      <c r="F793">
        <f t="shared" si="104"/>
        <v>15.54</v>
      </c>
      <c r="G793">
        <f t="shared" si="108"/>
        <v>11.855</v>
      </c>
      <c r="H793">
        <f t="shared" si="102"/>
        <v>11.35</v>
      </c>
      <c r="I793">
        <f t="shared" si="103"/>
        <v>9.4649999999999999</v>
      </c>
      <c r="J793">
        <f t="shared" si="109"/>
        <v>9.9699999999999989</v>
      </c>
      <c r="K793" s="2" t="e">
        <f t="shared" si="105"/>
        <v>#VALUE!</v>
      </c>
      <c r="L793" s="2">
        <f t="shared" si="106"/>
        <v>1</v>
      </c>
      <c r="M793" s="2" t="str">
        <f t="shared" si="107"/>
        <v>-</v>
      </c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25">
      <c r="A794" s="1">
        <v>42439</v>
      </c>
      <c r="B794">
        <v>14.05</v>
      </c>
      <c r="C794">
        <v>13.63</v>
      </c>
      <c r="D794">
        <v>14.33</v>
      </c>
      <c r="E794">
        <v>13.46</v>
      </c>
      <c r="F794">
        <f t="shared" si="104"/>
        <v>14.97</v>
      </c>
      <c r="G794">
        <f t="shared" si="108"/>
        <v>12.254999999999999</v>
      </c>
      <c r="H794">
        <f t="shared" si="102"/>
        <v>11.71</v>
      </c>
      <c r="I794">
        <f t="shared" si="103"/>
        <v>9.4175000000000004</v>
      </c>
      <c r="J794">
        <f t="shared" si="109"/>
        <v>9.9699999999999989</v>
      </c>
      <c r="K794" s="2" t="e">
        <f t="shared" si="105"/>
        <v>#VALUE!</v>
      </c>
      <c r="L794" s="2">
        <f t="shared" si="106"/>
        <v>1</v>
      </c>
      <c r="M794" s="2" t="str">
        <f t="shared" si="107"/>
        <v>-</v>
      </c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25">
      <c r="A795" s="1">
        <v>42440</v>
      </c>
      <c r="B795">
        <v>14.36</v>
      </c>
      <c r="C795">
        <v>14.09</v>
      </c>
      <c r="D795">
        <v>14.49</v>
      </c>
      <c r="E795">
        <v>13.45</v>
      </c>
      <c r="F795">
        <f t="shared" si="104"/>
        <v>15.26</v>
      </c>
      <c r="G795">
        <f t="shared" si="108"/>
        <v>12.504999999999999</v>
      </c>
      <c r="H795">
        <f t="shared" si="102"/>
        <v>11.79</v>
      </c>
      <c r="I795">
        <f t="shared" si="103"/>
        <v>9.3975000000000009</v>
      </c>
      <c r="J795">
        <f t="shared" si="109"/>
        <v>9.94</v>
      </c>
      <c r="K795" s="2" t="e">
        <f t="shared" si="105"/>
        <v>#VALUE!</v>
      </c>
      <c r="L795" s="2">
        <f t="shared" si="106"/>
        <v>1</v>
      </c>
      <c r="M795" s="2" t="str">
        <f t="shared" si="107"/>
        <v>-</v>
      </c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25">
      <c r="A796" s="1">
        <v>42443</v>
      </c>
      <c r="B796">
        <v>13.9</v>
      </c>
      <c r="C796">
        <v>14.54</v>
      </c>
      <c r="D796">
        <v>14.93</v>
      </c>
      <c r="E796">
        <v>13.87</v>
      </c>
      <c r="F796">
        <f t="shared" si="104"/>
        <v>15.59</v>
      </c>
      <c r="G796">
        <f t="shared" si="108"/>
        <v>12.914999999999999</v>
      </c>
      <c r="H796">
        <f t="shared" si="102"/>
        <v>12.01</v>
      </c>
      <c r="I796">
        <f t="shared" si="103"/>
        <v>9.3975000000000009</v>
      </c>
      <c r="J796">
        <f t="shared" si="109"/>
        <v>9.94</v>
      </c>
      <c r="K796" s="2" t="e">
        <f t="shared" si="105"/>
        <v>#VALUE!</v>
      </c>
      <c r="L796" s="2">
        <f t="shared" si="106"/>
        <v>1</v>
      </c>
      <c r="M796" s="2" t="str">
        <f t="shared" si="107"/>
        <v>-</v>
      </c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25">
      <c r="A797" s="1">
        <v>42444</v>
      </c>
      <c r="B797">
        <v>13.21</v>
      </c>
      <c r="C797">
        <v>13.41</v>
      </c>
      <c r="D797">
        <v>13.72</v>
      </c>
      <c r="E797">
        <v>13.13</v>
      </c>
      <c r="F797">
        <f t="shared" si="104"/>
        <v>15.38</v>
      </c>
      <c r="G797">
        <f t="shared" si="108"/>
        <v>13.120000000000001</v>
      </c>
      <c r="H797">
        <f t="shared" si="102"/>
        <v>12.01</v>
      </c>
      <c r="I797">
        <f t="shared" si="103"/>
        <v>9.36</v>
      </c>
      <c r="J797">
        <f t="shared" si="109"/>
        <v>9.94</v>
      </c>
      <c r="K797" s="2" t="e">
        <f t="shared" si="105"/>
        <v>#VALUE!</v>
      </c>
      <c r="L797" s="2">
        <f t="shared" si="106"/>
        <v>1</v>
      </c>
      <c r="M797" s="2" t="str">
        <f t="shared" si="107"/>
        <v>-</v>
      </c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25">
      <c r="A798" s="1">
        <v>42445</v>
      </c>
      <c r="B798">
        <v>13.53</v>
      </c>
      <c r="C798">
        <v>13.03</v>
      </c>
      <c r="D798">
        <v>13.53</v>
      </c>
      <c r="E798">
        <v>12.96</v>
      </c>
      <c r="F798">
        <f t="shared" si="104"/>
        <v>15.17</v>
      </c>
      <c r="G798">
        <f t="shared" si="108"/>
        <v>13.715</v>
      </c>
      <c r="H798">
        <f t="shared" si="102"/>
        <v>12.01</v>
      </c>
      <c r="I798">
        <f t="shared" si="103"/>
        <v>9.3500000000000014</v>
      </c>
      <c r="J798">
        <f t="shared" si="109"/>
        <v>9.94</v>
      </c>
      <c r="K798" s="2" t="e">
        <f t="shared" si="105"/>
        <v>#VALUE!</v>
      </c>
      <c r="L798" s="2">
        <f t="shared" si="106"/>
        <v>1</v>
      </c>
      <c r="M798" s="2" t="str">
        <f t="shared" si="107"/>
        <v>-</v>
      </c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25">
      <c r="A799" s="1">
        <v>42446</v>
      </c>
      <c r="B799">
        <v>14.41</v>
      </c>
      <c r="C799">
        <v>14.8</v>
      </c>
      <c r="D799">
        <v>14.84</v>
      </c>
      <c r="E799">
        <v>14.27</v>
      </c>
      <c r="F799">
        <f t="shared" si="104"/>
        <v>15.22</v>
      </c>
      <c r="G799">
        <f t="shared" si="108"/>
        <v>13.745000000000001</v>
      </c>
      <c r="H799">
        <f t="shared" si="102"/>
        <v>12.01</v>
      </c>
      <c r="I799">
        <f t="shared" si="103"/>
        <v>9.39</v>
      </c>
      <c r="J799">
        <f t="shared" si="109"/>
        <v>9.94</v>
      </c>
      <c r="K799" s="2" t="e">
        <f t="shared" si="105"/>
        <v>#VALUE!</v>
      </c>
      <c r="L799" s="2">
        <f t="shared" si="106"/>
        <v>1</v>
      </c>
      <c r="M799" s="2" t="str">
        <f t="shared" si="107"/>
        <v>-</v>
      </c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25">
      <c r="A800" s="1">
        <v>42447</v>
      </c>
      <c r="B800">
        <v>14.09</v>
      </c>
      <c r="C800">
        <v>14.53</v>
      </c>
      <c r="D800">
        <v>14.61</v>
      </c>
      <c r="E800">
        <v>13.97</v>
      </c>
      <c r="F800">
        <f t="shared" si="104"/>
        <v>16.04</v>
      </c>
      <c r="G800">
        <f t="shared" si="108"/>
        <v>13.77</v>
      </c>
      <c r="H800">
        <f t="shared" ref="H800:H863" si="110">((MAX(D775:D800))+(MIN(E775:E800)))/2</f>
        <v>12.015000000000001</v>
      </c>
      <c r="I800">
        <f t="shared" si="103"/>
        <v>9.3825000000000003</v>
      </c>
      <c r="J800">
        <f t="shared" si="109"/>
        <v>9.9250000000000007</v>
      </c>
      <c r="K800" s="2" t="e">
        <f t="shared" si="105"/>
        <v>#VALUE!</v>
      </c>
      <c r="L800" s="2">
        <f t="shared" si="106"/>
        <v>1</v>
      </c>
      <c r="M800" s="2" t="str">
        <f t="shared" si="107"/>
        <v>-</v>
      </c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25">
      <c r="A801" s="1">
        <v>42450</v>
      </c>
      <c r="B801">
        <v>14.18</v>
      </c>
      <c r="C801">
        <v>14.11</v>
      </c>
      <c r="D801">
        <v>14.27</v>
      </c>
      <c r="E801">
        <v>14.03</v>
      </c>
      <c r="F801">
        <f t="shared" si="104"/>
        <v>16.350000000000001</v>
      </c>
      <c r="G801">
        <f t="shared" si="108"/>
        <v>13.875</v>
      </c>
      <c r="H801">
        <f t="shared" si="110"/>
        <v>12.08</v>
      </c>
      <c r="I801">
        <f t="shared" ref="I801:I864" si="111">(G775+H775)/2</f>
        <v>9.3825000000000003</v>
      </c>
      <c r="J801">
        <f t="shared" si="109"/>
        <v>9.9250000000000007</v>
      </c>
      <c r="K801" s="2" t="e">
        <f t="shared" si="105"/>
        <v>#VALUE!</v>
      </c>
      <c r="L801" s="2">
        <f t="shared" si="106"/>
        <v>1</v>
      </c>
      <c r="M801" s="2" t="str">
        <f t="shared" si="107"/>
        <v>-</v>
      </c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25">
      <c r="A802" s="1">
        <v>42451</v>
      </c>
      <c r="B802">
        <v>14.07</v>
      </c>
      <c r="C802">
        <v>14.08</v>
      </c>
      <c r="D802">
        <v>14.46</v>
      </c>
      <c r="E802">
        <v>13.99</v>
      </c>
      <c r="F802">
        <f t="shared" si="104"/>
        <v>15.62</v>
      </c>
      <c r="G802">
        <f t="shared" si="108"/>
        <v>13.945</v>
      </c>
      <c r="H802">
        <f t="shared" si="110"/>
        <v>12.08</v>
      </c>
      <c r="I802">
        <f t="shared" si="111"/>
        <v>9.3674999999999997</v>
      </c>
      <c r="J802">
        <f t="shared" si="109"/>
        <v>9.879999999999999</v>
      </c>
      <c r="K802" s="2" t="e">
        <f t="shared" si="105"/>
        <v>#VALUE!</v>
      </c>
      <c r="L802" s="2">
        <f t="shared" si="106"/>
        <v>1</v>
      </c>
      <c r="M802" s="2" t="str">
        <f t="shared" si="107"/>
        <v>-</v>
      </c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25">
      <c r="A803" s="1">
        <v>42452</v>
      </c>
      <c r="B803">
        <v>13.9</v>
      </c>
      <c r="C803">
        <v>13.89</v>
      </c>
      <c r="D803">
        <v>14.19</v>
      </c>
      <c r="E803">
        <v>13.7</v>
      </c>
      <c r="F803">
        <f t="shared" si="104"/>
        <v>15.58</v>
      </c>
      <c r="G803">
        <f t="shared" si="108"/>
        <v>13.945</v>
      </c>
      <c r="H803">
        <f t="shared" si="110"/>
        <v>12.16</v>
      </c>
      <c r="I803">
        <f t="shared" si="111"/>
        <v>9.3249999999999993</v>
      </c>
      <c r="J803">
        <f t="shared" si="109"/>
        <v>9.879999999999999</v>
      </c>
      <c r="K803" s="2" t="e">
        <f t="shared" si="105"/>
        <v>#VALUE!</v>
      </c>
      <c r="L803" s="2">
        <f t="shared" si="106"/>
        <v>1</v>
      </c>
      <c r="M803" s="2" t="str">
        <f t="shared" si="107"/>
        <v>-</v>
      </c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25">
      <c r="A804" s="1">
        <v>42453</v>
      </c>
      <c r="B804">
        <v>13.93</v>
      </c>
      <c r="C804">
        <v>13.66</v>
      </c>
      <c r="D804">
        <v>14</v>
      </c>
      <c r="E804">
        <v>13.53</v>
      </c>
      <c r="F804">
        <f t="shared" si="104"/>
        <v>15.23</v>
      </c>
      <c r="G804">
        <f t="shared" si="108"/>
        <v>13.945</v>
      </c>
      <c r="H804">
        <f t="shared" si="110"/>
        <v>12.16</v>
      </c>
      <c r="I804">
        <f t="shared" si="111"/>
        <v>9.3874999999999993</v>
      </c>
      <c r="J804">
        <f t="shared" si="109"/>
        <v>9.879999999999999</v>
      </c>
      <c r="K804" s="2" t="e">
        <f t="shared" si="105"/>
        <v>#VALUE!</v>
      </c>
      <c r="L804" s="2">
        <f t="shared" si="106"/>
        <v>1</v>
      </c>
      <c r="M804" s="2" t="str">
        <f t="shared" si="107"/>
        <v>-</v>
      </c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25">
      <c r="A805" s="1">
        <v>42457</v>
      </c>
      <c r="B805">
        <v>14.32</v>
      </c>
      <c r="C805">
        <v>14.32</v>
      </c>
      <c r="D805">
        <v>14.4</v>
      </c>
      <c r="E805">
        <v>14.05</v>
      </c>
      <c r="F805">
        <f t="shared" si="104"/>
        <v>15.21</v>
      </c>
      <c r="G805">
        <f t="shared" si="108"/>
        <v>13.9</v>
      </c>
      <c r="H805">
        <f t="shared" si="110"/>
        <v>12.16</v>
      </c>
      <c r="I805">
        <f t="shared" si="111"/>
        <v>9.3874999999999993</v>
      </c>
      <c r="J805">
        <f t="shared" si="109"/>
        <v>9.879999999999999</v>
      </c>
      <c r="K805" s="2" t="e">
        <f t="shared" si="105"/>
        <v>#VALUE!</v>
      </c>
      <c r="L805" s="2">
        <f t="shared" si="106"/>
        <v>1</v>
      </c>
      <c r="M805" s="2" t="str">
        <f t="shared" si="107"/>
        <v>-</v>
      </c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25">
      <c r="A806" s="1">
        <v>42458</v>
      </c>
      <c r="B806">
        <v>14.14</v>
      </c>
      <c r="C806">
        <v>14.4</v>
      </c>
      <c r="D806">
        <v>14.48</v>
      </c>
      <c r="E806">
        <v>14.1</v>
      </c>
      <c r="F806">
        <f t="shared" si="104"/>
        <v>15.04</v>
      </c>
      <c r="G806">
        <f t="shared" si="108"/>
        <v>13.9</v>
      </c>
      <c r="H806">
        <f t="shared" si="110"/>
        <v>12.370000000000001</v>
      </c>
      <c r="I806">
        <f t="shared" si="111"/>
        <v>9.3874999999999993</v>
      </c>
      <c r="J806">
        <f t="shared" si="109"/>
        <v>9.879999999999999</v>
      </c>
      <c r="K806" s="2" t="e">
        <f t="shared" si="105"/>
        <v>#VALUE!</v>
      </c>
      <c r="L806" s="2">
        <f t="shared" si="106"/>
        <v>1</v>
      </c>
      <c r="M806" s="2" t="str">
        <f t="shared" si="107"/>
        <v>-</v>
      </c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25">
      <c r="A807" s="1">
        <v>42459</v>
      </c>
      <c r="B807">
        <v>14.25</v>
      </c>
      <c r="C807">
        <v>14.31</v>
      </c>
      <c r="D807">
        <v>14.54</v>
      </c>
      <c r="E807">
        <v>13.96</v>
      </c>
      <c r="F807">
        <f t="shared" si="104"/>
        <v>14.98</v>
      </c>
      <c r="G807">
        <f t="shared" si="108"/>
        <v>14.184999999999999</v>
      </c>
      <c r="H807">
        <f t="shared" si="110"/>
        <v>12.370000000000001</v>
      </c>
      <c r="I807">
        <f t="shared" si="111"/>
        <v>9.6574999999999989</v>
      </c>
      <c r="J807">
        <f t="shared" si="109"/>
        <v>9.879999999999999</v>
      </c>
      <c r="K807" s="2" t="e">
        <f t="shared" si="105"/>
        <v>#VALUE!</v>
      </c>
      <c r="L807" s="2">
        <f t="shared" si="106"/>
        <v>1</v>
      </c>
      <c r="M807" s="2" t="str">
        <f t="shared" si="107"/>
        <v>-</v>
      </c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25">
      <c r="A808" s="1">
        <v>42460</v>
      </c>
      <c r="B808">
        <v>13.98</v>
      </c>
      <c r="C808">
        <v>14.02</v>
      </c>
      <c r="D808">
        <v>14.25</v>
      </c>
      <c r="E808">
        <v>13.73</v>
      </c>
      <c r="F808">
        <f t="shared" si="104"/>
        <v>15.02</v>
      </c>
      <c r="G808">
        <f t="shared" si="108"/>
        <v>14.07</v>
      </c>
      <c r="H808">
        <f t="shared" si="110"/>
        <v>12.370000000000001</v>
      </c>
      <c r="I808">
        <f t="shared" si="111"/>
        <v>9.6574999999999989</v>
      </c>
      <c r="J808">
        <f t="shared" si="109"/>
        <v>9.879999999999999</v>
      </c>
      <c r="K808" s="2" t="e">
        <f t="shared" si="105"/>
        <v>#VALUE!</v>
      </c>
      <c r="L808" s="2">
        <f t="shared" si="106"/>
        <v>1</v>
      </c>
      <c r="M808" s="2" t="str">
        <f t="shared" si="107"/>
        <v>-</v>
      </c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25">
      <c r="A809" s="1">
        <v>42461</v>
      </c>
      <c r="B809">
        <v>14.15</v>
      </c>
      <c r="C809">
        <v>13.71</v>
      </c>
      <c r="D809">
        <v>14.33</v>
      </c>
      <c r="E809">
        <v>13.71</v>
      </c>
      <c r="F809">
        <f t="shared" si="104"/>
        <v>15.89</v>
      </c>
      <c r="G809">
        <f t="shared" si="108"/>
        <v>14.035</v>
      </c>
      <c r="H809">
        <f t="shared" si="110"/>
        <v>12.455</v>
      </c>
      <c r="I809">
        <f t="shared" si="111"/>
        <v>9.66</v>
      </c>
      <c r="J809">
        <f t="shared" si="109"/>
        <v>9.879999999999999</v>
      </c>
      <c r="K809" s="2" t="e">
        <f t="shared" si="105"/>
        <v>#VALUE!</v>
      </c>
      <c r="L809" s="2">
        <f t="shared" si="106"/>
        <v>1</v>
      </c>
      <c r="M809" s="2" t="str">
        <f t="shared" si="107"/>
        <v>-</v>
      </c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25">
      <c r="A810" s="1">
        <v>42464</v>
      </c>
      <c r="B810">
        <v>14.02</v>
      </c>
      <c r="C810">
        <v>14.01</v>
      </c>
      <c r="D810">
        <v>14.2</v>
      </c>
      <c r="E810">
        <v>13.82</v>
      </c>
      <c r="F810">
        <f t="shared" si="104"/>
        <v>15.98</v>
      </c>
      <c r="G810">
        <f t="shared" si="108"/>
        <v>14.035</v>
      </c>
      <c r="H810">
        <f t="shared" si="110"/>
        <v>12.515000000000001</v>
      </c>
      <c r="I810">
        <f t="shared" si="111"/>
        <v>9.692499999999999</v>
      </c>
      <c r="J810">
        <f t="shared" si="109"/>
        <v>9.879999999999999</v>
      </c>
      <c r="K810" s="2" t="e">
        <f t="shared" si="105"/>
        <v>#VALUE!</v>
      </c>
      <c r="L810" s="2">
        <f t="shared" si="106"/>
        <v>1</v>
      </c>
      <c r="M810" s="2" t="str">
        <f t="shared" si="107"/>
        <v>-</v>
      </c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25">
      <c r="A811" s="1">
        <v>42465</v>
      </c>
      <c r="B811">
        <v>14.2</v>
      </c>
      <c r="C811">
        <v>13.84</v>
      </c>
      <c r="D811">
        <v>14.39</v>
      </c>
      <c r="E811">
        <v>13.76</v>
      </c>
      <c r="F811">
        <f t="shared" si="104"/>
        <v>16.43</v>
      </c>
      <c r="G811">
        <f t="shared" si="108"/>
        <v>14.035</v>
      </c>
      <c r="H811">
        <f t="shared" si="110"/>
        <v>12.555</v>
      </c>
      <c r="I811">
        <f t="shared" si="111"/>
        <v>9.6974999999999998</v>
      </c>
      <c r="J811">
        <f t="shared" si="109"/>
        <v>9.879999999999999</v>
      </c>
      <c r="K811" s="2" t="e">
        <f t="shared" si="105"/>
        <v>#VALUE!</v>
      </c>
      <c r="L811" s="2">
        <f t="shared" si="106"/>
        <v>1</v>
      </c>
      <c r="M811" s="2" t="str">
        <f t="shared" si="107"/>
        <v>-</v>
      </c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25">
      <c r="A812" s="1">
        <v>42466</v>
      </c>
      <c r="B812">
        <v>13.6</v>
      </c>
      <c r="C812">
        <v>13.93</v>
      </c>
      <c r="D812">
        <v>14.11</v>
      </c>
      <c r="E812">
        <v>13.52</v>
      </c>
      <c r="F812">
        <f t="shared" si="104"/>
        <v>16.13</v>
      </c>
      <c r="G812">
        <f t="shared" si="108"/>
        <v>14.03</v>
      </c>
      <c r="H812">
        <f t="shared" si="110"/>
        <v>12.725</v>
      </c>
      <c r="I812">
        <f t="shared" si="111"/>
        <v>9.8775000000000013</v>
      </c>
      <c r="J812">
        <f t="shared" si="109"/>
        <v>9.879999999999999</v>
      </c>
      <c r="K812" s="2" t="e">
        <f t="shared" si="105"/>
        <v>#VALUE!</v>
      </c>
      <c r="L812" s="2">
        <f t="shared" si="106"/>
        <v>1</v>
      </c>
      <c r="M812" s="2" t="str">
        <f t="shared" si="107"/>
        <v>-</v>
      </c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25">
      <c r="A813" s="1">
        <v>42467</v>
      </c>
      <c r="B813">
        <v>13.77</v>
      </c>
      <c r="C813">
        <v>13.77</v>
      </c>
      <c r="D813">
        <v>13.81</v>
      </c>
      <c r="E813">
        <v>13.54</v>
      </c>
      <c r="F813">
        <f t="shared" si="104"/>
        <v>15.95</v>
      </c>
      <c r="G813">
        <f t="shared" si="108"/>
        <v>14.03</v>
      </c>
      <c r="H813">
        <f t="shared" si="110"/>
        <v>12.914999999999999</v>
      </c>
      <c r="I813">
        <f t="shared" si="111"/>
        <v>10.0975</v>
      </c>
      <c r="J813">
        <f t="shared" si="109"/>
        <v>9.9600000000000009</v>
      </c>
      <c r="K813" s="2" t="e">
        <f t="shared" si="105"/>
        <v>#VALUE!</v>
      </c>
      <c r="L813" s="2">
        <f t="shared" si="106"/>
        <v>1</v>
      </c>
      <c r="M813" s="2" t="str">
        <f t="shared" si="107"/>
        <v>-</v>
      </c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25">
      <c r="A814" s="1">
        <v>42468</v>
      </c>
      <c r="B814">
        <v>14.45</v>
      </c>
      <c r="C814">
        <v>14.36</v>
      </c>
      <c r="D814">
        <v>14.96</v>
      </c>
      <c r="E814">
        <v>14.18</v>
      </c>
      <c r="F814">
        <f t="shared" si="104"/>
        <v>15.18</v>
      </c>
      <c r="G814">
        <f t="shared" si="108"/>
        <v>14.24</v>
      </c>
      <c r="H814">
        <f t="shared" si="110"/>
        <v>13.135000000000002</v>
      </c>
      <c r="I814">
        <f t="shared" si="111"/>
        <v>10.297499999999999</v>
      </c>
      <c r="J814">
        <f t="shared" si="109"/>
        <v>10.16</v>
      </c>
      <c r="K814" s="2" t="e">
        <f t="shared" si="105"/>
        <v>#VALUE!</v>
      </c>
      <c r="L814" s="2">
        <f t="shared" si="106"/>
        <v>1</v>
      </c>
      <c r="M814" s="2" t="str">
        <f t="shared" si="107"/>
        <v>-</v>
      </c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25">
      <c r="A815" s="1">
        <v>42471</v>
      </c>
      <c r="B815">
        <v>14.27</v>
      </c>
      <c r="C815">
        <v>14.68</v>
      </c>
      <c r="D815">
        <v>14.88</v>
      </c>
      <c r="E815">
        <v>13.99</v>
      </c>
      <c r="F815">
        <f t="shared" si="104"/>
        <v>15.01</v>
      </c>
      <c r="G815">
        <f t="shared" si="108"/>
        <v>14.24</v>
      </c>
      <c r="H815">
        <f t="shared" si="110"/>
        <v>13.73</v>
      </c>
      <c r="I815">
        <f t="shared" si="111"/>
        <v>10.897500000000001</v>
      </c>
      <c r="J815">
        <f t="shared" si="109"/>
        <v>10.655000000000001</v>
      </c>
      <c r="K815" s="2" t="e">
        <f t="shared" si="105"/>
        <v>#VALUE!</v>
      </c>
      <c r="L815" s="2">
        <f t="shared" si="106"/>
        <v>1</v>
      </c>
      <c r="M815" s="2" t="str">
        <f t="shared" si="107"/>
        <v>-</v>
      </c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25">
      <c r="A816" s="1">
        <v>42472</v>
      </c>
      <c r="B816">
        <v>14.59</v>
      </c>
      <c r="C816">
        <v>14.43</v>
      </c>
      <c r="D816">
        <v>14.64</v>
      </c>
      <c r="E816">
        <v>14.23</v>
      </c>
      <c r="F816">
        <f t="shared" si="104"/>
        <v>15</v>
      </c>
      <c r="G816">
        <f t="shared" si="108"/>
        <v>14.24</v>
      </c>
      <c r="H816">
        <f t="shared" si="110"/>
        <v>13.760000000000002</v>
      </c>
      <c r="I816">
        <f t="shared" si="111"/>
        <v>11.49</v>
      </c>
      <c r="J816">
        <f t="shared" si="109"/>
        <v>11.205</v>
      </c>
      <c r="K816" s="2" t="e">
        <f t="shared" si="105"/>
        <v>#VALUE!</v>
      </c>
      <c r="L816" s="2">
        <f t="shared" si="106"/>
        <v>1</v>
      </c>
      <c r="M816" s="2" t="str">
        <f t="shared" si="107"/>
        <v>-</v>
      </c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25">
      <c r="A817" s="1">
        <v>42473</v>
      </c>
      <c r="B817">
        <v>15.18</v>
      </c>
      <c r="C817">
        <v>14.95</v>
      </c>
      <c r="D817">
        <v>15.32</v>
      </c>
      <c r="E817">
        <v>14.67</v>
      </c>
      <c r="F817">
        <f t="shared" si="104"/>
        <v>14.91</v>
      </c>
      <c r="G817">
        <f t="shared" si="108"/>
        <v>14.42</v>
      </c>
      <c r="H817">
        <f t="shared" si="110"/>
        <v>13.965</v>
      </c>
      <c r="I817">
        <f t="shared" si="111"/>
        <v>11.510000000000002</v>
      </c>
      <c r="J817">
        <f t="shared" si="109"/>
        <v>11.205</v>
      </c>
      <c r="K817" s="2" t="b">
        <f t="shared" si="105"/>
        <v>0</v>
      </c>
      <c r="L817" s="2" t="str">
        <f t="shared" si="106"/>
        <v>-</v>
      </c>
      <c r="M817" s="2" t="str">
        <f t="shared" si="107"/>
        <v>-</v>
      </c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25">
      <c r="A818" s="1">
        <v>42474</v>
      </c>
      <c r="B818">
        <v>15.45</v>
      </c>
      <c r="C818">
        <v>15.18</v>
      </c>
      <c r="D818">
        <v>15.62</v>
      </c>
      <c r="E818">
        <v>14.96</v>
      </c>
      <c r="F818">
        <f t="shared" si="104"/>
        <v>14.77</v>
      </c>
      <c r="G818">
        <f t="shared" si="108"/>
        <v>14.57</v>
      </c>
      <c r="H818">
        <f t="shared" si="110"/>
        <v>14.219999999999999</v>
      </c>
      <c r="I818">
        <f t="shared" si="111"/>
        <v>11.5525</v>
      </c>
      <c r="J818">
        <f t="shared" si="109"/>
        <v>11.205</v>
      </c>
      <c r="K818" s="2" t="e">
        <f t="shared" si="105"/>
        <v>#VALUE!</v>
      </c>
      <c r="L818" s="2" t="str">
        <f t="shared" si="106"/>
        <v>-</v>
      </c>
      <c r="M818" s="2">
        <f t="shared" si="107"/>
        <v>2</v>
      </c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25">
      <c r="A819" s="1">
        <v>42475</v>
      </c>
      <c r="B819">
        <v>15.54</v>
      </c>
      <c r="C819">
        <v>15.52</v>
      </c>
      <c r="D819">
        <v>15.74</v>
      </c>
      <c r="E819">
        <v>15.39</v>
      </c>
      <c r="F819">
        <f t="shared" si="104"/>
        <v>14.78</v>
      </c>
      <c r="G819">
        <f t="shared" si="108"/>
        <v>14.629999999999999</v>
      </c>
      <c r="H819">
        <f t="shared" si="110"/>
        <v>14.350000000000001</v>
      </c>
      <c r="I819">
        <f t="shared" si="111"/>
        <v>11.602499999999999</v>
      </c>
      <c r="J819">
        <f t="shared" si="109"/>
        <v>11.225</v>
      </c>
      <c r="K819" s="2" t="e">
        <f t="shared" si="105"/>
        <v>#VALUE!</v>
      </c>
      <c r="L819" s="2" t="str">
        <f t="shared" si="106"/>
        <v>-</v>
      </c>
      <c r="M819" s="2">
        <f t="shared" si="107"/>
        <v>2</v>
      </c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25">
      <c r="A820" s="1">
        <v>42478</v>
      </c>
      <c r="B820">
        <v>14.97</v>
      </c>
      <c r="C820">
        <v>15.54</v>
      </c>
      <c r="D820">
        <v>15.54</v>
      </c>
      <c r="E820">
        <v>14.82</v>
      </c>
      <c r="F820">
        <f t="shared" si="104"/>
        <v>14.71</v>
      </c>
      <c r="G820">
        <f t="shared" si="108"/>
        <v>14.629999999999999</v>
      </c>
      <c r="H820">
        <f t="shared" si="110"/>
        <v>14.350000000000001</v>
      </c>
      <c r="I820">
        <f t="shared" si="111"/>
        <v>11.9825</v>
      </c>
      <c r="J820">
        <f t="shared" si="109"/>
        <v>11.585000000000001</v>
      </c>
      <c r="K820" s="2" t="e">
        <f t="shared" si="105"/>
        <v>#VALUE!</v>
      </c>
      <c r="L820" s="2" t="str">
        <f t="shared" si="106"/>
        <v>-</v>
      </c>
      <c r="M820" s="2">
        <f t="shared" si="107"/>
        <v>2</v>
      </c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25">
      <c r="A821" s="1">
        <v>42479</v>
      </c>
      <c r="B821">
        <v>15.26</v>
      </c>
      <c r="C821">
        <v>15.1</v>
      </c>
      <c r="D821">
        <v>15.43</v>
      </c>
      <c r="E821">
        <v>14.91</v>
      </c>
      <c r="F821">
        <f t="shared" si="104"/>
        <v>14.8</v>
      </c>
      <c r="G821">
        <f t="shared" si="108"/>
        <v>14.64</v>
      </c>
      <c r="H821">
        <f t="shared" si="110"/>
        <v>14.350000000000001</v>
      </c>
      <c r="I821">
        <f t="shared" si="111"/>
        <v>12.147499999999999</v>
      </c>
      <c r="J821">
        <f t="shared" si="109"/>
        <v>11.664999999999999</v>
      </c>
      <c r="K821" s="2" t="e">
        <f t="shared" si="105"/>
        <v>#VALUE!</v>
      </c>
      <c r="L821" s="2" t="str">
        <f t="shared" si="106"/>
        <v>-</v>
      </c>
      <c r="M821" s="2">
        <f t="shared" si="107"/>
        <v>2</v>
      </c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25">
      <c r="A822" s="1">
        <v>42480</v>
      </c>
      <c r="B822">
        <v>15.59</v>
      </c>
      <c r="C822">
        <v>15</v>
      </c>
      <c r="D822">
        <v>15.64</v>
      </c>
      <c r="E822">
        <v>15</v>
      </c>
      <c r="F822">
        <f t="shared" si="104"/>
        <v>14.63</v>
      </c>
      <c r="G822">
        <f t="shared" si="108"/>
        <v>14.865</v>
      </c>
      <c r="H822">
        <f t="shared" si="110"/>
        <v>14.350000000000001</v>
      </c>
      <c r="I822">
        <f t="shared" si="111"/>
        <v>12.462499999999999</v>
      </c>
      <c r="J822">
        <f t="shared" si="109"/>
        <v>11.885</v>
      </c>
      <c r="K822" s="2" t="e">
        <f t="shared" si="105"/>
        <v>#VALUE!</v>
      </c>
      <c r="L822" s="2" t="str">
        <f t="shared" si="106"/>
        <v>-</v>
      </c>
      <c r="M822" s="2">
        <f t="shared" si="107"/>
        <v>2</v>
      </c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25">
      <c r="A823" s="1">
        <v>42482</v>
      </c>
      <c r="B823">
        <v>15.38</v>
      </c>
      <c r="C823">
        <v>15.27</v>
      </c>
      <c r="D823">
        <v>15.45</v>
      </c>
      <c r="E823">
        <v>15.01</v>
      </c>
      <c r="F823">
        <f t="shared" si="104"/>
        <v>14.56</v>
      </c>
      <c r="G823">
        <f t="shared" si="108"/>
        <v>14.865</v>
      </c>
      <c r="H823">
        <f t="shared" si="110"/>
        <v>14.350000000000001</v>
      </c>
      <c r="I823">
        <f t="shared" si="111"/>
        <v>12.565000000000001</v>
      </c>
      <c r="J823">
        <f t="shared" si="109"/>
        <v>11.885</v>
      </c>
      <c r="K823" s="2" t="e">
        <f t="shared" si="105"/>
        <v>#VALUE!</v>
      </c>
      <c r="L823" s="2" t="str">
        <f t="shared" si="106"/>
        <v>-</v>
      </c>
      <c r="M823" s="2">
        <f t="shared" si="107"/>
        <v>2</v>
      </c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25">
      <c r="A824" s="1">
        <v>42485</v>
      </c>
      <c r="B824">
        <v>15.17</v>
      </c>
      <c r="C824">
        <v>15.34</v>
      </c>
      <c r="D824">
        <v>15.35</v>
      </c>
      <c r="E824">
        <v>15.05</v>
      </c>
      <c r="F824">
        <f t="shared" si="104"/>
        <v>14.67</v>
      </c>
      <c r="G824">
        <f t="shared" si="108"/>
        <v>14.984999999999999</v>
      </c>
      <c r="H824">
        <f t="shared" si="110"/>
        <v>14.629999999999999</v>
      </c>
      <c r="I824">
        <f t="shared" si="111"/>
        <v>12.862500000000001</v>
      </c>
      <c r="J824">
        <f t="shared" si="109"/>
        <v>11.885</v>
      </c>
      <c r="K824" s="2" t="e">
        <f t="shared" si="105"/>
        <v>#VALUE!</v>
      </c>
      <c r="L824" s="2" t="str">
        <f t="shared" si="106"/>
        <v>-</v>
      </c>
      <c r="M824" s="2">
        <f t="shared" si="107"/>
        <v>2</v>
      </c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25">
      <c r="A825" s="1">
        <v>42486</v>
      </c>
      <c r="B825">
        <v>15.22</v>
      </c>
      <c r="C825">
        <v>15.21</v>
      </c>
      <c r="D825">
        <v>15.33</v>
      </c>
      <c r="E825">
        <v>14.93</v>
      </c>
      <c r="F825">
        <f t="shared" si="104"/>
        <v>14.81</v>
      </c>
      <c r="G825">
        <f t="shared" si="108"/>
        <v>15.205</v>
      </c>
      <c r="H825">
        <f t="shared" si="110"/>
        <v>14.629999999999999</v>
      </c>
      <c r="I825">
        <f t="shared" si="111"/>
        <v>12.877500000000001</v>
      </c>
      <c r="J825">
        <f t="shared" si="109"/>
        <v>11.885</v>
      </c>
      <c r="K825" s="2" t="e">
        <f t="shared" si="105"/>
        <v>#VALUE!</v>
      </c>
      <c r="L825" s="2" t="str">
        <f t="shared" si="106"/>
        <v>-</v>
      </c>
      <c r="M825" s="2">
        <f t="shared" si="107"/>
        <v>2</v>
      </c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25">
      <c r="A826" s="1">
        <v>42487</v>
      </c>
      <c r="B826">
        <v>16.04</v>
      </c>
      <c r="C826">
        <v>15.15</v>
      </c>
      <c r="D826">
        <v>16.11</v>
      </c>
      <c r="E826">
        <v>15.14</v>
      </c>
      <c r="F826">
        <f t="shared" si="104"/>
        <v>15.21</v>
      </c>
      <c r="G826">
        <f t="shared" si="108"/>
        <v>15.465</v>
      </c>
      <c r="H826">
        <f t="shared" si="110"/>
        <v>14.815</v>
      </c>
      <c r="I826">
        <f t="shared" si="111"/>
        <v>12.8925</v>
      </c>
      <c r="J826">
        <f t="shared" si="109"/>
        <v>11.885</v>
      </c>
      <c r="K826" s="2" t="b">
        <f t="shared" si="105"/>
        <v>0</v>
      </c>
      <c r="L826" s="2" t="str">
        <f t="shared" si="106"/>
        <v>-</v>
      </c>
      <c r="M826" s="2" t="str">
        <f t="shared" si="107"/>
        <v>-</v>
      </c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25">
      <c r="A827" s="1">
        <v>42488</v>
      </c>
      <c r="B827">
        <v>16.350000000000001</v>
      </c>
      <c r="C827">
        <v>16.13</v>
      </c>
      <c r="D827">
        <v>16.54</v>
      </c>
      <c r="E827">
        <v>15.87</v>
      </c>
      <c r="F827">
        <f t="shared" si="104"/>
        <v>15.03</v>
      </c>
      <c r="G827">
        <f t="shared" si="108"/>
        <v>15.68</v>
      </c>
      <c r="H827">
        <f t="shared" si="110"/>
        <v>15.03</v>
      </c>
      <c r="I827">
        <f t="shared" si="111"/>
        <v>12.977499999999999</v>
      </c>
      <c r="J827">
        <f t="shared" si="109"/>
        <v>11.885</v>
      </c>
      <c r="K827" s="2" t="e">
        <f t="shared" si="105"/>
        <v>#VALUE!</v>
      </c>
      <c r="L827" s="2" t="str">
        <f t="shared" si="106"/>
        <v>-</v>
      </c>
      <c r="M827" s="2">
        <f t="shared" si="107"/>
        <v>2</v>
      </c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25">
      <c r="A828" s="1">
        <v>42489</v>
      </c>
      <c r="B828">
        <v>15.62</v>
      </c>
      <c r="C828">
        <v>16.36</v>
      </c>
      <c r="D828">
        <v>16.41</v>
      </c>
      <c r="E828">
        <v>15.47</v>
      </c>
      <c r="F828">
        <f t="shared" si="104"/>
        <v>14.83</v>
      </c>
      <c r="G828">
        <f t="shared" si="108"/>
        <v>15.68</v>
      </c>
      <c r="H828">
        <f t="shared" si="110"/>
        <v>15.03</v>
      </c>
      <c r="I828">
        <f t="shared" si="111"/>
        <v>13.012499999999999</v>
      </c>
      <c r="J828">
        <f t="shared" si="109"/>
        <v>11.885</v>
      </c>
      <c r="K828" s="2" t="e">
        <f t="shared" si="105"/>
        <v>#VALUE!</v>
      </c>
      <c r="L828" s="2" t="str">
        <f t="shared" si="106"/>
        <v>-</v>
      </c>
      <c r="M828" s="2">
        <f t="shared" si="107"/>
        <v>2</v>
      </c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25">
      <c r="A829" s="1">
        <v>42492</v>
      </c>
      <c r="B829">
        <v>15.58</v>
      </c>
      <c r="C829">
        <v>15.59</v>
      </c>
      <c r="D829">
        <v>15.78</v>
      </c>
      <c r="E829">
        <v>15.46</v>
      </c>
      <c r="F829">
        <f t="shared" si="104"/>
        <v>15.36</v>
      </c>
      <c r="G829">
        <f t="shared" si="108"/>
        <v>15.725</v>
      </c>
      <c r="H829">
        <f t="shared" si="110"/>
        <v>15.03</v>
      </c>
      <c r="I829">
        <f t="shared" si="111"/>
        <v>13.0525</v>
      </c>
      <c r="J829">
        <f t="shared" si="109"/>
        <v>11.885</v>
      </c>
      <c r="K829" s="2" t="e">
        <f t="shared" si="105"/>
        <v>#VALUE!</v>
      </c>
      <c r="L829" s="2" t="str">
        <f t="shared" si="106"/>
        <v>-</v>
      </c>
      <c r="M829" s="2">
        <f t="shared" si="107"/>
        <v>2</v>
      </c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25">
      <c r="A830" s="1">
        <v>42493</v>
      </c>
      <c r="B830">
        <v>15.23</v>
      </c>
      <c r="C830">
        <v>15.5</v>
      </c>
      <c r="D830">
        <v>15.63</v>
      </c>
      <c r="E830">
        <v>15.16</v>
      </c>
      <c r="F830">
        <f t="shared" si="104"/>
        <v>15.36</v>
      </c>
      <c r="G830">
        <f t="shared" si="108"/>
        <v>15.734999999999999</v>
      </c>
      <c r="H830">
        <f t="shared" si="110"/>
        <v>15.03</v>
      </c>
      <c r="I830">
        <f t="shared" si="111"/>
        <v>13.0525</v>
      </c>
      <c r="J830">
        <f t="shared" si="109"/>
        <v>11.885</v>
      </c>
      <c r="K830" s="2" t="b">
        <f t="shared" si="105"/>
        <v>0</v>
      </c>
      <c r="L830" s="2" t="str">
        <f t="shared" si="106"/>
        <v>-</v>
      </c>
      <c r="M830" s="2" t="str">
        <f t="shared" si="107"/>
        <v>-</v>
      </c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25">
      <c r="A831" s="1">
        <v>42494</v>
      </c>
      <c r="B831">
        <v>15.21</v>
      </c>
      <c r="C831">
        <v>15.18</v>
      </c>
      <c r="D831">
        <v>15.42</v>
      </c>
      <c r="E831">
        <v>15.15</v>
      </c>
      <c r="F831">
        <f t="shared" si="104"/>
        <v>14.75</v>
      </c>
      <c r="G831">
        <f t="shared" si="108"/>
        <v>15.734999999999999</v>
      </c>
      <c r="H831">
        <f t="shared" si="110"/>
        <v>15.03</v>
      </c>
      <c r="I831">
        <f t="shared" si="111"/>
        <v>13.030000000000001</v>
      </c>
      <c r="J831">
        <f t="shared" si="109"/>
        <v>11.885</v>
      </c>
      <c r="K831" s="2" t="e">
        <f t="shared" si="105"/>
        <v>#VALUE!</v>
      </c>
      <c r="L831" s="2" t="str">
        <f t="shared" si="106"/>
        <v>-</v>
      </c>
      <c r="M831" s="2">
        <f t="shared" si="107"/>
        <v>2</v>
      </c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25">
      <c r="A832" s="1">
        <v>42495</v>
      </c>
      <c r="B832">
        <v>15.04</v>
      </c>
      <c r="C832">
        <v>15.36</v>
      </c>
      <c r="D832">
        <v>15.4</v>
      </c>
      <c r="E832">
        <v>14.95</v>
      </c>
      <c r="F832">
        <f t="shared" si="104"/>
        <v>14.54</v>
      </c>
      <c r="G832">
        <f t="shared" si="108"/>
        <v>15.734999999999999</v>
      </c>
      <c r="H832">
        <f t="shared" si="110"/>
        <v>15.03</v>
      </c>
      <c r="I832">
        <f t="shared" si="111"/>
        <v>13.135000000000002</v>
      </c>
      <c r="J832">
        <f t="shared" si="109"/>
        <v>11.885</v>
      </c>
      <c r="K832" s="2" t="e">
        <f t="shared" si="105"/>
        <v>#VALUE!</v>
      </c>
      <c r="L832" s="2" t="str">
        <f t="shared" si="106"/>
        <v>-</v>
      </c>
      <c r="M832" s="2">
        <f t="shared" si="107"/>
        <v>2</v>
      </c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25">
      <c r="A833" s="1">
        <v>42496</v>
      </c>
      <c r="B833">
        <v>14.98</v>
      </c>
      <c r="C833">
        <v>15.01</v>
      </c>
      <c r="D833">
        <v>15.06</v>
      </c>
      <c r="E833">
        <v>14.64</v>
      </c>
      <c r="F833">
        <f t="shared" si="104"/>
        <v>14.46</v>
      </c>
      <c r="G833">
        <f t="shared" si="108"/>
        <v>15.59</v>
      </c>
      <c r="H833">
        <f t="shared" si="110"/>
        <v>15.03</v>
      </c>
      <c r="I833">
        <f t="shared" si="111"/>
        <v>13.2775</v>
      </c>
      <c r="J833">
        <f t="shared" si="109"/>
        <v>11.885</v>
      </c>
      <c r="K833" s="2" t="e">
        <f t="shared" si="105"/>
        <v>#VALUE!</v>
      </c>
      <c r="L833" s="2" t="str">
        <f t="shared" si="106"/>
        <v>-</v>
      </c>
      <c r="M833" s="2">
        <f t="shared" si="107"/>
        <v>2</v>
      </c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25">
      <c r="A834" s="1">
        <v>42499</v>
      </c>
      <c r="B834">
        <v>15.02</v>
      </c>
      <c r="C834">
        <v>14.88</v>
      </c>
      <c r="D834">
        <v>15.13</v>
      </c>
      <c r="E834">
        <v>14.53</v>
      </c>
      <c r="F834">
        <f t="shared" si="104"/>
        <v>14.8</v>
      </c>
      <c r="G834">
        <f t="shared" si="108"/>
        <v>15.535</v>
      </c>
      <c r="H834">
        <f t="shared" si="110"/>
        <v>15.03</v>
      </c>
      <c r="I834">
        <f t="shared" si="111"/>
        <v>13.22</v>
      </c>
      <c r="J834">
        <f t="shared" si="109"/>
        <v>11.885</v>
      </c>
      <c r="K834" s="2" t="b">
        <f t="shared" si="105"/>
        <v>0</v>
      </c>
      <c r="L834" s="2" t="str">
        <f t="shared" si="106"/>
        <v>-</v>
      </c>
      <c r="M834" s="2" t="str">
        <f t="shared" si="107"/>
        <v>-</v>
      </c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25">
      <c r="A835" s="1">
        <v>42500</v>
      </c>
      <c r="B835">
        <v>15.89</v>
      </c>
      <c r="C835">
        <v>15.27</v>
      </c>
      <c r="D835">
        <v>16.05</v>
      </c>
      <c r="E835">
        <v>15.19</v>
      </c>
      <c r="F835">
        <f t="shared" si="104"/>
        <v>14.75</v>
      </c>
      <c r="G835">
        <f t="shared" si="108"/>
        <v>15.535</v>
      </c>
      <c r="H835">
        <f t="shared" si="110"/>
        <v>15.03</v>
      </c>
      <c r="I835">
        <f t="shared" si="111"/>
        <v>13.245000000000001</v>
      </c>
      <c r="J835">
        <f t="shared" si="109"/>
        <v>11.885</v>
      </c>
      <c r="K835" s="2" t="e">
        <f t="shared" si="105"/>
        <v>#VALUE!</v>
      </c>
      <c r="L835" s="2" t="str">
        <f t="shared" si="106"/>
        <v>-</v>
      </c>
      <c r="M835" s="2">
        <f t="shared" si="107"/>
        <v>2</v>
      </c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25">
      <c r="A836" s="1">
        <v>42501</v>
      </c>
      <c r="B836">
        <v>15.98</v>
      </c>
      <c r="C836">
        <v>16.260000000000002</v>
      </c>
      <c r="D836">
        <v>16.43</v>
      </c>
      <c r="E836">
        <v>15.68</v>
      </c>
      <c r="F836">
        <f t="shared" si="104"/>
        <v>14.69</v>
      </c>
      <c r="G836">
        <f t="shared" si="108"/>
        <v>15.48</v>
      </c>
      <c r="H836">
        <f t="shared" si="110"/>
        <v>15.03</v>
      </c>
      <c r="I836">
        <f t="shared" si="111"/>
        <v>13.275</v>
      </c>
      <c r="J836">
        <f t="shared" si="109"/>
        <v>11.885</v>
      </c>
      <c r="K836" s="2" t="e">
        <f t="shared" si="105"/>
        <v>#VALUE!</v>
      </c>
      <c r="L836" s="2" t="str">
        <f t="shared" si="106"/>
        <v>-</v>
      </c>
      <c r="M836" s="2">
        <f t="shared" si="107"/>
        <v>2</v>
      </c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25">
      <c r="A837" s="1">
        <v>42502</v>
      </c>
      <c r="B837">
        <v>16.43</v>
      </c>
      <c r="C837">
        <v>16.059999999999999</v>
      </c>
      <c r="D837">
        <v>16.57</v>
      </c>
      <c r="E837">
        <v>15.95</v>
      </c>
      <c r="F837">
        <f t="shared" si="104"/>
        <v>15.22</v>
      </c>
      <c r="G837">
        <f t="shared" si="108"/>
        <v>15.55</v>
      </c>
      <c r="H837">
        <f t="shared" si="110"/>
        <v>15.045</v>
      </c>
      <c r="I837">
        <f t="shared" si="111"/>
        <v>13.295</v>
      </c>
      <c r="J837">
        <f t="shared" si="109"/>
        <v>11.885</v>
      </c>
      <c r="K837" s="2" t="e">
        <f t="shared" si="105"/>
        <v>#VALUE!</v>
      </c>
      <c r="L837" s="2" t="str">
        <f t="shared" si="106"/>
        <v>-</v>
      </c>
      <c r="M837" s="2">
        <f t="shared" si="107"/>
        <v>2</v>
      </c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25">
      <c r="A838" s="1">
        <v>42503</v>
      </c>
      <c r="B838">
        <v>16.13</v>
      </c>
      <c r="C838">
        <v>16.34</v>
      </c>
      <c r="D838">
        <v>16.57</v>
      </c>
      <c r="E838">
        <v>15.9</v>
      </c>
      <c r="F838">
        <f t="shared" si="104"/>
        <v>15.48</v>
      </c>
      <c r="G838">
        <f t="shared" si="108"/>
        <v>15.55</v>
      </c>
      <c r="H838">
        <f t="shared" si="110"/>
        <v>15.055</v>
      </c>
      <c r="I838">
        <f t="shared" si="111"/>
        <v>13.3775</v>
      </c>
      <c r="J838">
        <f t="shared" si="109"/>
        <v>11.885</v>
      </c>
      <c r="K838" s="2" t="e">
        <f t="shared" si="105"/>
        <v>#VALUE!</v>
      </c>
      <c r="L838" s="2" t="str">
        <f t="shared" si="106"/>
        <v>-</v>
      </c>
      <c r="M838" s="2">
        <f t="shared" si="107"/>
        <v>2</v>
      </c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25">
      <c r="A839" s="1">
        <v>42506</v>
      </c>
      <c r="B839">
        <v>15.95</v>
      </c>
      <c r="C839">
        <v>15.96</v>
      </c>
      <c r="D839">
        <v>16.190000000000001</v>
      </c>
      <c r="E839">
        <v>15.76</v>
      </c>
      <c r="F839">
        <f t="shared" ref="F839:F902" si="112">B865</f>
        <v>15.52</v>
      </c>
      <c r="G839">
        <f t="shared" si="108"/>
        <v>15.55</v>
      </c>
      <c r="H839">
        <f t="shared" si="110"/>
        <v>15.280000000000001</v>
      </c>
      <c r="I839">
        <f t="shared" si="111"/>
        <v>13.4725</v>
      </c>
      <c r="J839">
        <f t="shared" si="109"/>
        <v>11.885</v>
      </c>
      <c r="K839" s="2" t="e">
        <f t="shared" ref="K839:K902" si="113">AND(IF(F839&lt;D839,0,""),IF(F839&gt;E839,0,""))</f>
        <v>#VALUE!</v>
      </c>
      <c r="L839" s="2" t="str">
        <f t="shared" ref="L839:L902" si="114">IF(F839&gt;D839,1,"-")</f>
        <v>-</v>
      </c>
      <c r="M839" s="2">
        <f t="shared" ref="M839:M902" si="115">IF(F839&lt;E839,2,"-")</f>
        <v>2</v>
      </c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25">
      <c r="A840" s="1">
        <v>42507</v>
      </c>
      <c r="B840">
        <v>15.18</v>
      </c>
      <c r="C840">
        <v>16</v>
      </c>
      <c r="D840">
        <v>16.079999999999998</v>
      </c>
      <c r="E840">
        <v>15.09</v>
      </c>
      <c r="F840">
        <f t="shared" si="112"/>
        <v>15.74</v>
      </c>
      <c r="G840">
        <f t="shared" si="108"/>
        <v>15.55</v>
      </c>
      <c r="H840">
        <f t="shared" si="110"/>
        <v>15.280000000000001</v>
      </c>
      <c r="I840">
        <f t="shared" si="111"/>
        <v>13.6875</v>
      </c>
      <c r="J840">
        <f t="shared" si="109"/>
        <v>11.9</v>
      </c>
      <c r="K840" s="2" t="b">
        <f t="shared" si="113"/>
        <v>0</v>
      </c>
      <c r="L840" s="2" t="str">
        <f t="shared" si="114"/>
        <v>-</v>
      </c>
      <c r="M840" s="2" t="str">
        <f t="shared" si="115"/>
        <v>-</v>
      </c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25">
      <c r="A841" s="1">
        <v>42508</v>
      </c>
      <c r="B841">
        <v>15.01</v>
      </c>
      <c r="C841">
        <v>15.07</v>
      </c>
      <c r="D841">
        <v>15.3</v>
      </c>
      <c r="E841">
        <v>14.82</v>
      </c>
      <c r="F841">
        <f t="shared" si="112"/>
        <v>15.46</v>
      </c>
      <c r="G841">
        <f t="shared" si="108"/>
        <v>15.55</v>
      </c>
      <c r="H841">
        <f t="shared" si="110"/>
        <v>15.4</v>
      </c>
      <c r="I841">
        <f t="shared" si="111"/>
        <v>13.984999999999999</v>
      </c>
      <c r="J841">
        <f t="shared" si="109"/>
        <v>11.9</v>
      </c>
      <c r="K841" s="2" t="e">
        <f t="shared" si="113"/>
        <v>#VALUE!</v>
      </c>
      <c r="L841" s="2">
        <f t="shared" si="114"/>
        <v>1</v>
      </c>
      <c r="M841" s="2" t="str">
        <f t="shared" si="115"/>
        <v>-</v>
      </c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25">
      <c r="A842" s="1">
        <v>42509</v>
      </c>
      <c r="B842">
        <v>15</v>
      </c>
      <c r="C842">
        <v>14.88</v>
      </c>
      <c r="D842">
        <v>15.04</v>
      </c>
      <c r="E842">
        <v>14.77</v>
      </c>
      <c r="F842">
        <f t="shared" si="112"/>
        <v>15.29</v>
      </c>
      <c r="G842">
        <f t="shared" si="108"/>
        <v>15.55</v>
      </c>
      <c r="H842">
        <f t="shared" si="110"/>
        <v>15.55</v>
      </c>
      <c r="I842">
        <f t="shared" si="111"/>
        <v>14</v>
      </c>
      <c r="J842">
        <f t="shared" si="109"/>
        <v>11.984999999999999</v>
      </c>
      <c r="K842" s="2" t="e">
        <f t="shared" si="113"/>
        <v>#VALUE!</v>
      </c>
      <c r="L842" s="2">
        <f t="shared" si="114"/>
        <v>1</v>
      </c>
      <c r="M842" s="2" t="str">
        <f t="shared" si="115"/>
        <v>-</v>
      </c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25">
      <c r="A843" s="1">
        <v>42510</v>
      </c>
      <c r="B843">
        <v>14.91</v>
      </c>
      <c r="C843">
        <v>15.13</v>
      </c>
      <c r="D843">
        <v>15.29</v>
      </c>
      <c r="E843">
        <v>14.84</v>
      </c>
      <c r="F843">
        <f t="shared" si="112"/>
        <v>15.68</v>
      </c>
      <c r="G843">
        <f t="shared" si="108"/>
        <v>15.67</v>
      </c>
      <c r="H843">
        <f t="shared" si="110"/>
        <v>15.55</v>
      </c>
      <c r="I843">
        <f t="shared" si="111"/>
        <v>14.192499999999999</v>
      </c>
      <c r="J843">
        <f t="shared" si="109"/>
        <v>12.205</v>
      </c>
      <c r="K843" s="2" t="e">
        <f t="shared" si="113"/>
        <v>#VALUE!</v>
      </c>
      <c r="L843" s="2">
        <f t="shared" si="114"/>
        <v>1</v>
      </c>
      <c r="M843" s="2" t="str">
        <f t="shared" si="115"/>
        <v>-</v>
      </c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25">
      <c r="A844" s="1">
        <v>42513</v>
      </c>
      <c r="B844">
        <v>14.77</v>
      </c>
      <c r="C844">
        <v>14.56</v>
      </c>
      <c r="D844">
        <v>14.93</v>
      </c>
      <c r="E844">
        <v>14.41</v>
      </c>
      <c r="F844">
        <f t="shared" si="112"/>
        <v>15.73</v>
      </c>
      <c r="G844">
        <f t="shared" si="108"/>
        <v>15.49</v>
      </c>
      <c r="H844">
        <f t="shared" si="110"/>
        <v>15.49</v>
      </c>
      <c r="I844">
        <f t="shared" si="111"/>
        <v>14.395</v>
      </c>
      <c r="J844">
        <f t="shared" si="109"/>
        <v>12.355</v>
      </c>
      <c r="K844" s="2" t="e">
        <f t="shared" si="113"/>
        <v>#VALUE!</v>
      </c>
      <c r="L844" s="2">
        <f t="shared" si="114"/>
        <v>1</v>
      </c>
      <c r="M844" s="2" t="str">
        <f t="shared" si="115"/>
        <v>-</v>
      </c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25">
      <c r="A845" s="1">
        <v>42514</v>
      </c>
      <c r="B845">
        <v>14.78</v>
      </c>
      <c r="C845">
        <v>14.87</v>
      </c>
      <c r="D845">
        <v>15.1</v>
      </c>
      <c r="E845">
        <v>14.62</v>
      </c>
      <c r="F845">
        <f t="shared" si="112"/>
        <v>16.46</v>
      </c>
      <c r="G845">
        <f t="shared" si="108"/>
        <v>15.49</v>
      </c>
      <c r="H845">
        <f t="shared" si="110"/>
        <v>15.49</v>
      </c>
      <c r="I845">
        <f t="shared" si="111"/>
        <v>14.49</v>
      </c>
      <c r="J845">
        <f t="shared" si="109"/>
        <v>12.414999999999999</v>
      </c>
      <c r="K845" s="2" t="e">
        <f t="shared" si="113"/>
        <v>#VALUE!</v>
      </c>
      <c r="L845" s="2">
        <f t="shared" si="114"/>
        <v>1</v>
      </c>
      <c r="M845" s="2" t="str">
        <f t="shared" si="115"/>
        <v>-</v>
      </c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25">
      <c r="A846" s="1">
        <v>42515</v>
      </c>
      <c r="B846">
        <v>14.71</v>
      </c>
      <c r="C846">
        <v>14.89</v>
      </c>
      <c r="D846">
        <v>15.03</v>
      </c>
      <c r="E846">
        <v>14.58</v>
      </c>
      <c r="F846">
        <f t="shared" si="112"/>
        <v>16.37</v>
      </c>
      <c r="G846">
        <f t="shared" si="108"/>
        <v>15.49</v>
      </c>
      <c r="H846">
        <f t="shared" si="110"/>
        <v>15.49</v>
      </c>
      <c r="I846">
        <f t="shared" si="111"/>
        <v>14.49</v>
      </c>
      <c r="J846">
        <f t="shared" si="109"/>
        <v>12.414999999999999</v>
      </c>
      <c r="K846" s="2" t="e">
        <f t="shared" si="113"/>
        <v>#VALUE!</v>
      </c>
      <c r="L846" s="2">
        <f t="shared" si="114"/>
        <v>1</v>
      </c>
      <c r="M846" s="2" t="str">
        <f t="shared" si="115"/>
        <v>-</v>
      </c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25">
      <c r="A847" s="1">
        <v>42517</v>
      </c>
      <c r="B847">
        <v>14.8</v>
      </c>
      <c r="C847">
        <v>14.81</v>
      </c>
      <c r="D847">
        <v>14.85</v>
      </c>
      <c r="E847">
        <v>14.58</v>
      </c>
      <c r="F847">
        <f t="shared" si="112"/>
        <v>16.46</v>
      </c>
      <c r="G847">
        <f t="shared" ref="G847:G910" si="116">((MAX(D839:D847))+(MIN(E839:E847)))/2</f>
        <v>15.3</v>
      </c>
      <c r="H847">
        <f t="shared" si="110"/>
        <v>15.49</v>
      </c>
      <c r="I847">
        <f t="shared" si="111"/>
        <v>14.495000000000001</v>
      </c>
      <c r="J847">
        <f t="shared" si="109"/>
        <v>12.414999999999999</v>
      </c>
      <c r="K847" s="2" t="e">
        <f t="shared" si="113"/>
        <v>#VALUE!</v>
      </c>
      <c r="L847" s="2">
        <f t="shared" si="114"/>
        <v>1</v>
      </c>
      <c r="M847" s="2" t="str">
        <f t="shared" si="115"/>
        <v>-</v>
      </c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25">
      <c r="A848" s="1">
        <v>42520</v>
      </c>
      <c r="B848">
        <v>14.63</v>
      </c>
      <c r="C848">
        <v>14.69</v>
      </c>
      <c r="D848">
        <v>14.8</v>
      </c>
      <c r="E848">
        <v>14.61</v>
      </c>
      <c r="F848">
        <f t="shared" si="112"/>
        <v>16.14</v>
      </c>
      <c r="G848">
        <f t="shared" si="116"/>
        <v>15.244999999999999</v>
      </c>
      <c r="H848">
        <f t="shared" si="110"/>
        <v>15.49</v>
      </c>
      <c r="I848">
        <f t="shared" si="111"/>
        <v>14.607500000000002</v>
      </c>
      <c r="J848">
        <f t="shared" si="109"/>
        <v>12.414999999999999</v>
      </c>
      <c r="K848" s="2" t="e">
        <f t="shared" si="113"/>
        <v>#VALUE!</v>
      </c>
      <c r="L848" s="2">
        <f t="shared" si="114"/>
        <v>1</v>
      </c>
      <c r="M848" s="2" t="str">
        <f t="shared" si="115"/>
        <v>-</v>
      </c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25">
      <c r="A849" s="1">
        <v>42521</v>
      </c>
      <c r="B849">
        <v>14.56</v>
      </c>
      <c r="C849">
        <v>14.58</v>
      </c>
      <c r="D849">
        <v>14.78</v>
      </c>
      <c r="E849">
        <v>14.39</v>
      </c>
      <c r="F849">
        <f t="shared" si="112"/>
        <v>16</v>
      </c>
      <c r="G849">
        <f t="shared" si="116"/>
        <v>14.845000000000001</v>
      </c>
      <c r="H849">
        <f t="shared" si="110"/>
        <v>15.48</v>
      </c>
      <c r="I849">
        <f t="shared" si="111"/>
        <v>14.607500000000002</v>
      </c>
      <c r="J849">
        <f t="shared" si="109"/>
        <v>12.414999999999999</v>
      </c>
      <c r="K849" s="2" t="e">
        <f t="shared" si="113"/>
        <v>#VALUE!</v>
      </c>
      <c r="L849" s="2">
        <f t="shared" si="114"/>
        <v>1</v>
      </c>
      <c r="M849" s="2" t="str">
        <f t="shared" si="115"/>
        <v>-</v>
      </c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25">
      <c r="A850" s="1">
        <v>42522</v>
      </c>
      <c r="B850">
        <v>14.67</v>
      </c>
      <c r="C850">
        <v>14.5</v>
      </c>
      <c r="D850">
        <v>14.71</v>
      </c>
      <c r="E850">
        <v>14.44</v>
      </c>
      <c r="F850">
        <f t="shared" si="112"/>
        <v>16.12</v>
      </c>
      <c r="G850">
        <f t="shared" si="116"/>
        <v>14.84</v>
      </c>
      <c r="H850">
        <f t="shared" si="110"/>
        <v>15.48</v>
      </c>
      <c r="I850">
        <f t="shared" si="111"/>
        <v>14.807499999999999</v>
      </c>
      <c r="J850">
        <f t="shared" si="109"/>
        <v>12.414999999999999</v>
      </c>
      <c r="K850" s="2" t="e">
        <f t="shared" si="113"/>
        <v>#VALUE!</v>
      </c>
      <c r="L850" s="2">
        <f t="shared" si="114"/>
        <v>1</v>
      </c>
      <c r="M850" s="2" t="str">
        <f t="shared" si="115"/>
        <v>-</v>
      </c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25">
      <c r="A851" s="1">
        <v>42523</v>
      </c>
      <c r="B851">
        <v>14.81</v>
      </c>
      <c r="C851">
        <v>14.65</v>
      </c>
      <c r="D851">
        <v>14.95</v>
      </c>
      <c r="E851">
        <v>14.59</v>
      </c>
      <c r="F851">
        <f t="shared" si="112"/>
        <v>16.59</v>
      </c>
      <c r="G851">
        <f t="shared" si="116"/>
        <v>14.84</v>
      </c>
      <c r="H851">
        <f t="shared" si="110"/>
        <v>15.48</v>
      </c>
      <c r="I851">
        <f t="shared" si="111"/>
        <v>14.9175</v>
      </c>
      <c r="J851">
        <f t="shared" si="109"/>
        <v>12.414999999999999</v>
      </c>
      <c r="K851" s="2" t="e">
        <f t="shared" si="113"/>
        <v>#VALUE!</v>
      </c>
      <c r="L851" s="2">
        <f t="shared" si="114"/>
        <v>1</v>
      </c>
      <c r="M851" s="2" t="str">
        <f t="shared" si="115"/>
        <v>-</v>
      </c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25">
      <c r="A852" s="1">
        <v>42524</v>
      </c>
      <c r="B852">
        <v>15.21</v>
      </c>
      <c r="C852">
        <v>14.76</v>
      </c>
      <c r="D852">
        <v>15.27</v>
      </c>
      <c r="E852">
        <v>14.65</v>
      </c>
      <c r="F852">
        <f t="shared" si="112"/>
        <v>16.84</v>
      </c>
      <c r="G852">
        <f t="shared" si="116"/>
        <v>14.83</v>
      </c>
      <c r="H852">
        <f t="shared" si="110"/>
        <v>15.48</v>
      </c>
      <c r="I852">
        <f t="shared" si="111"/>
        <v>15.14</v>
      </c>
      <c r="J852">
        <f t="shared" ref="J852:J915" si="117">((MAX(D775:D826))+(MIN(E775:E826)))/2</f>
        <v>12.605</v>
      </c>
      <c r="K852" s="2" t="e">
        <f t="shared" si="113"/>
        <v>#VALUE!</v>
      </c>
      <c r="L852" s="2">
        <f t="shared" si="114"/>
        <v>1</v>
      </c>
      <c r="M852" s="2" t="str">
        <f t="shared" si="115"/>
        <v>-</v>
      </c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25">
      <c r="A853" s="1">
        <v>42527</v>
      </c>
      <c r="B853">
        <v>15.03</v>
      </c>
      <c r="C853">
        <v>15.3</v>
      </c>
      <c r="D853">
        <v>15.31</v>
      </c>
      <c r="E853">
        <v>14.97</v>
      </c>
      <c r="F853">
        <f t="shared" si="112"/>
        <v>17.100000000000001</v>
      </c>
      <c r="G853">
        <f t="shared" si="116"/>
        <v>14.850000000000001</v>
      </c>
      <c r="H853">
        <f t="shared" si="110"/>
        <v>15.48</v>
      </c>
      <c r="I853">
        <f t="shared" si="111"/>
        <v>15.355</v>
      </c>
      <c r="J853">
        <f t="shared" si="117"/>
        <v>12.885</v>
      </c>
      <c r="K853" s="2" t="e">
        <f t="shared" si="113"/>
        <v>#VALUE!</v>
      </c>
      <c r="L853" s="2">
        <f t="shared" si="114"/>
        <v>1</v>
      </c>
      <c r="M853" s="2" t="str">
        <f t="shared" si="115"/>
        <v>-</v>
      </c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25">
      <c r="A854" s="1">
        <v>42528</v>
      </c>
      <c r="B854">
        <v>14.83</v>
      </c>
      <c r="C854">
        <v>14.93</v>
      </c>
      <c r="D854">
        <v>15.02</v>
      </c>
      <c r="E854">
        <v>14.61</v>
      </c>
      <c r="F854">
        <f t="shared" si="112"/>
        <v>17.48</v>
      </c>
      <c r="G854">
        <f t="shared" si="116"/>
        <v>14.850000000000001</v>
      </c>
      <c r="H854">
        <f t="shared" si="110"/>
        <v>15.48</v>
      </c>
      <c r="I854">
        <f t="shared" si="111"/>
        <v>15.355</v>
      </c>
      <c r="J854">
        <f t="shared" si="117"/>
        <v>12.885</v>
      </c>
      <c r="K854" s="2" t="e">
        <f t="shared" si="113"/>
        <v>#VALUE!</v>
      </c>
      <c r="L854" s="2">
        <f t="shared" si="114"/>
        <v>1</v>
      </c>
      <c r="M854" s="2" t="str">
        <f t="shared" si="115"/>
        <v>-</v>
      </c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25">
      <c r="A855" s="1">
        <v>42529</v>
      </c>
      <c r="B855">
        <v>15.36</v>
      </c>
      <c r="C855">
        <v>14.93</v>
      </c>
      <c r="D855">
        <v>15.47</v>
      </c>
      <c r="E855">
        <v>14.88</v>
      </c>
      <c r="F855">
        <f t="shared" si="112"/>
        <v>18.12</v>
      </c>
      <c r="G855">
        <f t="shared" si="116"/>
        <v>14.93</v>
      </c>
      <c r="H855">
        <f t="shared" si="110"/>
        <v>15.48</v>
      </c>
      <c r="I855">
        <f t="shared" si="111"/>
        <v>15.3775</v>
      </c>
      <c r="J855">
        <f t="shared" si="117"/>
        <v>12.965</v>
      </c>
      <c r="K855" s="2" t="e">
        <f t="shared" si="113"/>
        <v>#VALUE!</v>
      </c>
      <c r="L855" s="2">
        <f t="shared" si="114"/>
        <v>1</v>
      </c>
      <c r="M855" s="2" t="str">
        <f t="shared" si="115"/>
        <v>-</v>
      </c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25">
      <c r="A856" s="1">
        <v>42530</v>
      </c>
      <c r="B856">
        <v>15.36</v>
      </c>
      <c r="C856">
        <v>15.31</v>
      </c>
      <c r="D856">
        <v>15.46</v>
      </c>
      <c r="E856">
        <v>15.2</v>
      </c>
      <c r="F856">
        <f t="shared" si="112"/>
        <v>18.38</v>
      </c>
      <c r="G856">
        <f t="shared" si="116"/>
        <v>14.93</v>
      </c>
      <c r="H856">
        <f t="shared" si="110"/>
        <v>15.48</v>
      </c>
      <c r="I856">
        <f t="shared" si="111"/>
        <v>15.3825</v>
      </c>
      <c r="J856">
        <f t="shared" si="117"/>
        <v>12.965</v>
      </c>
      <c r="K856" s="2" t="e">
        <f t="shared" si="113"/>
        <v>#VALUE!</v>
      </c>
      <c r="L856" s="2">
        <f t="shared" si="114"/>
        <v>1</v>
      </c>
      <c r="M856" s="2" t="str">
        <f t="shared" si="115"/>
        <v>-</v>
      </c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25">
      <c r="A857" s="1">
        <v>42531</v>
      </c>
      <c r="B857">
        <v>14.75</v>
      </c>
      <c r="C857">
        <v>15.2</v>
      </c>
      <c r="D857">
        <v>15.32</v>
      </c>
      <c r="E857">
        <v>14.75</v>
      </c>
      <c r="F857">
        <f t="shared" si="112"/>
        <v>18.62</v>
      </c>
      <c r="G857">
        <f t="shared" si="116"/>
        <v>14.93</v>
      </c>
      <c r="H857">
        <f t="shared" si="110"/>
        <v>15.48</v>
      </c>
      <c r="I857">
        <f t="shared" si="111"/>
        <v>15.3825</v>
      </c>
      <c r="J857">
        <f t="shared" si="117"/>
        <v>12.965</v>
      </c>
      <c r="K857" s="2" t="e">
        <f t="shared" si="113"/>
        <v>#VALUE!</v>
      </c>
      <c r="L857" s="2">
        <f t="shared" si="114"/>
        <v>1</v>
      </c>
      <c r="M857" s="2" t="str">
        <f t="shared" si="115"/>
        <v>-</v>
      </c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25">
      <c r="A858" s="1">
        <v>42534</v>
      </c>
      <c r="B858">
        <v>14.54</v>
      </c>
      <c r="C858">
        <v>14.6</v>
      </c>
      <c r="D858">
        <v>14.67</v>
      </c>
      <c r="E858">
        <v>14.49</v>
      </c>
      <c r="F858">
        <f t="shared" si="112"/>
        <v>18.47</v>
      </c>
      <c r="G858">
        <f t="shared" si="116"/>
        <v>14.955</v>
      </c>
      <c r="H858">
        <f t="shared" si="110"/>
        <v>15.48</v>
      </c>
      <c r="I858">
        <f t="shared" si="111"/>
        <v>15.3825</v>
      </c>
      <c r="J858">
        <f t="shared" si="117"/>
        <v>13.175000000000001</v>
      </c>
      <c r="K858" s="2" t="e">
        <f t="shared" si="113"/>
        <v>#VALUE!</v>
      </c>
      <c r="L858" s="2">
        <f t="shared" si="114"/>
        <v>1</v>
      </c>
      <c r="M858" s="2" t="str">
        <f t="shared" si="115"/>
        <v>-</v>
      </c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25">
      <c r="A859" s="1">
        <v>42535</v>
      </c>
      <c r="B859">
        <v>14.46</v>
      </c>
      <c r="C859">
        <v>14.53</v>
      </c>
      <c r="D859">
        <v>14.54</v>
      </c>
      <c r="E859">
        <v>14.08</v>
      </c>
      <c r="F859">
        <f t="shared" si="112"/>
        <v>17.690000000000001</v>
      </c>
      <c r="G859">
        <f t="shared" si="116"/>
        <v>14.775</v>
      </c>
      <c r="H859">
        <f t="shared" si="110"/>
        <v>15.324999999999999</v>
      </c>
      <c r="I859">
        <f t="shared" si="111"/>
        <v>15.309999999999999</v>
      </c>
      <c r="J859">
        <f t="shared" si="117"/>
        <v>13.175000000000001</v>
      </c>
      <c r="K859" s="2" t="e">
        <f t="shared" si="113"/>
        <v>#VALUE!</v>
      </c>
      <c r="L859" s="2">
        <f t="shared" si="114"/>
        <v>1</v>
      </c>
      <c r="M859" s="2" t="str">
        <f t="shared" si="115"/>
        <v>-</v>
      </c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25">
      <c r="A860" s="1">
        <v>42536</v>
      </c>
      <c r="B860">
        <v>14.8</v>
      </c>
      <c r="C860">
        <v>14.44</v>
      </c>
      <c r="D860">
        <v>15.11</v>
      </c>
      <c r="E860">
        <v>14.28</v>
      </c>
      <c r="F860">
        <f t="shared" si="112"/>
        <v>17.690000000000001</v>
      </c>
      <c r="G860">
        <f t="shared" si="116"/>
        <v>14.775</v>
      </c>
      <c r="H860">
        <f t="shared" si="110"/>
        <v>15.324999999999999</v>
      </c>
      <c r="I860">
        <f t="shared" si="111"/>
        <v>15.282499999999999</v>
      </c>
      <c r="J860">
        <f t="shared" si="117"/>
        <v>13.175000000000001</v>
      </c>
      <c r="K860" s="2" t="e">
        <f t="shared" si="113"/>
        <v>#VALUE!</v>
      </c>
      <c r="L860" s="2">
        <f t="shared" si="114"/>
        <v>1</v>
      </c>
      <c r="M860" s="2" t="str">
        <f t="shared" si="115"/>
        <v>-</v>
      </c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25">
      <c r="A861" s="1">
        <v>42537</v>
      </c>
      <c r="B861">
        <v>14.75</v>
      </c>
      <c r="C861">
        <v>14.64</v>
      </c>
      <c r="D861">
        <v>14.75</v>
      </c>
      <c r="E861">
        <v>14.46</v>
      </c>
      <c r="F861">
        <f t="shared" si="112"/>
        <v>17.66</v>
      </c>
      <c r="G861">
        <f t="shared" si="116"/>
        <v>14.775</v>
      </c>
      <c r="H861">
        <f t="shared" si="110"/>
        <v>15.324999999999999</v>
      </c>
      <c r="I861">
        <f t="shared" si="111"/>
        <v>15.282499999999999</v>
      </c>
      <c r="J861">
        <f t="shared" si="117"/>
        <v>13.26</v>
      </c>
      <c r="K861" s="2" t="e">
        <f t="shared" si="113"/>
        <v>#VALUE!</v>
      </c>
      <c r="L861" s="2">
        <f t="shared" si="114"/>
        <v>1</v>
      </c>
      <c r="M861" s="2" t="str">
        <f t="shared" si="115"/>
        <v>-</v>
      </c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25">
      <c r="A862" s="1">
        <v>42538</v>
      </c>
      <c r="B862">
        <v>14.69</v>
      </c>
      <c r="C862">
        <v>14.89</v>
      </c>
      <c r="D862">
        <v>14.92</v>
      </c>
      <c r="E862">
        <v>14.67</v>
      </c>
      <c r="F862">
        <f t="shared" si="112"/>
        <v>17.55</v>
      </c>
      <c r="G862">
        <f t="shared" si="116"/>
        <v>14.775</v>
      </c>
      <c r="H862">
        <f t="shared" si="110"/>
        <v>15.324999999999999</v>
      </c>
      <c r="I862">
        <f t="shared" si="111"/>
        <v>15.254999999999999</v>
      </c>
      <c r="J862">
        <f t="shared" si="117"/>
        <v>13.32</v>
      </c>
      <c r="K862" s="2" t="e">
        <f t="shared" si="113"/>
        <v>#VALUE!</v>
      </c>
      <c r="L862" s="2">
        <f t="shared" si="114"/>
        <v>1</v>
      </c>
      <c r="M862" s="2" t="str">
        <f t="shared" si="115"/>
        <v>-</v>
      </c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25">
      <c r="A863" s="1">
        <v>42541</v>
      </c>
      <c r="B863">
        <v>15.22</v>
      </c>
      <c r="C863">
        <v>15</v>
      </c>
      <c r="D863">
        <v>15.4</v>
      </c>
      <c r="E863">
        <v>14.93</v>
      </c>
      <c r="F863">
        <f t="shared" si="112"/>
        <v>17.45</v>
      </c>
      <c r="G863">
        <f t="shared" si="116"/>
        <v>14.775</v>
      </c>
      <c r="H863">
        <f t="shared" si="110"/>
        <v>15.324999999999999</v>
      </c>
      <c r="I863">
        <f t="shared" si="111"/>
        <v>15.297499999999999</v>
      </c>
      <c r="J863">
        <f t="shared" si="117"/>
        <v>13.375</v>
      </c>
      <c r="K863" s="2" t="e">
        <f t="shared" si="113"/>
        <v>#VALUE!</v>
      </c>
      <c r="L863" s="2">
        <f t="shared" si="114"/>
        <v>1</v>
      </c>
      <c r="M863" s="2" t="str">
        <f t="shared" si="115"/>
        <v>-</v>
      </c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25">
      <c r="A864" s="1">
        <v>42542</v>
      </c>
      <c r="B864">
        <v>15.48</v>
      </c>
      <c r="C864">
        <v>15.21</v>
      </c>
      <c r="D864">
        <v>15.59</v>
      </c>
      <c r="E864">
        <v>15.1</v>
      </c>
      <c r="F864">
        <f t="shared" si="112"/>
        <v>17.25</v>
      </c>
      <c r="G864">
        <f t="shared" si="116"/>
        <v>14.835000000000001</v>
      </c>
      <c r="H864">
        <f t="shared" ref="H864:H927" si="118">((MAX(D839:D864))+(MIN(E839:E864)))/2</f>
        <v>15.135000000000002</v>
      </c>
      <c r="I864">
        <f t="shared" si="111"/>
        <v>15.3025</v>
      </c>
      <c r="J864">
        <f t="shared" si="117"/>
        <v>13.545</v>
      </c>
      <c r="K864" s="2" t="e">
        <f t="shared" si="113"/>
        <v>#VALUE!</v>
      </c>
      <c r="L864" s="2">
        <f t="shared" si="114"/>
        <v>1</v>
      </c>
      <c r="M864" s="2" t="str">
        <f t="shared" si="115"/>
        <v>-</v>
      </c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25">
      <c r="A865" s="1">
        <v>42543</v>
      </c>
      <c r="B865">
        <v>15.52</v>
      </c>
      <c r="C865">
        <v>15.45</v>
      </c>
      <c r="D865">
        <v>15.86</v>
      </c>
      <c r="E865">
        <v>15.2</v>
      </c>
      <c r="F865">
        <f t="shared" si="112"/>
        <v>17.55</v>
      </c>
      <c r="G865">
        <f t="shared" si="116"/>
        <v>14.969999999999999</v>
      </c>
      <c r="H865">
        <f t="shared" si="118"/>
        <v>15.079999999999998</v>
      </c>
      <c r="I865">
        <f t="shared" ref="I865:I928" si="119">(G839+H839)/2</f>
        <v>15.415000000000001</v>
      </c>
      <c r="J865">
        <f t="shared" si="117"/>
        <v>13.734999999999999</v>
      </c>
      <c r="K865" s="2" t="e">
        <f t="shared" si="113"/>
        <v>#VALUE!</v>
      </c>
      <c r="L865" s="2">
        <f t="shared" si="114"/>
        <v>1</v>
      </c>
      <c r="M865" s="2" t="str">
        <f t="shared" si="115"/>
        <v>-</v>
      </c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25">
      <c r="A866" s="1">
        <v>42544</v>
      </c>
      <c r="B866">
        <v>15.74</v>
      </c>
      <c r="C866">
        <v>15.57</v>
      </c>
      <c r="D866">
        <v>15.89</v>
      </c>
      <c r="E866">
        <v>15.36</v>
      </c>
      <c r="F866">
        <f t="shared" si="112"/>
        <v>17.45</v>
      </c>
      <c r="G866">
        <f t="shared" si="116"/>
        <v>14.984999999999999</v>
      </c>
      <c r="H866">
        <f t="shared" si="118"/>
        <v>14.984999999999999</v>
      </c>
      <c r="I866">
        <f t="shared" si="119"/>
        <v>15.415000000000001</v>
      </c>
      <c r="J866">
        <f t="shared" si="117"/>
        <v>13.940000000000001</v>
      </c>
      <c r="K866" s="2" t="e">
        <f t="shared" si="113"/>
        <v>#VALUE!</v>
      </c>
      <c r="L866" s="2">
        <f t="shared" si="114"/>
        <v>1</v>
      </c>
      <c r="M866" s="2" t="str">
        <f t="shared" si="115"/>
        <v>-</v>
      </c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25">
      <c r="A867" s="1">
        <v>42545</v>
      </c>
      <c r="B867">
        <v>15.46</v>
      </c>
      <c r="C867">
        <v>15.09</v>
      </c>
      <c r="D867">
        <v>15.62</v>
      </c>
      <c r="E867">
        <v>14.95</v>
      </c>
      <c r="F867">
        <f t="shared" si="112"/>
        <v>17.16</v>
      </c>
      <c r="G867">
        <f t="shared" si="116"/>
        <v>14.984999999999999</v>
      </c>
      <c r="H867">
        <f t="shared" si="118"/>
        <v>14.984999999999999</v>
      </c>
      <c r="I867">
        <f t="shared" si="119"/>
        <v>15.475000000000001</v>
      </c>
      <c r="J867">
        <f t="shared" si="117"/>
        <v>14.535</v>
      </c>
      <c r="K867" s="2" t="e">
        <f t="shared" si="113"/>
        <v>#VALUE!</v>
      </c>
      <c r="L867" s="2">
        <f t="shared" si="114"/>
        <v>1</v>
      </c>
      <c r="M867" s="2" t="str">
        <f t="shared" si="115"/>
        <v>-</v>
      </c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25">
      <c r="A868" s="1">
        <v>42548</v>
      </c>
      <c r="B868">
        <v>15.29</v>
      </c>
      <c r="C868">
        <v>15.27</v>
      </c>
      <c r="D868">
        <v>15.53</v>
      </c>
      <c r="E868">
        <v>15.03</v>
      </c>
      <c r="F868">
        <f t="shared" si="112"/>
        <v>16.7</v>
      </c>
      <c r="G868">
        <f t="shared" si="116"/>
        <v>15.085000000000001</v>
      </c>
      <c r="H868">
        <f t="shared" si="118"/>
        <v>14.984999999999999</v>
      </c>
      <c r="I868">
        <f t="shared" si="119"/>
        <v>15.55</v>
      </c>
      <c r="J868">
        <f t="shared" si="117"/>
        <v>14.565000000000001</v>
      </c>
      <c r="K868" s="2" t="e">
        <f t="shared" si="113"/>
        <v>#VALUE!</v>
      </c>
      <c r="L868" s="2">
        <f t="shared" si="114"/>
        <v>1</v>
      </c>
      <c r="M868" s="2" t="str">
        <f t="shared" si="115"/>
        <v>-</v>
      </c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25">
      <c r="A869" s="1">
        <v>42549</v>
      </c>
      <c r="B869">
        <v>15.68</v>
      </c>
      <c r="C869">
        <v>15.49</v>
      </c>
      <c r="D869">
        <v>15.76</v>
      </c>
      <c r="E869">
        <v>15.47</v>
      </c>
      <c r="F869">
        <f t="shared" si="112"/>
        <v>16.64</v>
      </c>
      <c r="G869">
        <f t="shared" si="116"/>
        <v>15.175000000000001</v>
      </c>
      <c r="H869">
        <f t="shared" si="118"/>
        <v>14.984999999999999</v>
      </c>
      <c r="I869">
        <f t="shared" si="119"/>
        <v>15.61</v>
      </c>
      <c r="J869">
        <f t="shared" si="117"/>
        <v>14.59</v>
      </c>
      <c r="K869" s="2" t="e">
        <f t="shared" si="113"/>
        <v>#VALUE!</v>
      </c>
      <c r="L869" s="2">
        <f t="shared" si="114"/>
        <v>1</v>
      </c>
      <c r="M869" s="2" t="str">
        <f t="shared" si="115"/>
        <v>-</v>
      </c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25">
      <c r="A870" s="1">
        <v>42550</v>
      </c>
      <c r="B870">
        <v>15.73</v>
      </c>
      <c r="C870">
        <v>15.86</v>
      </c>
      <c r="D870">
        <v>16.11</v>
      </c>
      <c r="E870">
        <v>15.73</v>
      </c>
      <c r="F870">
        <f t="shared" si="112"/>
        <v>17.37</v>
      </c>
      <c r="G870">
        <f t="shared" si="116"/>
        <v>15.39</v>
      </c>
      <c r="H870">
        <f t="shared" si="118"/>
        <v>15.094999999999999</v>
      </c>
      <c r="I870">
        <f t="shared" si="119"/>
        <v>15.49</v>
      </c>
      <c r="J870">
        <f t="shared" si="117"/>
        <v>14.695</v>
      </c>
      <c r="K870" s="2" t="e">
        <f t="shared" si="113"/>
        <v>#VALUE!</v>
      </c>
      <c r="L870" s="2">
        <f t="shared" si="114"/>
        <v>1</v>
      </c>
      <c r="M870" s="2" t="str">
        <f t="shared" si="115"/>
        <v>-</v>
      </c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25">
      <c r="A871" s="1">
        <v>42551</v>
      </c>
      <c r="B871">
        <v>16.46</v>
      </c>
      <c r="C871">
        <v>15.78</v>
      </c>
      <c r="D871">
        <v>16.46</v>
      </c>
      <c r="E871">
        <v>15.78</v>
      </c>
      <c r="F871">
        <f t="shared" si="112"/>
        <v>17.48</v>
      </c>
      <c r="G871">
        <f t="shared" si="116"/>
        <v>15.695</v>
      </c>
      <c r="H871">
        <f t="shared" si="118"/>
        <v>15.27</v>
      </c>
      <c r="I871">
        <f t="shared" si="119"/>
        <v>15.49</v>
      </c>
      <c r="J871">
        <f t="shared" si="117"/>
        <v>14.765000000000001</v>
      </c>
      <c r="K871" s="2" t="e">
        <f t="shared" si="113"/>
        <v>#VALUE!</v>
      </c>
      <c r="L871" s="2">
        <f t="shared" si="114"/>
        <v>1</v>
      </c>
      <c r="M871" s="2" t="str">
        <f t="shared" si="115"/>
        <v>-</v>
      </c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25">
      <c r="A872" s="1">
        <v>42552</v>
      </c>
      <c r="B872">
        <v>16.37</v>
      </c>
      <c r="C872">
        <v>16.46</v>
      </c>
      <c r="D872">
        <v>16.46</v>
      </c>
      <c r="E872">
        <v>16.190000000000001</v>
      </c>
      <c r="F872">
        <f t="shared" si="112"/>
        <v>17.13</v>
      </c>
      <c r="G872">
        <f t="shared" si="116"/>
        <v>15.705</v>
      </c>
      <c r="H872">
        <f t="shared" si="118"/>
        <v>15.27</v>
      </c>
      <c r="I872">
        <f t="shared" si="119"/>
        <v>15.49</v>
      </c>
      <c r="J872">
        <f t="shared" si="117"/>
        <v>14.765000000000001</v>
      </c>
      <c r="K872" s="2" t="e">
        <f t="shared" si="113"/>
        <v>#VALUE!</v>
      </c>
      <c r="L872" s="2">
        <f t="shared" si="114"/>
        <v>1</v>
      </c>
      <c r="M872" s="2" t="str">
        <f t="shared" si="115"/>
        <v>-</v>
      </c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25">
      <c r="A873" s="1">
        <v>42555</v>
      </c>
      <c r="B873">
        <v>16.46</v>
      </c>
      <c r="C873">
        <v>16.46</v>
      </c>
      <c r="D873">
        <v>16.61</v>
      </c>
      <c r="E873">
        <v>16.28</v>
      </c>
      <c r="F873">
        <f t="shared" si="112"/>
        <v>17.399999999999999</v>
      </c>
      <c r="G873">
        <f t="shared" si="116"/>
        <v>15.78</v>
      </c>
      <c r="H873">
        <f t="shared" si="118"/>
        <v>15.344999999999999</v>
      </c>
      <c r="I873">
        <f t="shared" si="119"/>
        <v>15.395</v>
      </c>
      <c r="J873">
        <f t="shared" si="117"/>
        <v>14.765000000000001</v>
      </c>
      <c r="K873" s="2" t="e">
        <f t="shared" si="113"/>
        <v>#VALUE!</v>
      </c>
      <c r="L873" s="2">
        <f t="shared" si="114"/>
        <v>1</v>
      </c>
      <c r="M873" s="2" t="str">
        <f t="shared" si="115"/>
        <v>-</v>
      </c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25">
      <c r="A874" s="1">
        <v>42556</v>
      </c>
      <c r="B874">
        <v>16.14</v>
      </c>
      <c r="C874">
        <v>16.37</v>
      </c>
      <c r="D874">
        <v>16.37</v>
      </c>
      <c r="E874">
        <v>15.97</v>
      </c>
      <c r="F874">
        <f t="shared" si="112"/>
        <v>17.07</v>
      </c>
      <c r="G874">
        <f t="shared" si="116"/>
        <v>15.78</v>
      </c>
      <c r="H874">
        <f t="shared" si="118"/>
        <v>15.344999999999999</v>
      </c>
      <c r="I874">
        <f t="shared" si="119"/>
        <v>15.3675</v>
      </c>
      <c r="J874">
        <f t="shared" si="117"/>
        <v>14.765000000000001</v>
      </c>
      <c r="K874" s="2" t="e">
        <f t="shared" si="113"/>
        <v>#VALUE!</v>
      </c>
      <c r="L874" s="2">
        <f t="shared" si="114"/>
        <v>1</v>
      </c>
      <c r="M874" s="2" t="str">
        <f t="shared" si="115"/>
        <v>-</v>
      </c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25">
      <c r="A875" s="1">
        <v>42557</v>
      </c>
      <c r="B875">
        <v>16</v>
      </c>
      <c r="C875">
        <v>15.92</v>
      </c>
      <c r="D875">
        <v>16.23</v>
      </c>
      <c r="E875">
        <v>15.76</v>
      </c>
      <c r="F875">
        <f t="shared" si="112"/>
        <v>17.510000000000002</v>
      </c>
      <c r="G875">
        <f t="shared" si="116"/>
        <v>15.78</v>
      </c>
      <c r="H875">
        <f t="shared" si="118"/>
        <v>15.344999999999999</v>
      </c>
      <c r="I875">
        <f t="shared" si="119"/>
        <v>15.162500000000001</v>
      </c>
      <c r="J875">
        <f t="shared" si="117"/>
        <v>14.765000000000001</v>
      </c>
      <c r="K875" s="2" t="e">
        <f t="shared" si="113"/>
        <v>#VALUE!</v>
      </c>
      <c r="L875" s="2">
        <f t="shared" si="114"/>
        <v>1</v>
      </c>
      <c r="M875" s="2" t="str">
        <f t="shared" si="115"/>
        <v>-</v>
      </c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25">
      <c r="A876" s="1">
        <v>42558</v>
      </c>
      <c r="B876">
        <v>16.12</v>
      </c>
      <c r="C876">
        <v>16.02</v>
      </c>
      <c r="D876">
        <v>16.28</v>
      </c>
      <c r="E876">
        <v>15.92</v>
      </c>
      <c r="F876">
        <f t="shared" si="112"/>
        <v>17.690000000000001</v>
      </c>
      <c r="G876">
        <f t="shared" si="116"/>
        <v>15.82</v>
      </c>
      <c r="H876">
        <f t="shared" si="118"/>
        <v>15.344999999999999</v>
      </c>
      <c r="I876">
        <f t="shared" si="119"/>
        <v>15.16</v>
      </c>
      <c r="J876">
        <f t="shared" si="117"/>
        <v>15.045</v>
      </c>
      <c r="K876" s="2" t="e">
        <f t="shared" si="113"/>
        <v>#VALUE!</v>
      </c>
      <c r="L876" s="2">
        <f t="shared" si="114"/>
        <v>1</v>
      </c>
      <c r="M876" s="2" t="str">
        <f t="shared" si="115"/>
        <v>-</v>
      </c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25">
      <c r="A877" s="1">
        <v>42559</v>
      </c>
      <c r="B877">
        <v>16.59</v>
      </c>
      <c r="C877">
        <v>16.37</v>
      </c>
      <c r="D877">
        <v>16.66</v>
      </c>
      <c r="E877">
        <v>16.27</v>
      </c>
      <c r="F877">
        <f t="shared" si="112"/>
        <v>17.149999999999999</v>
      </c>
      <c r="G877">
        <f t="shared" si="116"/>
        <v>16.065000000000001</v>
      </c>
      <c r="H877">
        <f t="shared" si="118"/>
        <v>15.370000000000001</v>
      </c>
      <c r="I877">
        <f t="shared" si="119"/>
        <v>15.16</v>
      </c>
      <c r="J877">
        <f t="shared" si="117"/>
        <v>15.045</v>
      </c>
      <c r="K877" s="2" t="e">
        <f t="shared" si="113"/>
        <v>#VALUE!</v>
      </c>
      <c r="L877" s="2">
        <f t="shared" si="114"/>
        <v>1</v>
      </c>
      <c r="M877" s="2" t="str">
        <f t="shared" si="115"/>
        <v>-</v>
      </c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25">
      <c r="A878" s="1">
        <v>42562</v>
      </c>
      <c r="B878">
        <v>16.84</v>
      </c>
      <c r="C878">
        <v>16.690000000000001</v>
      </c>
      <c r="D878">
        <v>16.91</v>
      </c>
      <c r="E878">
        <v>16.66</v>
      </c>
      <c r="F878">
        <f t="shared" si="112"/>
        <v>16.91</v>
      </c>
      <c r="G878">
        <f t="shared" si="116"/>
        <v>16.32</v>
      </c>
      <c r="H878">
        <f t="shared" si="118"/>
        <v>15.495000000000001</v>
      </c>
      <c r="I878">
        <f t="shared" si="119"/>
        <v>15.155000000000001</v>
      </c>
      <c r="J878">
        <f t="shared" si="117"/>
        <v>15.045</v>
      </c>
      <c r="K878" s="2" t="e">
        <f t="shared" si="113"/>
        <v>#VALUE!</v>
      </c>
      <c r="L878" s="2" t="str">
        <f t="shared" si="114"/>
        <v>-</v>
      </c>
      <c r="M878" s="2" t="str">
        <f t="shared" si="115"/>
        <v>-</v>
      </c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25">
      <c r="A879" s="1">
        <v>42563</v>
      </c>
      <c r="B879">
        <v>17.100000000000001</v>
      </c>
      <c r="C879">
        <v>16.91</v>
      </c>
      <c r="D879">
        <v>17.28</v>
      </c>
      <c r="E879">
        <v>16.87</v>
      </c>
      <c r="F879">
        <f t="shared" si="112"/>
        <v>17.149999999999999</v>
      </c>
      <c r="G879">
        <f t="shared" si="116"/>
        <v>16.52</v>
      </c>
      <c r="H879">
        <f t="shared" si="118"/>
        <v>15.68</v>
      </c>
      <c r="I879">
        <f t="shared" si="119"/>
        <v>15.165000000000001</v>
      </c>
      <c r="J879">
        <f t="shared" si="117"/>
        <v>15.045</v>
      </c>
      <c r="K879" s="2" t="b">
        <f t="shared" si="113"/>
        <v>0</v>
      </c>
      <c r="L879" s="2" t="str">
        <f t="shared" si="114"/>
        <v>-</v>
      </c>
      <c r="M879" s="2" t="str">
        <f t="shared" si="115"/>
        <v>-</v>
      </c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25">
      <c r="A880" s="1">
        <v>42564</v>
      </c>
      <c r="B880">
        <v>17.48</v>
      </c>
      <c r="C880">
        <v>17.14</v>
      </c>
      <c r="D880">
        <v>17.64</v>
      </c>
      <c r="E880">
        <v>17.079999999999998</v>
      </c>
      <c r="F880">
        <f t="shared" si="112"/>
        <v>16.78</v>
      </c>
      <c r="G880">
        <f t="shared" si="116"/>
        <v>16.7</v>
      </c>
      <c r="H880">
        <f t="shared" si="118"/>
        <v>15.86</v>
      </c>
      <c r="I880">
        <f t="shared" si="119"/>
        <v>15.165000000000001</v>
      </c>
      <c r="J880">
        <f t="shared" si="117"/>
        <v>15.045</v>
      </c>
      <c r="K880" s="2" t="e">
        <f t="shared" si="113"/>
        <v>#VALUE!</v>
      </c>
      <c r="L880" s="2" t="str">
        <f t="shared" si="114"/>
        <v>-</v>
      </c>
      <c r="M880" s="2">
        <f t="shared" si="115"/>
        <v>2</v>
      </c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25">
      <c r="A881" s="1">
        <v>42565</v>
      </c>
      <c r="B881">
        <v>18.12</v>
      </c>
      <c r="C881">
        <v>17.739999999999998</v>
      </c>
      <c r="D881">
        <v>18.29</v>
      </c>
      <c r="E881">
        <v>17.579999999999998</v>
      </c>
      <c r="F881">
        <f t="shared" si="112"/>
        <v>16.73</v>
      </c>
      <c r="G881">
        <f t="shared" si="116"/>
        <v>17.024999999999999</v>
      </c>
      <c r="H881">
        <f t="shared" si="118"/>
        <v>16.184999999999999</v>
      </c>
      <c r="I881">
        <f t="shared" si="119"/>
        <v>15.205</v>
      </c>
      <c r="J881">
        <f t="shared" si="117"/>
        <v>15.045</v>
      </c>
      <c r="K881" s="2" t="e">
        <f t="shared" si="113"/>
        <v>#VALUE!</v>
      </c>
      <c r="L881" s="2" t="str">
        <f t="shared" si="114"/>
        <v>-</v>
      </c>
      <c r="M881" s="2">
        <f t="shared" si="115"/>
        <v>2</v>
      </c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25">
      <c r="A882" s="1">
        <v>42566</v>
      </c>
      <c r="B882">
        <v>18.38</v>
      </c>
      <c r="C882">
        <v>18.059999999999999</v>
      </c>
      <c r="D882">
        <v>18.61</v>
      </c>
      <c r="E882">
        <v>18.04</v>
      </c>
      <c r="F882">
        <f t="shared" si="112"/>
        <v>16.41</v>
      </c>
      <c r="G882">
        <f t="shared" si="116"/>
        <v>17.184999999999999</v>
      </c>
      <c r="H882">
        <f t="shared" si="118"/>
        <v>16.344999999999999</v>
      </c>
      <c r="I882">
        <f t="shared" si="119"/>
        <v>15.205</v>
      </c>
      <c r="J882">
        <f t="shared" si="117"/>
        <v>15.045</v>
      </c>
      <c r="K882" s="2" t="e">
        <f t="shared" si="113"/>
        <v>#VALUE!</v>
      </c>
      <c r="L882" s="2" t="str">
        <f t="shared" si="114"/>
        <v>-</v>
      </c>
      <c r="M882" s="2">
        <f t="shared" si="115"/>
        <v>2</v>
      </c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25">
      <c r="A883" s="1">
        <v>42569</v>
      </c>
      <c r="B883">
        <v>18.62</v>
      </c>
      <c r="C883">
        <v>18.37</v>
      </c>
      <c r="D883">
        <v>18.68</v>
      </c>
      <c r="E883">
        <v>18.27</v>
      </c>
      <c r="F883">
        <f t="shared" si="112"/>
        <v>16.57</v>
      </c>
      <c r="G883">
        <f t="shared" si="116"/>
        <v>17.22</v>
      </c>
      <c r="H883">
        <f t="shared" si="118"/>
        <v>16.38</v>
      </c>
      <c r="I883">
        <f t="shared" si="119"/>
        <v>15.205</v>
      </c>
      <c r="J883">
        <f t="shared" si="117"/>
        <v>15.045</v>
      </c>
      <c r="K883" s="2" t="e">
        <f t="shared" si="113"/>
        <v>#VALUE!</v>
      </c>
      <c r="L883" s="2" t="str">
        <f t="shared" si="114"/>
        <v>-</v>
      </c>
      <c r="M883" s="2">
        <f t="shared" si="115"/>
        <v>2</v>
      </c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25">
      <c r="A884" s="1">
        <v>42570</v>
      </c>
      <c r="B884">
        <v>18.47</v>
      </c>
      <c r="C884">
        <v>18.559999999999999</v>
      </c>
      <c r="D884">
        <v>18.98</v>
      </c>
      <c r="E884">
        <v>18.100000000000001</v>
      </c>
      <c r="F884">
        <f t="shared" si="112"/>
        <v>16.55</v>
      </c>
      <c r="G884">
        <f t="shared" si="116"/>
        <v>17.45</v>
      </c>
      <c r="H884">
        <f t="shared" si="118"/>
        <v>16.53</v>
      </c>
      <c r="I884">
        <f t="shared" si="119"/>
        <v>15.217500000000001</v>
      </c>
      <c r="J884">
        <f t="shared" si="117"/>
        <v>15.045</v>
      </c>
      <c r="K884" s="2" t="e">
        <f t="shared" si="113"/>
        <v>#VALUE!</v>
      </c>
      <c r="L884" s="2" t="str">
        <f t="shared" si="114"/>
        <v>-</v>
      </c>
      <c r="M884" s="2">
        <f t="shared" si="115"/>
        <v>2</v>
      </c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25">
      <c r="A885" s="1">
        <v>42571</v>
      </c>
      <c r="B885">
        <v>17.690000000000001</v>
      </c>
      <c r="C885">
        <v>18.510000000000002</v>
      </c>
      <c r="D885">
        <v>18.559999999999999</v>
      </c>
      <c r="E885">
        <v>17.649999999999999</v>
      </c>
      <c r="F885">
        <f t="shared" si="112"/>
        <v>16.62</v>
      </c>
      <c r="G885">
        <f t="shared" si="116"/>
        <v>17.625</v>
      </c>
      <c r="H885">
        <f t="shared" si="118"/>
        <v>16.63</v>
      </c>
      <c r="I885">
        <f t="shared" si="119"/>
        <v>15.05</v>
      </c>
      <c r="J885">
        <f t="shared" si="117"/>
        <v>15.045</v>
      </c>
      <c r="K885" s="2" t="e">
        <f t="shared" si="113"/>
        <v>#VALUE!</v>
      </c>
      <c r="L885" s="2" t="str">
        <f t="shared" si="114"/>
        <v>-</v>
      </c>
      <c r="M885" s="2">
        <f t="shared" si="115"/>
        <v>2</v>
      </c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25">
      <c r="A886" s="1">
        <v>42572</v>
      </c>
      <c r="B886">
        <v>17.690000000000001</v>
      </c>
      <c r="C886">
        <v>17.739999999999998</v>
      </c>
      <c r="D886">
        <v>18.010000000000002</v>
      </c>
      <c r="E886">
        <v>17.55</v>
      </c>
      <c r="F886">
        <f t="shared" si="112"/>
        <v>16.54</v>
      </c>
      <c r="G886">
        <f t="shared" si="116"/>
        <v>17.82</v>
      </c>
      <c r="H886">
        <f t="shared" si="118"/>
        <v>16.72</v>
      </c>
      <c r="I886">
        <f t="shared" si="119"/>
        <v>15.05</v>
      </c>
      <c r="J886">
        <f t="shared" si="117"/>
        <v>15.045</v>
      </c>
      <c r="K886" s="2" t="e">
        <f t="shared" si="113"/>
        <v>#VALUE!</v>
      </c>
      <c r="L886" s="2" t="str">
        <f t="shared" si="114"/>
        <v>-</v>
      </c>
      <c r="M886" s="2">
        <f t="shared" si="115"/>
        <v>2</v>
      </c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25">
      <c r="A887" s="1">
        <v>42573</v>
      </c>
      <c r="B887">
        <v>17.66</v>
      </c>
      <c r="C887">
        <v>17.87</v>
      </c>
      <c r="D887">
        <v>17.97</v>
      </c>
      <c r="E887">
        <v>17.64</v>
      </c>
      <c r="F887">
        <f t="shared" si="112"/>
        <v>16.440000000000001</v>
      </c>
      <c r="G887">
        <f t="shared" si="116"/>
        <v>17.925000000000001</v>
      </c>
      <c r="H887">
        <f t="shared" si="118"/>
        <v>16.824999999999999</v>
      </c>
      <c r="I887">
        <f t="shared" si="119"/>
        <v>15.05</v>
      </c>
      <c r="J887">
        <f t="shared" si="117"/>
        <v>15.045</v>
      </c>
      <c r="K887" s="2" t="e">
        <f t="shared" si="113"/>
        <v>#VALUE!</v>
      </c>
      <c r="L887" s="2" t="str">
        <f t="shared" si="114"/>
        <v>-</v>
      </c>
      <c r="M887" s="2">
        <f t="shared" si="115"/>
        <v>2</v>
      </c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25">
      <c r="A888" s="1">
        <v>42576</v>
      </c>
      <c r="B888">
        <v>17.55</v>
      </c>
      <c r="C888">
        <v>17.690000000000001</v>
      </c>
      <c r="D888">
        <v>17.850000000000001</v>
      </c>
      <c r="E888">
        <v>17.34</v>
      </c>
      <c r="F888">
        <f t="shared" si="112"/>
        <v>16.66</v>
      </c>
      <c r="G888">
        <f t="shared" si="116"/>
        <v>18.03</v>
      </c>
      <c r="H888">
        <f t="shared" si="118"/>
        <v>16.954999999999998</v>
      </c>
      <c r="I888">
        <f t="shared" si="119"/>
        <v>15.05</v>
      </c>
      <c r="J888">
        <f t="shared" si="117"/>
        <v>15.045</v>
      </c>
      <c r="K888" s="2" t="e">
        <f t="shared" si="113"/>
        <v>#VALUE!</v>
      </c>
      <c r="L888" s="2" t="str">
        <f t="shared" si="114"/>
        <v>-</v>
      </c>
      <c r="M888" s="2">
        <f t="shared" si="115"/>
        <v>2</v>
      </c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25">
      <c r="A889" s="1">
        <v>42577</v>
      </c>
      <c r="B889">
        <v>17.45</v>
      </c>
      <c r="C889">
        <v>17.48</v>
      </c>
      <c r="D889">
        <v>17.55</v>
      </c>
      <c r="E889">
        <v>17.440000000000001</v>
      </c>
      <c r="F889">
        <f t="shared" si="112"/>
        <v>16.489999999999998</v>
      </c>
      <c r="G889">
        <f t="shared" si="116"/>
        <v>18.16</v>
      </c>
      <c r="H889">
        <f t="shared" si="118"/>
        <v>16.965</v>
      </c>
      <c r="I889">
        <f t="shared" si="119"/>
        <v>15.05</v>
      </c>
      <c r="J889">
        <f t="shared" si="117"/>
        <v>15.045</v>
      </c>
      <c r="K889" s="2" t="e">
        <f t="shared" si="113"/>
        <v>#VALUE!</v>
      </c>
      <c r="L889" s="2" t="str">
        <f t="shared" si="114"/>
        <v>-</v>
      </c>
      <c r="M889" s="2">
        <f t="shared" si="115"/>
        <v>2</v>
      </c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25">
      <c r="A890" s="1">
        <v>42578</v>
      </c>
      <c r="B890">
        <v>17.25</v>
      </c>
      <c r="C890">
        <v>17.52</v>
      </c>
      <c r="D890">
        <v>17.77</v>
      </c>
      <c r="E890">
        <v>17.25</v>
      </c>
      <c r="F890">
        <f t="shared" si="112"/>
        <v>15.98</v>
      </c>
      <c r="G890">
        <f t="shared" si="116"/>
        <v>18.115000000000002</v>
      </c>
      <c r="H890">
        <f t="shared" si="118"/>
        <v>16.965</v>
      </c>
      <c r="I890">
        <f t="shared" si="119"/>
        <v>14.985000000000001</v>
      </c>
      <c r="J890">
        <f t="shared" si="117"/>
        <v>15.055</v>
      </c>
      <c r="K890" s="2" t="e">
        <f t="shared" si="113"/>
        <v>#VALUE!</v>
      </c>
      <c r="L890" s="2" t="str">
        <f t="shared" si="114"/>
        <v>-</v>
      </c>
      <c r="M890" s="2">
        <f t="shared" si="115"/>
        <v>2</v>
      </c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25">
      <c r="A891" s="1">
        <v>42579</v>
      </c>
      <c r="B891">
        <v>17.55</v>
      </c>
      <c r="C891">
        <v>17.2</v>
      </c>
      <c r="D891">
        <v>17.64</v>
      </c>
      <c r="E891">
        <v>17.13</v>
      </c>
      <c r="F891">
        <f t="shared" si="112"/>
        <v>16.55</v>
      </c>
      <c r="G891">
        <f t="shared" si="116"/>
        <v>18.055</v>
      </c>
      <c r="H891">
        <f t="shared" si="118"/>
        <v>16.965</v>
      </c>
      <c r="I891">
        <f t="shared" si="119"/>
        <v>15.024999999999999</v>
      </c>
      <c r="J891">
        <f t="shared" si="117"/>
        <v>15.280000000000001</v>
      </c>
      <c r="K891" s="2" t="e">
        <f t="shared" si="113"/>
        <v>#VALUE!</v>
      </c>
      <c r="L891" s="2" t="str">
        <f t="shared" si="114"/>
        <v>-</v>
      </c>
      <c r="M891" s="2">
        <f t="shared" si="115"/>
        <v>2</v>
      </c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25">
      <c r="A892" s="1">
        <v>42580</v>
      </c>
      <c r="B892">
        <v>17.45</v>
      </c>
      <c r="C892">
        <v>17.600000000000001</v>
      </c>
      <c r="D892">
        <v>17.760000000000002</v>
      </c>
      <c r="E892">
        <v>17.37</v>
      </c>
      <c r="F892">
        <f t="shared" si="112"/>
        <v>16.48</v>
      </c>
      <c r="G892">
        <f t="shared" si="116"/>
        <v>18.055</v>
      </c>
      <c r="H892">
        <f t="shared" si="118"/>
        <v>16.965</v>
      </c>
      <c r="I892">
        <f t="shared" si="119"/>
        <v>14.984999999999999</v>
      </c>
      <c r="J892">
        <f t="shared" si="117"/>
        <v>15.280000000000001</v>
      </c>
      <c r="K892" s="2" t="e">
        <f t="shared" si="113"/>
        <v>#VALUE!</v>
      </c>
      <c r="L892" s="2" t="str">
        <f t="shared" si="114"/>
        <v>-</v>
      </c>
      <c r="M892" s="2">
        <f t="shared" si="115"/>
        <v>2</v>
      </c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25">
      <c r="A893" s="1">
        <v>42583</v>
      </c>
      <c r="B893">
        <v>17.16</v>
      </c>
      <c r="C893">
        <v>17.600000000000001</v>
      </c>
      <c r="D893">
        <v>17.62</v>
      </c>
      <c r="E893">
        <v>17.010000000000002</v>
      </c>
      <c r="F893">
        <f t="shared" si="112"/>
        <v>16.54</v>
      </c>
      <c r="G893">
        <f t="shared" si="116"/>
        <v>17.785</v>
      </c>
      <c r="H893">
        <f t="shared" si="118"/>
        <v>17.004999999999999</v>
      </c>
      <c r="I893">
        <f t="shared" si="119"/>
        <v>14.984999999999999</v>
      </c>
      <c r="J893">
        <f t="shared" si="117"/>
        <v>15.324999999999999</v>
      </c>
      <c r="K893" s="2" t="e">
        <f t="shared" si="113"/>
        <v>#VALUE!</v>
      </c>
      <c r="L893" s="2" t="str">
        <f t="shared" si="114"/>
        <v>-</v>
      </c>
      <c r="M893" s="2">
        <f t="shared" si="115"/>
        <v>2</v>
      </c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25">
      <c r="A894" s="1">
        <v>42584</v>
      </c>
      <c r="B894">
        <v>16.7</v>
      </c>
      <c r="C894">
        <v>16.98</v>
      </c>
      <c r="D894">
        <v>17.059999999999999</v>
      </c>
      <c r="E894">
        <v>16.59</v>
      </c>
      <c r="F894">
        <f t="shared" si="112"/>
        <v>16.329999999999998</v>
      </c>
      <c r="G894">
        <f t="shared" si="116"/>
        <v>17.3</v>
      </c>
      <c r="H894">
        <f t="shared" si="118"/>
        <v>17.225000000000001</v>
      </c>
      <c r="I894">
        <f t="shared" si="119"/>
        <v>15.035</v>
      </c>
      <c r="J894">
        <f t="shared" si="117"/>
        <v>15.324999999999999</v>
      </c>
      <c r="K894" s="2" t="e">
        <f t="shared" si="113"/>
        <v>#VALUE!</v>
      </c>
      <c r="L894" s="2" t="str">
        <f t="shared" si="114"/>
        <v>-</v>
      </c>
      <c r="M894" s="2">
        <f t="shared" si="115"/>
        <v>2</v>
      </c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25">
      <c r="A895" s="1">
        <v>42585</v>
      </c>
      <c r="B895">
        <v>16.64</v>
      </c>
      <c r="C895">
        <v>16.59</v>
      </c>
      <c r="D895">
        <v>16.89</v>
      </c>
      <c r="E895">
        <v>16.28</v>
      </c>
      <c r="F895">
        <f t="shared" si="112"/>
        <v>15.58</v>
      </c>
      <c r="G895">
        <f t="shared" si="116"/>
        <v>17.125</v>
      </c>
      <c r="H895">
        <f t="shared" si="118"/>
        <v>17.355</v>
      </c>
      <c r="I895">
        <f t="shared" si="119"/>
        <v>15.08</v>
      </c>
      <c r="J895">
        <f t="shared" si="117"/>
        <v>15.324999999999999</v>
      </c>
      <c r="K895" s="2" t="e">
        <f t="shared" si="113"/>
        <v>#VALUE!</v>
      </c>
      <c r="L895" s="2" t="str">
        <f t="shared" si="114"/>
        <v>-</v>
      </c>
      <c r="M895" s="2">
        <f t="shared" si="115"/>
        <v>2</v>
      </c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25">
      <c r="A896" s="1">
        <v>42586</v>
      </c>
      <c r="B896">
        <v>17.37</v>
      </c>
      <c r="C896">
        <v>16.8</v>
      </c>
      <c r="D896">
        <v>17.579999999999998</v>
      </c>
      <c r="E896">
        <v>16.649999999999999</v>
      </c>
      <c r="F896">
        <f t="shared" si="112"/>
        <v>15.62</v>
      </c>
      <c r="G896">
        <f t="shared" si="116"/>
        <v>17.065000000000001</v>
      </c>
      <c r="H896">
        <f t="shared" si="118"/>
        <v>17.37</v>
      </c>
      <c r="I896">
        <f t="shared" si="119"/>
        <v>15.2425</v>
      </c>
      <c r="J896">
        <f t="shared" si="117"/>
        <v>15.324999999999999</v>
      </c>
      <c r="K896" s="2" t="e">
        <f t="shared" si="113"/>
        <v>#VALUE!</v>
      </c>
      <c r="L896" s="2" t="str">
        <f t="shared" si="114"/>
        <v>-</v>
      </c>
      <c r="M896" s="2">
        <f t="shared" si="115"/>
        <v>2</v>
      </c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25">
      <c r="A897" s="1">
        <v>42587</v>
      </c>
      <c r="B897">
        <v>17.48</v>
      </c>
      <c r="C897">
        <v>17.489999999999998</v>
      </c>
      <c r="D897">
        <v>17.61</v>
      </c>
      <c r="E897">
        <v>17.23</v>
      </c>
      <c r="F897">
        <f t="shared" si="112"/>
        <v>15.1</v>
      </c>
      <c r="G897">
        <f t="shared" si="116"/>
        <v>17.024999999999999</v>
      </c>
      <c r="H897">
        <f t="shared" si="118"/>
        <v>17.37</v>
      </c>
      <c r="I897">
        <f t="shared" si="119"/>
        <v>15.4825</v>
      </c>
      <c r="J897">
        <f t="shared" si="117"/>
        <v>15.324999999999999</v>
      </c>
      <c r="K897" s="2" t="e">
        <f t="shared" si="113"/>
        <v>#VALUE!</v>
      </c>
      <c r="L897" s="2" t="str">
        <f t="shared" si="114"/>
        <v>-</v>
      </c>
      <c r="M897" s="2">
        <f t="shared" si="115"/>
        <v>2</v>
      </c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25">
      <c r="A898" s="1">
        <v>42590</v>
      </c>
      <c r="B898">
        <v>17.13</v>
      </c>
      <c r="C898">
        <v>17.54</v>
      </c>
      <c r="D898">
        <v>17.54</v>
      </c>
      <c r="E898">
        <v>17</v>
      </c>
      <c r="F898">
        <f t="shared" si="112"/>
        <v>15.25</v>
      </c>
      <c r="G898">
        <f t="shared" si="116"/>
        <v>17.024999999999999</v>
      </c>
      <c r="H898">
        <f t="shared" si="118"/>
        <v>17.37</v>
      </c>
      <c r="I898">
        <f t="shared" si="119"/>
        <v>15.487500000000001</v>
      </c>
      <c r="J898">
        <f t="shared" si="117"/>
        <v>15.324999999999999</v>
      </c>
      <c r="K898" s="2" t="e">
        <f t="shared" si="113"/>
        <v>#VALUE!</v>
      </c>
      <c r="L898" s="2" t="str">
        <f t="shared" si="114"/>
        <v>-</v>
      </c>
      <c r="M898" s="2">
        <f t="shared" si="115"/>
        <v>2</v>
      </c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25">
      <c r="A899" s="1">
        <v>42591</v>
      </c>
      <c r="B899">
        <v>17.399999999999999</v>
      </c>
      <c r="C899">
        <v>17.16</v>
      </c>
      <c r="D899">
        <v>17.66</v>
      </c>
      <c r="E899">
        <v>17.02</v>
      </c>
      <c r="F899">
        <f t="shared" si="112"/>
        <v>15.79</v>
      </c>
      <c r="G899">
        <f t="shared" si="116"/>
        <v>17.020000000000003</v>
      </c>
      <c r="H899">
        <f t="shared" si="118"/>
        <v>17.37</v>
      </c>
      <c r="I899">
        <f t="shared" si="119"/>
        <v>15.5625</v>
      </c>
      <c r="J899">
        <f t="shared" si="117"/>
        <v>15.344999999999999</v>
      </c>
      <c r="K899" s="2" t="e">
        <f t="shared" si="113"/>
        <v>#VALUE!</v>
      </c>
      <c r="L899" s="2" t="str">
        <f t="shared" si="114"/>
        <v>-</v>
      </c>
      <c r="M899" s="2">
        <f t="shared" si="115"/>
        <v>2</v>
      </c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25">
      <c r="A900" s="1">
        <v>42592</v>
      </c>
      <c r="B900">
        <v>17.07</v>
      </c>
      <c r="C900">
        <v>17.55</v>
      </c>
      <c r="D900">
        <v>17.55</v>
      </c>
      <c r="E900">
        <v>17.02</v>
      </c>
      <c r="F900">
        <f t="shared" si="112"/>
        <v>15.67</v>
      </c>
      <c r="G900">
        <f t="shared" si="116"/>
        <v>17.020000000000003</v>
      </c>
      <c r="H900">
        <f t="shared" si="118"/>
        <v>17.37</v>
      </c>
      <c r="I900">
        <f t="shared" si="119"/>
        <v>15.5625</v>
      </c>
      <c r="J900">
        <f t="shared" si="117"/>
        <v>15.344999999999999</v>
      </c>
      <c r="K900" s="2" t="e">
        <f t="shared" si="113"/>
        <v>#VALUE!</v>
      </c>
      <c r="L900" s="2" t="str">
        <f t="shared" si="114"/>
        <v>-</v>
      </c>
      <c r="M900" s="2">
        <f t="shared" si="115"/>
        <v>2</v>
      </c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25">
      <c r="A901" s="1">
        <v>42593</v>
      </c>
      <c r="B901">
        <v>17.510000000000002</v>
      </c>
      <c r="C901">
        <v>17.02</v>
      </c>
      <c r="D901">
        <v>17.59</v>
      </c>
      <c r="E901">
        <v>17.02</v>
      </c>
      <c r="F901">
        <f t="shared" si="112"/>
        <v>15.75</v>
      </c>
      <c r="G901">
        <f t="shared" si="116"/>
        <v>16.97</v>
      </c>
      <c r="H901">
        <f t="shared" si="118"/>
        <v>17.45</v>
      </c>
      <c r="I901">
        <f t="shared" si="119"/>
        <v>15.5625</v>
      </c>
      <c r="J901">
        <f t="shared" si="117"/>
        <v>15.344999999999999</v>
      </c>
      <c r="K901" s="2" t="e">
        <f t="shared" si="113"/>
        <v>#VALUE!</v>
      </c>
      <c r="L901" s="2" t="str">
        <f t="shared" si="114"/>
        <v>-</v>
      </c>
      <c r="M901" s="2">
        <f t="shared" si="115"/>
        <v>2</v>
      </c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25">
      <c r="A902" s="1">
        <v>42594</v>
      </c>
      <c r="B902">
        <v>17.690000000000001</v>
      </c>
      <c r="C902">
        <v>17.510000000000002</v>
      </c>
      <c r="D902">
        <v>17.73</v>
      </c>
      <c r="E902">
        <v>17.39</v>
      </c>
      <c r="F902">
        <f t="shared" si="112"/>
        <v>15.69</v>
      </c>
      <c r="G902">
        <f t="shared" si="116"/>
        <v>17.005000000000003</v>
      </c>
      <c r="H902">
        <f t="shared" si="118"/>
        <v>17.625</v>
      </c>
      <c r="I902">
        <f t="shared" si="119"/>
        <v>15.5825</v>
      </c>
      <c r="J902">
        <f t="shared" si="117"/>
        <v>15.344999999999999</v>
      </c>
      <c r="K902" s="2" t="e">
        <f t="shared" si="113"/>
        <v>#VALUE!</v>
      </c>
      <c r="L902" s="2" t="str">
        <f t="shared" si="114"/>
        <v>-</v>
      </c>
      <c r="M902" s="2">
        <f t="shared" si="115"/>
        <v>2</v>
      </c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25">
      <c r="A903" s="1">
        <v>42597</v>
      </c>
      <c r="B903">
        <v>17.149999999999999</v>
      </c>
      <c r="C903">
        <v>17.82</v>
      </c>
      <c r="D903">
        <v>17.829999999999998</v>
      </c>
      <c r="E903">
        <v>17.11</v>
      </c>
      <c r="F903">
        <f t="shared" ref="F903:F966" si="120">B929</f>
        <v>15.82</v>
      </c>
      <c r="G903">
        <f t="shared" si="116"/>
        <v>17.055</v>
      </c>
      <c r="H903">
        <f t="shared" si="118"/>
        <v>17.630000000000003</v>
      </c>
      <c r="I903">
        <f t="shared" si="119"/>
        <v>15.717500000000001</v>
      </c>
      <c r="J903">
        <f t="shared" si="117"/>
        <v>15.370000000000001</v>
      </c>
      <c r="K903" s="2" t="e">
        <f t="shared" ref="K903:K966" si="121">AND(IF(F903&lt;D903,0,""),IF(F903&gt;E903,0,""))</f>
        <v>#VALUE!</v>
      </c>
      <c r="L903" s="2" t="str">
        <f t="shared" ref="L903:L966" si="122">IF(F903&gt;D903,1,"-")</f>
        <v>-</v>
      </c>
      <c r="M903" s="2">
        <f t="shared" ref="M903:M966" si="123">IF(F903&lt;E903,2,"-")</f>
        <v>2</v>
      </c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25">
      <c r="A904" s="1">
        <v>42598</v>
      </c>
      <c r="B904">
        <v>16.91</v>
      </c>
      <c r="C904">
        <v>17.14</v>
      </c>
      <c r="D904">
        <v>17.14</v>
      </c>
      <c r="E904">
        <v>16.7</v>
      </c>
      <c r="F904">
        <f t="shared" si="120"/>
        <v>15.9</v>
      </c>
      <c r="G904">
        <f t="shared" si="116"/>
        <v>17.239999999999998</v>
      </c>
      <c r="H904">
        <f t="shared" si="118"/>
        <v>17.630000000000003</v>
      </c>
      <c r="I904">
        <f t="shared" si="119"/>
        <v>15.907500000000001</v>
      </c>
      <c r="J904">
        <f t="shared" si="117"/>
        <v>15.495000000000001</v>
      </c>
      <c r="K904" s="2" t="e">
        <f t="shared" si="121"/>
        <v>#VALUE!</v>
      </c>
      <c r="L904" s="2" t="str">
        <f t="shared" si="122"/>
        <v>-</v>
      </c>
      <c r="M904" s="2">
        <f t="shared" si="123"/>
        <v>2</v>
      </c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25">
      <c r="A905" s="1">
        <v>42599</v>
      </c>
      <c r="B905">
        <v>17.149999999999999</v>
      </c>
      <c r="C905">
        <v>16.989999999999998</v>
      </c>
      <c r="D905">
        <v>17.25</v>
      </c>
      <c r="E905">
        <v>16.79</v>
      </c>
      <c r="F905">
        <f t="shared" si="120"/>
        <v>15.64</v>
      </c>
      <c r="G905">
        <f t="shared" si="116"/>
        <v>17.265000000000001</v>
      </c>
      <c r="H905">
        <f t="shared" si="118"/>
        <v>17.630000000000003</v>
      </c>
      <c r="I905">
        <f t="shared" si="119"/>
        <v>16.100000000000001</v>
      </c>
      <c r="J905">
        <f t="shared" si="117"/>
        <v>15.68</v>
      </c>
      <c r="K905" s="2" t="e">
        <f t="shared" si="121"/>
        <v>#VALUE!</v>
      </c>
      <c r="L905" s="2" t="str">
        <f t="shared" si="122"/>
        <v>-</v>
      </c>
      <c r="M905" s="2">
        <f t="shared" si="123"/>
        <v>2</v>
      </c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25">
      <c r="A906" s="1">
        <v>42600</v>
      </c>
      <c r="B906">
        <v>16.78</v>
      </c>
      <c r="C906">
        <v>16.989999999999998</v>
      </c>
      <c r="D906">
        <v>17.12</v>
      </c>
      <c r="E906">
        <v>16.579999999999998</v>
      </c>
      <c r="F906">
        <f t="shared" si="120"/>
        <v>15.39</v>
      </c>
      <c r="G906">
        <f t="shared" si="116"/>
        <v>17.204999999999998</v>
      </c>
      <c r="H906">
        <f t="shared" si="118"/>
        <v>17.630000000000003</v>
      </c>
      <c r="I906">
        <f t="shared" si="119"/>
        <v>16.28</v>
      </c>
      <c r="J906">
        <f t="shared" si="117"/>
        <v>15.86</v>
      </c>
      <c r="K906" s="2" t="e">
        <f t="shared" si="121"/>
        <v>#VALUE!</v>
      </c>
      <c r="L906" s="2" t="str">
        <f t="shared" si="122"/>
        <v>-</v>
      </c>
      <c r="M906" s="2">
        <f t="shared" si="123"/>
        <v>2</v>
      </c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25">
      <c r="A907" s="1">
        <v>42601</v>
      </c>
      <c r="B907">
        <v>16.73</v>
      </c>
      <c r="C907">
        <v>16.690000000000001</v>
      </c>
      <c r="D907">
        <v>16.760000000000002</v>
      </c>
      <c r="E907">
        <v>16.46</v>
      </c>
      <c r="F907">
        <f t="shared" si="120"/>
        <v>15.5</v>
      </c>
      <c r="G907">
        <f t="shared" si="116"/>
        <v>17.145</v>
      </c>
      <c r="H907">
        <f t="shared" si="118"/>
        <v>17.630000000000003</v>
      </c>
      <c r="I907">
        <f t="shared" si="119"/>
        <v>16.604999999999997</v>
      </c>
      <c r="J907">
        <f t="shared" si="117"/>
        <v>16.184999999999999</v>
      </c>
      <c r="K907" s="2" t="e">
        <f t="shared" si="121"/>
        <v>#VALUE!</v>
      </c>
      <c r="L907" s="2" t="str">
        <f t="shared" si="122"/>
        <v>-</v>
      </c>
      <c r="M907" s="2">
        <f t="shared" si="123"/>
        <v>2</v>
      </c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25">
      <c r="A908" s="1">
        <v>42604</v>
      </c>
      <c r="B908">
        <v>16.41</v>
      </c>
      <c r="C908">
        <v>16.71</v>
      </c>
      <c r="D908">
        <v>16.82</v>
      </c>
      <c r="E908">
        <v>16.3</v>
      </c>
      <c r="F908">
        <f t="shared" si="120"/>
        <v>15.64</v>
      </c>
      <c r="G908">
        <f t="shared" si="116"/>
        <v>17.064999999999998</v>
      </c>
      <c r="H908">
        <f t="shared" si="118"/>
        <v>17.630000000000003</v>
      </c>
      <c r="I908">
        <f t="shared" si="119"/>
        <v>16.765000000000001</v>
      </c>
      <c r="J908">
        <f t="shared" si="117"/>
        <v>16.344999999999999</v>
      </c>
      <c r="K908" s="2" t="e">
        <f t="shared" si="121"/>
        <v>#VALUE!</v>
      </c>
      <c r="L908" s="2" t="str">
        <f t="shared" si="122"/>
        <v>-</v>
      </c>
      <c r="M908" s="2">
        <f t="shared" si="123"/>
        <v>2</v>
      </c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25">
      <c r="A909" s="1">
        <v>42605</v>
      </c>
      <c r="B909">
        <v>16.57</v>
      </c>
      <c r="C909">
        <v>16.48</v>
      </c>
      <c r="D909">
        <v>16.71</v>
      </c>
      <c r="E909">
        <v>16.440000000000001</v>
      </c>
      <c r="F909">
        <f t="shared" si="120"/>
        <v>15.3</v>
      </c>
      <c r="G909">
        <f t="shared" si="116"/>
        <v>17.064999999999998</v>
      </c>
      <c r="H909">
        <f t="shared" si="118"/>
        <v>17.630000000000003</v>
      </c>
      <c r="I909">
        <f t="shared" si="119"/>
        <v>16.799999999999997</v>
      </c>
      <c r="J909">
        <f t="shared" si="117"/>
        <v>16.38</v>
      </c>
      <c r="K909" s="2" t="e">
        <f t="shared" si="121"/>
        <v>#VALUE!</v>
      </c>
      <c r="L909" s="2" t="str">
        <f t="shared" si="122"/>
        <v>-</v>
      </c>
      <c r="M909" s="2">
        <f t="shared" si="123"/>
        <v>2</v>
      </c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25">
      <c r="A910" s="1">
        <v>42606</v>
      </c>
      <c r="B910">
        <v>16.55</v>
      </c>
      <c r="C910">
        <v>16.38</v>
      </c>
      <c r="D910">
        <v>16.7</v>
      </c>
      <c r="E910">
        <v>16.190000000000001</v>
      </c>
      <c r="F910">
        <f t="shared" si="120"/>
        <v>15.47</v>
      </c>
      <c r="G910">
        <f t="shared" si="116"/>
        <v>17.009999999999998</v>
      </c>
      <c r="H910">
        <f t="shared" si="118"/>
        <v>17.375</v>
      </c>
      <c r="I910">
        <f t="shared" si="119"/>
        <v>16.990000000000002</v>
      </c>
      <c r="J910">
        <f t="shared" si="117"/>
        <v>16.53</v>
      </c>
      <c r="K910" s="2" t="e">
        <f t="shared" si="121"/>
        <v>#VALUE!</v>
      </c>
      <c r="L910" s="2" t="str">
        <f t="shared" si="122"/>
        <v>-</v>
      </c>
      <c r="M910" s="2">
        <f t="shared" si="123"/>
        <v>2</v>
      </c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25">
      <c r="A911" s="1">
        <v>42607</v>
      </c>
      <c r="B911">
        <v>16.62</v>
      </c>
      <c r="C911">
        <v>16.600000000000001</v>
      </c>
      <c r="D911">
        <v>16.93</v>
      </c>
      <c r="E911">
        <v>16.45</v>
      </c>
      <c r="F911">
        <f t="shared" si="120"/>
        <v>16.02</v>
      </c>
      <c r="G911">
        <f t="shared" ref="G911:G974" si="124">((MAX(D903:D911))+(MIN(E903:E911)))/2</f>
        <v>17.009999999999998</v>
      </c>
      <c r="H911">
        <f t="shared" si="118"/>
        <v>17.100000000000001</v>
      </c>
      <c r="I911">
        <f t="shared" si="119"/>
        <v>17.127499999999998</v>
      </c>
      <c r="J911">
        <f t="shared" si="117"/>
        <v>16.53</v>
      </c>
      <c r="K911" s="2" t="e">
        <f t="shared" si="121"/>
        <v>#VALUE!</v>
      </c>
      <c r="L911" s="2" t="str">
        <f t="shared" si="122"/>
        <v>-</v>
      </c>
      <c r="M911" s="2">
        <f t="shared" si="123"/>
        <v>2</v>
      </c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25">
      <c r="A912" s="1">
        <v>42608</v>
      </c>
      <c r="B912">
        <v>16.54</v>
      </c>
      <c r="C912">
        <v>16.739999999999998</v>
      </c>
      <c r="D912">
        <v>17.010000000000002</v>
      </c>
      <c r="E912">
        <v>16.36</v>
      </c>
      <c r="F912">
        <f t="shared" si="120"/>
        <v>15.88</v>
      </c>
      <c r="G912">
        <f t="shared" si="124"/>
        <v>16.72</v>
      </c>
      <c r="H912">
        <f t="shared" si="118"/>
        <v>17.079999999999998</v>
      </c>
      <c r="I912">
        <f t="shared" si="119"/>
        <v>17.27</v>
      </c>
      <c r="J912">
        <f t="shared" si="117"/>
        <v>16.53</v>
      </c>
      <c r="K912" s="2" t="e">
        <f t="shared" si="121"/>
        <v>#VALUE!</v>
      </c>
      <c r="L912" s="2" t="str">
        <f t="shared" si="122"/>
        <v>-</v>
      </c>
      <c r="M912" s="2">
        <f t="shared" si="123"/>
        <v>2</v>
      </c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25">
      <c r="A913" s="1">
        <v>42611</v>
      </c>
      <c r="B913">
        <v>16.440000000000001</v>
      </c>
      <c r="C913">
        <v>16.52</v>
      </c>
      <c r="D913">
        <v>16.66</v>
      </c>
      <c r="E913">
        <v>16.399999999999999</v>
      </c>
      <c r="F913">
        <f t="shared" si="120"/>
        <v>16.05</v>
      </c>
      <c r="G913">
        <f t="shared" si="124"/>
        <v>16.72</v>
      </c>
      <c r="H913">
        <f t="shared" si="118"/>
        <v>17.020000000000003</v>
      </c>
      <c r="I913">
        <f t="shared" si="119"/>
        <v>17.375</v>
      </c>
      <c r="J913">
        <f t="shared" si="117"/>
        <v>16.53</v>
      </c>
      <c r="K913" s="2" t="e">
        <f t="shared" si="121"/>
        <v>#VALUE!</v>
      </c>
      <c r="L913" s="2" t="str">
        <f t="shared" si="122"/>
        <v>-</v>
      </c>
      <c r="M913" s="2">
        <f t="shared" si="123"/>
        <v>2</v>
      </c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25">
      <c r="A914" s="1">
        <v>42612</v>
      </c>
      <c r="B914">
        <v>16.66</v>
      </c>
      <c r="C914">
        <v>16.47</v>
      </c>
      <c r="D914">
        <v>16.68</v>
      </c>
      <c r="E914">
        <v>16.02</v>
      </c>
      <c r="F914">
        <f t="shared" si="120"/>
        <v>16.11</v>
      </c>
      <c r="G914">
        <f t="shared" si="124"/>
        <v>16.57</v>
      </c>
      <c r="H914">
        <f t="shared" si="118"/>
        <v>16.924999999999997</v>
      </c>
      <c r="I914">
        <f t="shared" si="119"/>
        <v>17.4925</v>
      </c>
      <c r="J914">
        <f t="shared" si="117"/>
        <v>16.53</v>
      </c>
      <c r="K914" s="2" t="b">
        <f t="shared" si="121"/>
        <v>0</v>
      </c>
      <c r="L914" s="2" t="str">
        <f t="shared" si="122"/>
        <v>-</v>
      </c>
      <c r="M914" s="2" t="str">
        <f t="shared" si="123"/>
        <v>-</v>
      </c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25">
      <c r="A915" s="1">
        <v>42613</v>
      </c>
      <c r="B915">
        <v>16.489999999999998</v>
      </c>
      <c r="C915">
        <v>16.7</v>
      </c>
      <c r="D915">
        <v>16.78</v>
      </c>
      <c r="E915">
        <v>16.149999999999999</v>
      </c>
      <c r="F915">
        <f t="shared" si="120"/>
        <v>16.39</v>
      </c>
      <c r="G915">
        <f t="shared" si="124"/>
        <v>16.515000000000001</v>
      </c>
      <c r="H915">
        <f t="shared" si="118"/>
        <v>16.924999999999997</v>
      </c>
      <c r="I915">
        <f t="shared" si="119"/>
        <v>17.5625</v>
      </c>
      <c r="J915">
        <f t="shared" si="117"/>
        <v>16.53</v>
      </c>
      <c r="K915" s="2" t="b">
        <f t="shared" si="121"/>
        <v>0</v>
      </c>
      <c r="L915" s="2" t="str">
        <f t="shared" si="122"/>
        <v>-</v>
      </c>
      <c r="M915" s="2" t="str">
        <f t="shared" si="123"/>
        <v>-</v>
      </c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25">
      <c r="A916" s="1">
        <v>42614</v>
      </c>
      <c r="B916">
        <v>15.98</v>
      </c>
      <c r="C916">
        <v>16.440000000000001</v>
      </c>
      <c r="D916">
        <v>16.53</v>
      </c>
      <c r="E916">
        <v>15.84</v>
      </c>
      <c r="F916">
        <f t="shared" si="120"/>
        <v>16.5</v>
      </c>
      <c r="G916">
        <f t="shared" si="124"/>
        <v>16.425000000000001</v>
      </c>
      <c r="H916">
        <f t="shared" si="118"/>
        <v>16.835000000000001</v>
      </c>
      <c r="I916">
        <f t="shared" si="119"/>
        <v>17.54</v>
      </c>
      <c r="J916">
        <f t="shared" ref="J916:J979" si="125">((MAX(D839:D890))+(MIN(E839:E890)))/2</f>
        <v>16.53</v>
      </c>
      <c r="K916" s="2" t="b">
        <f t="shared" si="121"/>
        <v>0</v>
      </c>
      <c r="L916" s="2" t="str">
        <f t="shared" si="122"/>
        <v>-</v>
      </c>
      <c r="M916" s="2" t="str">
        <f t="shared" si="123"/>
        <v>-</v>
      </c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25">
      <c r="A917" s="1">
        <v>42615</v>
      </c>
      <c r="B917">
        <v>16.55</v>
      </c>
      <c r="C917">
        <v>16.02</v>
      </c>
      <c r="D917">
        <v>16.559999999999999</v>
      </c>
      <c r="E917">
        <v>16</v>
      </c>
      <c r="F917">
        <f t="shared" si="120"/>
        <v>16.100000000000001</v>
      </c>
      <c r="G917">
        <f t="shared" si="124"/>
        <v>16.425000000000001</v>
      </c>
      <c r="H917">
        <f t="shared" si="118"/>
        <v>16.835000000000001</v>
      </c>
      <c r="I917">
        <f t="shared" si="119"/>
        <v>17.509999999999998</v>
      </c>
      <c r="J917">
        <f t="shared" si="125"/>
        <v>16.53</v>
      </c>
      <c r="K917" s="2" t="b">
        <f t="shared" si="121"/>
        <v>0</v>
      </c>
      <c r="L917" s="2" t="str">
        <f t="shared" si="122"/>
        <v>-</v>
      </c>
      <c r="M917" s="2" t="str">
        <f t="shared" si="123"/>
        <v>-</v>
      </c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25">
      <c r="A918" s="1">
        <v>42618</v>
      </c>
      <c r="B918">
        <v>16.48</v>
      </c>
      <c r="C918">
        <v>16.649999999999999</v>
      </c>
      <c r="D918">
        <v>16.66</v>
      </c>
      <c r="E918">
        <v>16.309999999999999</v>
      </c>
      <c r="F918">
        <f t="shared" si="120"/>
        <v>16.190000000000001</v>
      </c>
      <c r="G918">
        <f t="shared" si="124"/>
        <v>16.425000000000001</v>
      </c>
      <c r="H918">
        <f t="shared" si="118"/>
        <v>16.835000000000001</v>
      </c>
      <c r="I918">
        <f t="shared" si="119"/>
        <v>17.509999999999998</v>
      </c>
      <c r="J918">
        <f t="shared" si="125"/>
        <v>16.53</v>
      </c>
      <c r="K918" s="2" t="e">
        <f t="shared" si="121"/>
        <v>#VALUE!</v>
      </c>
      <c r="L918" s="2" t="str">
        <f t="shared" si="122"/>
        <v>-</v>
      </c>
      <c r="M918" s="2">
        <f t="shared" si="123"/>
        <v>2</v>
      </c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25">
      <c r="A919" s="1">
        <v>42619</v>
      </c>
      <c r="B919">
        <v>16.54</v>
      </c>
      <c r="C919">
        <v>16.559999999999999</v>
      </c>
      <c r="D919">
        <v>16.600000000000001</v>
      </c>
      <c r="E919">
        <v>16.34</v>
      </c>
      <c r="F919">
        <f t="shared" si="120"/>
        <v>16.29</v>
      </c>
      <c r="G919">
        <f t="shared" si="124"/>
        <v>16.425000000000001</v>
      </c>
      <c r="H919">
        <f t="shared" si="118"/>
        <v>16.835000000000001</v>
      </c>
      <c r="I919">
        <f t="shared" si="119"/>
        <v>17.395</v>
      </c>
      <c r="J919">
        <f t="shared" si="125"/>
        <v>16.53</v>
      </c>
      <c r="K919" s="2" t="e">
        <f t="shared" si="121"/>
        <v>#VALUE!</v>
      </c>
      <c r="L919" s="2" t="str">
        <f t="shared" si="122"/>
        <v>-</v>
      </c>
      <c r="M919" s="2">
        <f t="shared" si="123"/>
        <v>2</v>
      </c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25">
      <c r="A920" s="1">
        <v>42621</v>
      </c>
      <c r="B920">
        <v>16.329999999999998</v>
      </c>
      <c r="C920">
        <v>16.309999999999999</v>
      </c>
      <c r="D920">
        <v>16.47</v>
      </c>
      <c r="E920">
        <v>16.18</v>
      </c>
      <c r="F920">
        <f t="shared" si="120"/>
        <v>16.38</v>
      </c>
      <c r="G920">
        <f t="shared" si="124"/>
        <v>16.425000000000001</v>
      </c>
      <c r="H920">
        <f t="shared" si="118"/>
        <v>16.835000000000001</v>
      </c>
      <c r="I920">
        <f t="shared" si="119"/>
        <v>17.262500000000003</v>
      </c>
      <c r="J920">
        <f t="shared" si="125"/>
        <v>16.53</v>
      </c>
      <c r="K920" s="2" t="b">
        <f t="shared" si="121"/>
        <v>0</v>
      </c>
      <c r="L920" s="2" t="str">
        <f t="shared" si="122"/>
        <v>-</v>
      </c>
      <c r="M920" s="2" t="str">
        <f t="shared" si="123"/>
        <v>-</v>
      </c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25">
      <c r="A921" s="1">
        <v>42622</v>
      </c>
      <c r="B921">
        <v>15.58</v>
      </c>
      <c r="C921">
        <v>16.010000000000002</v>
      </c>
      <c r="D921">
        <v>16.02</v>
      </c>
      <c r="E921">
        <v>15.42</v>
      </c>
      <c r="F921">
        <f t="shared" si="120"/>
        <v>16.41</v>
      </c>
      <c r="G921">
        <f t="shared" si="124"/>
        <v>16.100000000000001</v>
      </c>
      <c r="H921">
        <f t="shared" si="118"/>
        <v>16.625</v>
      </c>
      <c r="I921">
        <f t="shared" si="119"/>
        <v>17.240000000000002</v>
      </c>
      <c r="J921">
        <f t="shared" si="125"/>
        <v>16.53</v>
      </c>
      <c r="K921" s="2" t="e">
        <f t="shared" si="121"/>
        <v>#VALUE!</v>
      </c>
      <c r="L921" s="2">
        <f t="shared" si="122"/>
        <v>1</v>
      </c>
      <c r="M921" s="2" t="str">
        <f t="shared" si="123"/>
        <v>-</v>
      </c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25">
      <c r="A922" s="1">
        <v>42625</v>
      </c>
      <c r="B922">
        <v>15.62</v>
      </c>
      <c r="C922">
        <v>15.52</v>
      </c>
      <c r="D922">
        <v>15.69</v>
      </c>
      <c r="E922">
        <v>15.34</v>
      </c>
      <c r="F922">
        <f t="shared" si="120"/>
        <v>16.78</v>
      </c>
      <c r="G922">
        <f t="shared" si="124"/>
        <v>16.060000000000002</v>
      </c>
      <c r="H922">
        <f t="shared" si="118"/>
        <v>16.585000000000001</v>
      </c>
      <c r="I922">
        <f t="shared" si="119"/>
        <v>17.217500000000001</v>
      </c>
      <c r="J922">
        <f t="shared" si="125"/>
        <v>16.53</v>
      </c>
      <c r="K922" s="2" t="e">
        <f t="shared" si="121"/>
        <v>#VALUE!</v>
      </c>
      <c r="L922" s="2">
        <f t="shared" si="122"/>
        <v>1</v>
      </c>
      <c r="M922" s="2" t="str">
        <f t="shared" si="123"/>
        <v>-</v>
      </c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25">
      <c r="A923" s="1">
        <v>42626</v>
      </c>
      <c r="B923">
        <v>15.1</v>
      </c>
      <c r="C923">
        <v>15.34</v>
      </c>
      <c r="D923">
        <v>15.36</v>
      </c>
      <c r="E923">
        <v>14.91</v>
      </c>
      <c r="F923">
        <f t="shared" si="120"/>
        <v>17.12</v>
      </c>
      <c r="G923">
        <f t="shared" si="124"/>
        <v>15.845000000000001</v>
      </c>
      <c r="H923">
        <f t="shared" si="118"/>
        <v>16.369999999999997</v>
      </c>
      <c r="I923">
        <f t="shared" si="119"/>
        <v>17.197499999999998</v>
      </c>
      <c r="J923">
        <f t="shared" si="125"/>
        <v>16.53</v>
      </c>
      <c r="K923" s="2" t="e">
        <f t="shared" si="121"/>
        <v>#VALUE!</v>
      </c>
      <c r="L923" s="2">
        <f t="shared" si="122"/>
        <v>1</v>
      </c>
      <c r="M923" s="2" t="str">
        <f t="shared" si="123"/>
        <v>-</v>
      </c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25">
      <c r="A924" s="1">
        <v>42627</v>
      </c>
      <c r="B924">
        <v>15.25</v>
      </c>
      <c r="C924">
        <v>15.1</v>
      </c>
      <c r="D924">
        <v>15.26</v>
      </c>
      <c r="E924">
        <v>14.91</v>
      </c>
      <c r="F924">
        <f t="shared" si="120"/>
        <v>17.12</v>
      </c>
      <c r="G924">
        <f t="shared" si="124"/>
        <v>15.785</v>
      </c>
      <c r="H924">
        <f t="shared" si="118"/>
        <v>16.369999999999997</v>
      </c>
      <c r="I924">
        <f t="shared" si="119"/>
        <v>17.197499999999998</v>
      </c>
      <c r="J924">
        <f t="shared" si="125"/>
        <v>16.53</v>
      </c>
      <c r="K924" s="2" t="e">
        <f t="shared" si="121"/>
        <v>#VALUE!</v>
      </c>
      <c r="L924" s="2">
        <f t="shared" si="122"/>
        <v>1</v>
      </c>
      <c r="M924" s="2" t="str">
        <f t="shared" si="123"/>
        <v>-</v>
      </c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25">
      <c r="A925" s="1">
        <v>42628</v>
      </c>
      <c r="B925">
        <v>15.79</v>
      </c>
      <c r="C925">
        <v>15.25</v>
      </c>
      <c r="D925">
        <v>15.91</v>
      </c>
      <c r="E925">
        <v>15.17</v>
      </c>
      <c r="F925">
        <f t="shared" si="120"/>
        <v>17.18</v>
      </c>
      <c r="G925">
        <f t="shared" si="124"/>
        <v>15.785</v>
      </c>
      <c r="H925">
        <f t="shared" si="118"/>
        <v>16.369999999999997</v>
      </c>
      <c r="I925">
        <f t="shared" si="119"/>
        <v>17.195</v>
      </c>
      <c r="J925">
        <f t="shared" si="125"/>
        <v>16.53</v>
      </c>
      <c r="K925" s="2" t="e">
        <f t="shared" si="121"/>
        <v>#VALUE!</v>
      </c>
      <c r="L925" s="2">
        <f t="shared" si="122"/>
        <v>1</v>
      </c>
      <c r="M925" s="2" t="str">
        <f t="shared" si="123"/>
        <v>-</v>
      </c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25">
      <c r="A926" s="1">
        <v>42629</v>
      </c>
      <c r="B926">
        <v>15.67</v>
      </c>
      <c r="C926">
        <v>15.75</v>
      </c>
      <c r="D926">
        <v>15.86</v>
      </c>
      <c r="E926">
        <v>15.34</v>
      </c>
      <c r="F926">
        <f t="shared" si="120"/>
        <v>16.940000000000001</v>
      </c>
      <c r="G926">
        <f t="shared" si="124"/>
        <v>15.785</v>
      </c>
      <c r="H926">
        <f t="shared" si="118"/>
        <v>16.369999999999997</v>
      </c>
      <c r="I926">
        <f t="shared" si="119"/>
        <v>17.195</v>
      </c>
      <c r="J926">
        <f t="shared" si="125"/>
        <v>16.53</v>
      </c>
      <c r="K926" s="2" t="e">
        <f t="shared" si="121"/>
        <v>#VALUE!</v>
      </c>
      <c r="L926" s="2">
        <f t="shared" si="122"/>
        <v>1</v>
      </c>
      <c r="M926" s="2" t="str">
        <f t="shared" si="123"/>
        <v>-</v>
      </c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25">
      <c r="A927" s="1">
        <v>42632</v>
      </c>
      <c r="B927">
        <v>15.75</v>
      </c>
      <c r="C927">
        <v>15.69</v>
      </c>
      <c r="D927">
        <v>15.86</v>
      </c>
      <c r="E927">
        <v>15.57</v>
      </c>
      <c r="F927">
        <f t="shared" si="120"/>
        <v>16.98</v>
      </c>
      <c r="G927">
        <f t="shared" si="124"/>
        <v>15.755000000000001</v>
      </c>
      <c r="H927">
        <f t="shared" si="118"/>
        <v>16.369999999999997</v>
      </c>
      <c r="I927">
        <f t="shared" si="119"/>
        <v>17.21</v>
      </c>
      <c r="J927">
        <f t="shared" si="125"/>
        <v>16.53</v>
      </c>
      <c r="K927" s="2" t="e">
        <f t="shared" si="121"/>
        <v>#VALUE!</v>
      </c>
      <c r="L927" s="2">
        <f t="shared" si="122"/>
        <v>1</v>
      </c>
      <c r="M927" s="2" t="str">
        <f t="shared" si="123"/>
        <v>-</v>
      </c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25">
      <c r="A928" s="1">
        <v>42633</v>
      </c>
      <c r="B928">
        <v>15.69</v>
      </c>
      <c r="C928">
        <v>15.79</v>
      </c>
      <c r="D928">
        <v>15.83</v>
      </c>
      <c r="E928">
        <v>15.58</v>
      </c>
      <c r="F928">
        <f t="shared" si="120"/>
        <v>17.03</v>
      </c>
      <c r="G928">
        <f t="shared" si="124"/>
        <v>15.69</v>
      </c>
      <c r="H928">
        <f t="shared" ref="H928:H991" si="126">((MAX(D903:D928))+(MIN(E903:E928)))/2</f>
        <v>16.369999999999997</v>
      </c>
      <c r="I928">
        <f t="shared" si="119"/>
        <v>17.315000000000001</v>
      </c>
      <c r="J928">
        <f t="shared" si="125"/>
        <v>16.53</v>
      </c>
      <c r="K928" s="2" t="e">
        <f t="shared" si="121"/>
        <v>#VALUE!</v>
      </c>
      <c r="L928" s="2">
        <f t="shared" si="122"/>
        <v>1</v>
      </c>
      <c r="M928" s="2" t="str">
        <f t="shared" si="123"/>
        <v>-</v>
      </c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25">
      <c r="A929" s="1">
        <v>42634</v>
      </c>
      <c r="B929">
        <v>15.82</v>
      </c>
      <c r="C929">
        <v>15.75</v>
      </c>
      <c r="D929">
        <v>15.98</v>
      </c>
      <c r="E929">
        <v>15.3</v>
      </c>
      <c r="F929">
        <f t="shared" si="120"/>
        <v>16.850000000000001</v>
      </c>
      <c r="G929">
        <f t="shared" si="124"/>
        <v>15.465</v>
      </c>
      <c r="H929">
        <f t="shared" si="126"/>
        <v>16.079999999999998</v>
      </c>
      <c r="I929">
        <f t="shared" ref="I929:I992" si="127">(G903+H903)/2</f>
        <v>17.342500000000001</v>
      </c>
      <c r="J929">
        <f t="shared" si="125"/>
        <v>16.53</v>
      </c>
      <c r="K929" s="2" t="e">
        <f t="shared" si="121"/>
        <v>#VALUE!</v>
      </c>
      <c r="L929" s="2">
        <f t="shared" si="122"/>
        <v>1</v>
      </c>
      <c r="M929" s="2" t="str">
        <f t="shared" si="123"/>
        <v>-</v>
      </c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25">
      <c r="A930" s="1">
        <v>42635</v>
      </c>
      <c r="B930">
        <v>15.9</v>
      </c>
      <c r="C930">
        <v>15.97</v>
      </c>
      <c r="D930">
        <v>16.18</v>
      </c>
      <c r="E930">
        <v>15.81</v>
      </c>
      <c r="F930">
        <f t="shared" si="120"/>
        <v>17.309999999999999</v>
      </c>
      <c r="G930">
        <f t="shared" si="124"/>
        <v>15.545</v>
      </c>
      <c r="H930">
        <f t="shared" si="126"/>
        <v>16.079999999999998</v>
      </c>
      <c r="I930">
        <f t="shared" si="127"/>
        <v>17.435000000000002</v>
      </c>
      <c r="J930">
        <f t="shared" si="125"/>
        <v>16.53</v>
      </c>
      <c r="K930" s="2" t="e">
        <f t="shared" si="121"/>
        <v>#VALUE!</v>
      </c>
      <c r="L930" s="2">
        <f t="shared" si="122"/>
        <v>1</v>
      </c>
      <c r="M930" s="2" t="str">
        <f t="shared" si="123"/>
        <v>-</v>
      </c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25">
      <c r="A931" s="1">
        <v>42636</v>
      </c>
      <c r="B931">
        <v>15.64</v>
      </c>
      <c r="C931">
        <v>16.02</v>
      </c>
      <c r="D931">
        <v>16.02</v>
      </c>
      <c r="E931">
        <v>15.45</v>
      </c>
      <c r="F931">
        <f t="shared" si="120"/>
        <v>16.8</v>
      </c>
      <c r="G931">
        <f t="shared" si="124"/>
        <v>15.545</v>
      </c>
      <c r="H931">
        <f t="shared" si="126"/>
        <v>16.015000000000001</v>
      </c>
      <c r="I931">
        <f t="shared" si="127"/>
        <v>17.447500000000002</v>
      </c>
      <c r="J931">
        <f t="shared" si="125"/>
        <v>16.53</v>
      </c>
      <c r="K931" s="2" t="e">
        <f t="shared" si="121"/>
        <v>#VALUE!</v>
      </c>
      <c r="L931" s="2">
        <f t="shared" si="122"/>
        <v>1</v>
      </c>
      <c r="M931" s="2" t="str">
        <f t="shared" si="123"/>
        <v>-</v>
      </c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25">
      <c r="A932" s="1">
        <v>42639</v>
      </c>
      <c r="B932">
        <v>15.39</v>
      </c>
      <c r="C932">
        <v>15.51</v>
      </c>
      <c r="D932">
        <v>15.57</v>
      </c>
      <c r="E932">
        <v>15.29</v>
      </c>
      <c r="F932">
        <f t="shared" si="120"/>
        <v>16.309999999999999</v>
      </c>
      <c r="G932">
        <f t="shared" si="124"/>
        <v>15.545</v>
      </c>
      <c r="H932">
        <f t="shared" si="126"/>
        <v>15.96</v>
      </c>
      <c r="I932">
        <f t="shared" si="127"/>
        <v>17.4175</v>
      </c>
      <c r="J932">
        <f t="shared" si="125"/>
        <v>16.53</v>
      </c>
      <c r="K932" s="2" t="e">
        <f t="shared" si="121"/>
        <v>#VALUE!</v>
      </c>
      <c r="L932" s="2">
        <f t="shared" si="122"/>
        <v>1</v>
      </c>
      <c r="M932" s="2" t="str">
        <f t="shared" si="123"/>
        <v>-</v>
      </c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25">
      <c r="A933" s="1">
        <v>42640</v>
      </c>
      <c r="B933">
        <v>15.5</v>
      </c>
      <c r="C933">
        <v>15.39</v>
      </c>
      <c r="D933">
        <v>15.69</v>
      </c>
      <c r="E933">
        <v>15.07</v>
      </c>
      <c r="F933">
        <f t="shared" si="120"/>
        <v>16.190000000000001</v>
      </c>
      <c r="G933">
        <f t="shared" si="124"/>
        <v>15.625</v>
      </c>
      <c r="H933">
        <f t="shared" si="126"/>
        <v>15.96</v>
      </c>
      <c r="I933">
        <f t="shared" si="127"/>
        <v>17.387500000000003</v>
      </c>
      <c r="J933">
        <f t="shared" si="125"/>
        <v>16.53</v>
      </c>
      <c r="K933" s="2" t="e">
        <f t="shared" si="121"/>
        <v>#VALUE!</v>
      </c>
      <c r="L933" s="2">
        <f t="shared" si="122"/>
        <v>1</v>
      </c>
      <c r="M933" s="2" t="str">
        <f t="shared" si="123"/>
        <v>-</v>
      </c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25">
      <c r="A934" s="1">
        <v>42641</v>
      </c>
      <c r="B934">
        <v>15.64</v>
      </c>
      <c r="C934">
        <v>15.57</v>
      </c>
      <c r="D934">
        <v>15.78</v>
      </c>
      <c r="E934">
        <v>15.39</v>
      </c>
      <c r="F934">
        <f t="shared" si="120"/>
        <v>17.079999999999998</v>
      </c>
      <c r="G934">
        <f t="shared" si="124"/>
        <v>15.625</v>
      </c>
      <c r="H934">
        <f t="shared" si="126"/>
        <v>15.96</v>
      </c>
      <c r="I934">
        <f t="shared" si="127"/>
        <v>17.3475</v>
      </c>
      <c r="J934">
        <f t="shared" si="125"/>
        <v>16.53</v>
      </c>
      <c r="K934" s="2" t="e">
        <f t="shared" si="121"/>
        <v>#VALUE!</v>
      </c>
      <c r="L934" s="2">
        <f t="shared" si="122"/>
        <v>1</v>
      </c>
      <c r="M934" s="2" t="str">
        <f t="shared" si="123"/>
        <v>-</v>
      </c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25">
      <c r="A935" s="1">
        <v>42642</v>
      </c>
      <c r="B935">
        <v>15.3</v>
      </c>
      <c r="C935">
        <v>15.69</v>
      </c>
      <c r="D935">
        <v>15.72</v>
      </c>
      <c r="E935">
        <v>15.3</v>
      </c>
      <c r="F935">
        <f t="shared" si="120"/>
        <v>16.940000000000001</v>
      </c>
      <c r="G935">
        <f t="shared" si="124"/>
        <v>15.625</v>
      </c>
      <c r="H935">
        <f t="shared" si="126"/>
        <v>15.96</v>
      </c>
      <c r="I935">
        <f t="shared" si="127"/>
        <v>17.3475</v>
      </c>
      <c r="J935">
        <f t="shared" si="125"/>
        <v>16.53</v>
      </c>
      <c r="K935" s="2" t="e">
        <f t="shared" si="121"/>
        <v>#VALUE!</v>
      </c>
      <c r="L935" s="2">
        <f t="shared" si="122"/>
        <v>1</v>
      </c>
      <c r="M935" s="2" t="str">
        <f t="shared" si="123"/>
        <v>-</v>
      </c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25">
      <c r="A936" s="1">
        <v>42643</v>
      </c>
      <c r="B936">
        <v>15.47</v>
      </c>
      <c r="C936">
        <v>15.44</v>
      </c>
      <c r="D936">
        <v>15.64</v>
      </c>
      <c r="E936">
        <v>15.3</v>
      </c>
      <c r="F936">
        <f t="shared" si="120"/>
        <v>16.54</v>
      </c>
      <c r="G936">
        <f t="shared" si="124"/>
        <v>15.625</v>
      </c>
      <c r="H936">
        <f t="shared" si="126"/>
        <v>15.96</v>
      </c>
      <c r="I936">
        <f t="shared" si="127"/>
        <v>17.192499999999999</v>
      </c>
      <c r="J936">
        <f t="shared" si="125"/>
        <v>16.53</v>
      </c>
      <c r="K936" s="2" t="e">
        <f t="shared" si="121"/>
        <v>#VALUE!</v>
      </c>
      <c r="L936" s="2">
        <f t="shared" si="122"/>
        <v>1</v>
      </c>
      <c r="M936" s="2" t="str">
        <f t="shared" si="123"/>
        <v>-</v>
      </c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25">
      <c r="A937" s="1">
        <v>42646</v>
      </c>
      <c r="B937">
        <v>16.02</v>
      </c>
      <c r="C937">
        <v>15.47</v>
      </c>
      <c r="D937">
        <v>16.05</v>
      </c>
      <c r="E937">
        <v>15.47</v>
      </c>
      <c r="F937">
        <f t="shared" si="120"/>
        <v>15.98</v>
      </c>
      <c r="G937">
        <f t="shared" si="124"/>
        <v>15.625</v>
      </c>
      <c r="H937">
        <f t="shared" si="126"/>
        <v>15.96</v>
      </c>
      <c r="I937">
        <f t="shared" si="127"/>
        <v>17.055</v>
      </c>
      <c r="J937">
        <f t="shared" si="125"/>
        <v>16.63</v>
      </c>
      <c r="K937" s="2" t="b">
        <f t="shared" si="121"/>
        <v>0</v>
      </c>
      <c r="L937" s="2" t="str">
        <f t="shared" si="122"/>
        <v>-</v>
      </c>
      <c r="M937" s="2" t="str">
        <f t="shared" si="123"/>
        <v>-</v>
      </c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25">
      <c r="A938" s="1">
        <v>42647</v>
      </c>
      <c r="B938">
        <v>15.88</v>
      </c>
      <c r="C938">
        <v>16.04</v>
      </c>
      <c r="D938">
        <v>16.079999999999998</v>
      </c>
      <c r="E938">
        <v>15.81</v>
      </c>
      <c r="F938">
        <f t="shared" si="120"/>
        <v>15.65</v>
      </c>
      <c r="G938">
        <f t="shared" si="124"/>
        <v>15.625</v>
      </c>
      <c r="H938">
        <f t="shared" si="126"/>
        <v>15.845000000000001</v>
      </c>
      <c r="I938">
        <f t="shared" si="127"/>
        <v>16.899999999999999</v>
      </c>
      <c r="J938">
        <f t="shared" si="125"/>
        <v>16.72</v>
      </c>
      <c r="K938" s="2" t="e">
        <f t="shared" si="121"/>
        <v>#VALUE!</v>
      </c>
      <c r="L938" s="2" t="str">
        <f t="shared" si="122"/>
        <v>-</v>
      </c>
      <c r="M938" s="2">
        <f t="shared" si="123"/>
        <v>2</v>
      </c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25">
      <c r="A939" s="1">
        <v>42648</v>
      </c>
      <c r="B939">
        <v>16.05</v>
      </c>
      <c r="C939">
        <v>15.97</v>
      </c>
      <c r="D939">
        <v>16.149999999999999</v>
      </c>
      <c r="E939">
        <v>15.92</v>
      </c>
      <c r="F939">
        <f t="shared" si="120"/>
        <v>15.42</v>
      </c>
      <c r="G939">
        <f t="shared" si="124"/>
        <v>15.61</v>
      </c>
      <c r="H939">
        <f t="shared" si="126"/>
        <v>15.845000000000001</v>
      </c>
      <c r="I939">
        <f t="shared" si="127"/>
        <v>16.87</v>
      </c>
      <c r="J939">
        <f t="shared" si="125"/>
        <v>16.824999999999999</v>
      </c>
      <c r="K939" s="2" t="e">
        <f t="shared" si="121"/>
        <v>#VALUE!</v>
      </c>
      <c r="L939" s="2" t="str">
        <f t="shared" si="122"/>
        <v>-</v>
      </c>
      <c r="M939" s="2">
        <f t="shared" si="123"/>
        <v>2</v>
      </c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25">
      <c r="A940" s="1">
        <v>42649</v>
      </c>
      <c r="B940">
        <v>16.11</v>
      </c>
      <c r="C940">
        <v>16.05</v>
      </c>
      <c r="D940">
        <v>16.25</v>
      </c>
      <c r="E940">
        <v>16</v>
      </c>
      <c r="F940">
        <f t="shared" si="120"/>
        <v>15.43</v>
      </c>
      <c r="G940">
        <f t="shared" si="124"/>
        <v>15.66</v>
      </c>
      <c r="H940">
        <f t="shared" si="126"/>
        <v>15.845000000000001</v>
      </c>
      <c r="I940">
        <f t="shared" si="127"/>
        <v>16.747499999999999</v>
      </c>
      <c r="J940">
        <f t="shared" si="125"/>
        <v>16.954999999999998</v>
      </c>
      <c r="K940" s="2" t="e">
        <f t="shared" si="121"/>
        <v>#VALUE!</v>
      </c>
      <c r="L940" s="2" t="str">
        <f t="shared" si="122"/>
        <v>-</v>
      </c>
      <c r="M940" s="2">
        <f t="shared" si="123"/>
        <v>2</v>
      </c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25">
      <c r="A941" s="1">
        <v>42650</v>
      </c>
      <c r="B941">
        <v>16.39</v>
      </c>
      <c r="C941">
        <v>16.29</v>
      </c>
      <c r="D941">
        <v>16.5</v>
      </c>
      <c r="E941">
        <v>16.07</v>
      </c>
      <c r="F941">
        <f t="shared" si="120"/>
        <v>15.15</v>
      </c>
      <c r="G941">
        <f t="shared" si="124"/>
        <v>15.785</v>
      </c>
      <c r="H941">
        <f t="shared" si="126"/>
        <v>15.785</v>
      </c>
      <c r="I941">
        <f t="shared" si="127"/>
        <v>16.72</v>
      </c>
      <c r="J941">
        <f t="shared" si="125"/>
        <v>16.965</v>
      </c>
      <c r="K941" s="2" t="e">
        <f t="shared" si="121"/>
        <v>#VALUE!</v>
      </c>
      <c r="L941" s="2" t="str">
        <f t="shared" si="122"/>
        <v>-</v>
      </c>
      <c r="M941" s="2">
        <f t="shared" si="123"/>
        <v>2</v>
      </c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25">
      <c r="A942" s="1">
        <v>42653</v>
      </c>
      <c r="B942">
        <v>16.5</v>
      </c>
      <c r="C942">
        <v>16.43</v>
      </c>
      <c r="D942">
        <v>16.53</v>
      </c>
      <c r="E942">
        <v>16.29</v>
      </c>
      <c r="F942">
        <f t="shared" si="120"/>
        <v>15.24</v>
      </c>
      <c r="G942">
        <f t="shared" si="124"/>
        <v>15.915000000000001</v>
      </c>
      <c r="H942">
        <f t="shared" si="126"/>
        <v>15.785</v>
      </c>
      <c r="I942">
        <f t="shared" si="127"/>
        <v>16.630000000000003</v>
      </c>
      <c r="J942">
        <f t="shared" si="125"/>
        <v>16.965</v>
      </c>
      <c r="K942" s="2" t="e">
        <f t="shared" si="121"/>
        <v>#VALUE!</v>
      </c>
      <c r="L942" s="2" t="str">
        <f t="shared" si="122"/>
        <v>-</v>
      </c>
      <c r="M942" s="2">
        <f t="shared" si="123"/>
        <v>2</v>
      </c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25">
      <c r="A943" s="1">
        <v>42654</v>
      </c>
      <c r="B943">
        <v>16.100000000000001</v>
      </c>
      <c r="C943">
        <v>16.38</v>
      </c>
      <c r="D943">
        <v>16.420000000000002</v>
      </c>
      <c r="E943">
        <v>16.05</v>
      </c>
      <c r="F943">
        <f t="shared" si="120"/>
        <v>15.14</v>
      </c>
      <c r="G943">
        <f t="shared" si="124"/>
        <v>15.915000000000001</v>
      </c>
      <c r="H943">
        <f t="shared" si="126"/>
        <v>15.785</v>
      </c>
      <c r="I943">
        <f t="shared" si="127"/>
        <v>16.630000000000003</v>
      </c>
      <c r="J943">
        <f t="shared" si="125"/>
        <v>16.965</v>
      </c>
      <c r="K943" s="2" t="e">
        <f t="shared" si="121"/>
        <v>#VALUE!</v>
      </c>
      <c r="L943" s="2" t="str">
        <f t="shared" si="122"/>
        <v>-</v>
      </c>
      <c r="M943" s="2">
        <f t="shared" si="123"/>
        <v>2</v>
      </c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25">
      <c r="A944" s="1">
        <v>42656</v>
      </c>
      <c r="B944">
        <v>16.190000000000001</v>
      </c>
      <c r="C944">
        <v>16.100000000000001</v>
      </c>
      <c r="D944">
        <v>16.22</v>
      </c>
      <c r="E944">
        <v>15.32</v>
      </c>
      <c r="F944">
        <f t="shared" si="120"/>
        <v>15.26</v>
      </c>
      <c r="G944">
        <f t="shared" si="124"/>
        <v>15.915000000000001</v>
      </c>
      <c r="H944">
        <f t="shared" si="126"/>
        <v>15.755000000000001</v>
      </c>
      <c r="I944">
        <f t="shared" si="127"/>
        <v>16.630000000000003</v>
      </c>
      <c r="J944">
        <f t="shared" si="125"/>
        <v>16.965</v>
      </c>
      <c r="K944" s="2" t="e">
        <f t="shared" si="121"/>
        <v>#VALUE!</v>
      </c>
      <c r="L944" s="2" t="str">
        <f t="shared" si="122"/>
        <v>-</v>
      </c>
      <c r="M944" s="2">
        <f t="shared" si="123"/>
        <v>2</v>
      </c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25">
      <c r="A945" s="1">
        <v>42657</v>
      </c>
      <c r="B945">
        <v>16.29</v>
      </c>
      <c r="C945">
        <v>16.260000000000002</v>
      </c>
      <c r="D945">
        <v>16.54</v>
      </c>
      <c r="E945">
        <v>16.2</v>
      </c>
      <c r="F945">
        <f t="shared" si="120"/>
        <v>15.08</v>
      </c>
      <c r="G945">
        <f t="shared" si="124"/>
        <v>15.93</v>
      </c>
      <c r="H945">
        <f t="shared" si="126"/>
        <v>15.725</v>
      </c>
      <c r="I945">
        <f t="shared" si="127"/>
        <v>16.630000000000003</v>
      </c>
      <c r="J945">
        <f t="shared" si="125"/>
        <v>17.004999999999999</v>
      </c>
      <c r="K945" s="2" t="e">
        <f t="shared" si="121"/>
        <v>#VALUE!</v>
      </c>
      <c r="L945" s="2" t="str">
        <f t="shared" si="122"/>
        <v>-</v>
      </c>
      <c r="M945" s="2">
        <f t="shared" si="123"/>
        <v>2</v>
      </c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25">
      <c r="A946" s="1">
        <v>42660</v>
      </c>
      <c r="B946">
        <v>16.38</v>
      </c>
      <c r="C946">
        <v>16.28</v>
      </c>
      <c r="D946">
        <v>16.440000000000001</v>
      </c>
      <c r="E946">
        <v>16.21</v>
      </c>
      <c r="F946">
        <f t="shared" si="120"/>
        <v>15.12</v>
      </c>
      <c r="G946">
        <f t="shared" si="124"/>
        <v>15.93</v>
      </c>
      <c r="H946">
        <f t="shared" si="126"/>
        <v>15.725</v>
      </c>
      <c r="I946">
        <f t="shared" si="127"/>
        <v>16.630000000000003</v>
      </c>
      <c r="J946">
        <f t="shared" si="125"/>
        <v>17.225000000000001</v>
      </c>
      <c r="K946" s="2" t="e">
        <f t="shared" si="121"/>
        <v>#VALUE!</v>
      </c>
      <c r="L946" s="2" t="str">
        <f t="shared" si="122"/>
        <v>-</v>
      </c>
      <c r="M946" s="2">
        <f t="shared" si="123"/>
        <v>2</v>
      </c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25">
      <c r="A947" s="1">
        <v>42661</v>
      </c>
      <c r="B947">
        <v>16.41</v>
      </c>
      <c r="C947">
        <v>16.559999999999999</v>
      </c>
      <c r="D947">
        <v>16.559999999999999</v>
      </c>
      <c r="E947">
        <v>16.13</v>
      </c>
      <c r="F947">
        <f t="shared" si="120"/>
        <v>15.19</v>
      </c>
      <c r="G947">
        <f t="shared" si="124"/>
        <v>15.94</v>
      </c>
      <c r="H947">
        <f t="shared" si="126"/>
        <v>15.734999999999999</v>
      </c>
      <c r="I947">
        <f t="shared" si="127"/>
        <v>16.362500000000001</v>
      </c>
      <c r="J947">
        <f t="shared" si="125"/>
        <v>17.2</v>
      </c>
      <c r="K947" s="2" t="e">
        <f t="shared" si="121"/>
        <v>#VALUE!</v>
      </c>
      <c r="L947" s="2" t="str">
        <f t="shared" si="122"/>
        <v>-</v>
      </c>
      <c r="M947" s="2">
        <f t="shared" si="123"/>
        <v>2</v>
      </c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25">
      <c r="A948" s="1">
        <v>42662</v>
      </c>
      <c r="B948">
        <v>16.78</v>
      </c>
      <c r="C948">
        <v>16.41</v>
      </c>
      <c r="D948">
        <v>16.829999999999998</v>
      </c>
      <c r="E948">
        <v>16.34</v>
      </c>
      <c r="F948">
        <f t="shared" si="120"/>
        <v>15.41</v>
      </c>
      <c r="G948">
        <f t="shared" si="124"/>
        <v>16.074999999999999</v>
      </c>
      <c r="H948">
        <f t="shared" si="126"/>
        <v>15.87</v>
      </c>
      <c r="I948">
        <f t="shared" si="127"/>
        <v>16.322500000000002</v>
      </c>
      <c r="J948">
        <f t="shared" si="125"/>
        <v>17.16</v>
      </c>
      <c r="K948" s="2" t="e">
        <f t="shared" si="121"/>
        <v>#VALUE!</v>
      </c>
      <c r="L948" s="2" t="str">
        <f t="shared" si="122"/>
        <v>-</v>
      </c>
      <c r="M948" s="2">
        <f t="shared" si="123"/>
        <v>2</v>
      </c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25">
      <c r="A949" s="1">
        <v>42663</v>
      </c>
      <c r="B949">
        <v>17.12</v>
      </c>
      <c r="C949">
        <v>16.73</v>
      </c>
      <c r="D949">
        <v>17.12</v>
      </c>
      <c r="E949">
        <v>16.54</v>
      </c>
      <c r="F949">
        <f t="shared" si="120"/>
        <v>15.26</v>
      </c>
      <c r="G949">
        <f t="shared" si="124"/>
        <v>16.22</v>
      </c>
      <c r="H949">
        <f t="shared" si="126"/>
        <v>16.015000000000001</v>
      </c>
      <c r="I949">
        <f t="shared" si="127"/>
        <v>16.107499999999998</v>
      </c>
      <c r="J949">
        <f t="shared" si="125"/>
        <v>16.945</v>
      </c>
      <c r="K949" s="2" t="e">
        <f t="shared" si="121"/>
        <v>#VALUE!</v>
      </c>
      <c r="L949" s="2" t="str">
        <f t="shared" si="122"/>
        <v>-</v>
      </c>
      <c r="M949" s="2">
        <f t="shared" si="123"/>
        <v>2</v>
      </c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25">
      <c r="A950" s="1">
        <v>42664</v>
      </c>
      <c r="B950">
        <v>17.12</v>
      </c>
      <c r="C950">
        <v>17.07</v>
      </c>
      <c r="D950">
        <v>17.21</v>
      </c>
      <c r="E950">
        <v>16.97</v>
      </c>
      <c r="F950">
        <f t="shared" si="120"/>
        <v>15.37</v>
      </c>
      <c r="G950">
        <f t="shared" si="124"/>
        <v>16.265000000000001</v>
      </c>
      <c r="H950">
        <f t="shared" si="126"/>
        <v>16.14</v>
      </c>
      <c r="I950">
        <f t="shared" si="127"/>
        <v>16.077500000000001</v>
      </c>
      <c r="J950">
        <f t="shared" si="125"/>
        <v>16.945</v>
      </c>
      <c r="K950" s="2" t="e">
        <f t="shared" si="121"/>
        <v>#VALUE!</v>
      </c>
      <c r="L950" s="2" t="str">
        <f t="shared" si="122"/>
        <v>-</v>
      </c>
      <c r="M950" s="2">
        <f t="shared" si="123"/>
        <v>2</v>
      </c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25">
      <c r="A951" s="1">
        <v>42667</v>
      </c>
      <c r="B951">
        <v>17.18</v>
      </c>
      <c r="C951">
        <v>17.170000000000002</v>
      </c>
      <c r="D951">
        <v>17.25</v>
      </c>
      <c r="E951">
        <v>16.940000000000001</v>
      </c>
      <c r="F951">
        <f t="shared" si="120"/>
        <v>14.54</v>
      </c>
      <c r="G951">
        <f t="shared" si="124"/>
        <v>16.285</v>
      </c>
      <c r="H951">
        <f t="shared" si="126"/>
        <v>16.16</v>
      </c>
      <c r="I951">
        <f t="shared" si="127"/>
        <v>16.077500000000001</v>
      </c>
      <c r="J951">
        <f t="shared" si="125"/>
        <v>16.945</v>
      </c>
      <c r="K951" s="2" t="e">
        <f t="shared" si="121"/>
        <v>#VALUE!</v>
      </c>
      <c r="L951" s="2" t="str">
        <f t="shared" si="122"/>
        <v>-</v>
      </c>
      <c r="M951" s="2">
        <f t="shared" si="123"/>
        <v>2</v>
      </c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25">
      <c r="A952" s="1">
        <v>42668</v>
      </c>
      <c r="B952">
        <v>16.940000000000001</v>
      </c>
      <c r="C952">
        <v>17.16</v>
      </c>
      <c r="D952">
        <v>17.16</v>
      </c>
      <c r="E952">
        <v>16.850000000000001</v>
      </c>
      <c r="F952">
        <f t="shared" si="120"/>
        <v>14.8</v>
      </c>
      <c r="G952">
        <f t="shared" si="124"/>
        <v>16.285</v>
      </c>
      <c r="H952">
        <f t="shared" si="126"/>
        <v>16.16</v>
      </c>
      <c r="I952">
        <f t="shared" si="127"/>
        <v>16.077500000000001</v>
      </c>
      <c r="J952">
        <f t="shared" si="125"/>
        <v>16.945</v>
      </c>
      <c r="K952" s="2" t="e">
        <f t="shared" si="121"/>
        <v>#VALUE!</v>
      </c>
      <c r="L952" s="2" t="str">
        <f t="shared" si="122"/>
        <v>-</v>
      </c>
      <c r="M952" s="2">
        <f t="shared" si="123"/>
        <v>2</v>
      </c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25">
      <c r="A953" s="1">
        <v>42669</v>
      </c>
      <c r="B953">
        <v>16.98</v>
      </c>
      <c r="C953">
        <v>16.8</v>
      </c>
      <c r="D953">
        <v>17.010000000000002</v>
      </c>
      <c r="E953">
        <v>16.73</v>
      </c>
      <c r="F953">
        <f t="shared" si="120"/>
        <v>14.47</v>
      </c>
      <c r="G953">
        <f t="shared" si="124"/>
        <v>16.689999999999998</v>
      </c>
      <c r="H953">
        <f t="shared" si="126"/>
        <v>16.16</v>
      </c>
      <c r="I953">
        <f t="shared" si="127"/>
        <v>16.0625</v>
      </c>
      <c r="J953">
        <f t="shared" si="125"/>
        <v>16.945</v>
      </c>
      <c r="K953" s="2" t="e">
        <f t="shared" si="121"/>
        <v>#VALUE!</v>
      </c>
      <c r="L953" s="2" t="str">
        <f t="shared" si="122"/>
        <v>-</v>
      </c>
      <c r="M953" s="2">
        <f t="shared" si="123"/>
        <v>2</v>
      </c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25">
      <c r="A954" s="1">
        <v>42670</v>
      </c>
      <c r="B954">
        <v>17.03</v>
      </c>
      <c r="C954">
        <v>16.86</v>
      </c>
      <c r="D954">
        <v>17.18</v>
      </c>
      <c r="E954">
        <v>16.84</v>
      </c>
      <c r="F954">
        <f t="shared" si="120"/>
        <v>14.84</v>
      </c>
      <c r="G954">
        <f t="shared" si="124"/>
        <v>16.689999999999998</v>
      </c>
      <c r="H954">
        <f t="shared" si="126"/>
        <v>16.16</v>
      </c>
      <c r="I954">
        <f t="shared" si="127"/>
        <v>16.029999999999998</v>
      </c>
      <c r="J954">
        <f t="shared" si="125"/>
        <v>16.945</v>
      </c>
      <c r="K954" s="2" t="e">
        <f t="shared" si="121"/>
        <v>#VALUE!</v>
      </c>
      <c r="L954" s="2" t="str">
        <f t="shared" si="122"/>
        <v>-</v>
      </c>
      <c r="M954" s="2">
        <f t="shared" si="123"/>
        <v>2</v>
      </c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25">
      <c r="A955" s="1">
        <v>42671</v>
      </c>
      <c r="B955">
        <v>16.850000000000001</v>
      </c>
      <c r="C955">
        <v>16.989999999999998</v>
      </c>
      <c r="D955">
        <v>17.079999999999998</v>
      </c>
      <c r="E955">
        <v>16.73</v>
      </c>
      <c r="F955">
        <f t="shared" si="120"/>
        <v>15.02</v>
      </c>
      <c r="G955">
        <f t="shared" si="124"/>
        <v>16.689999999999998</v>
      </c>
      <c r="H955">
        <f t="shared" si="126"/>
        <v>16.16</v>
      </c>
      <c r="I955">
        <f t="shared" si="127"/>
        <v>15.772499999999999</v>
      </c>
      <c r="J955">
        <f t="shared" si="125"/>
        <v>16.945</v>
      </c>
      <c r="K955" s="2" t="e">
        <f t="shared" si="121"/>
        <v>#VALUE!</v>
      </c>
      <c r="L955" s="2" t="str">
        <f t="shared" si="122"/>
        <v>-</v>
      </c>
      <c r="M955" s="2">
        <f t="shared" si="123"/>
        <v>2</v>
      </c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25">
      <c r="A956" s="1">
        <v>42674</v>
      </c>
      <c r="B956">
        <v>17.309999999999999</v>
      </c>
      <c r="C956">
        <v>16.850000000000001</v>
      </c>
      <c r="D956">
        <v>17.5</v>
      </c>
      <c r="E956">
        <v>16.809999999999999</v>
      </c>
      <c r="F956">
        <f t="shared" si="120"/>
        <v>14.92</v>
      </c>
      <c r="G956">
        <f t="shared" si="124"/>
        <v>16.920000000000002</v>
      </c>
      <c r="H956">
        <f t="shared" si="126"/>
        <v>16.285</v>
      </c>
      <c r="I956">
        <f t="shared" si="127"/>
        <v>15.8125</v>
      </c>
      <c r="J956">
        <f t="shared" si="125"/>
        <v>16.945</v>
      </c>
      <c r="K956" s="2" t="e">
        <f t="shared" si="121"/>
        <v>#VALUE!</v>
      </c>
      <c r="L956" s="2" t="str">
        <f t="shared" si="122"/>
        <v>-</v>
      </c>
      <c r="M956" s="2">
        <f t="shared" si="123"/>
        <v>2</v>
      </c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25">
      <c r="A957" s="1">
        <v>42675</v>
      </c>
      <c r="B957">
        <v>16.8</v>
      </c>
      <c r="C957">
        <v>17.309999999999999</v>
      </c>
      <c r="D957">
        <v>17.45</v>
      </c>
      <c r="E957">
        <v>16.579999999999998</v>
      </c>
      <c r="F957">
        <f t="shared" si="120"/>
        <v>14.56</v>
      </c>
      <c r="G957">
        <f t="shared" si="124"/>
        <v>17.02</v>
      </c>
      <c r="H957">
        <f t="shared" si="126"/>
        <v>16.285</v>
      </c>
      <c r="I957">
        <f t="shared" si="127"/>
        <v>15.780000000000001</v>
      </c>
      <c r="J957">
        <f t="shared" si="125"/>
        <v>16.945</v>
      </c>
      <c r="K957" s="2" t="e">
        <f t="shared" si="121"/>
        <v>#VALUE!</v>
      </c>
      <c r="L957" s="2" t="str">
        <f t="shared" si="122"/>
        <v>-</v>
      </c>
      <c r="M957" s="2">
        <f t="shared" si="123"/>
        <v>2</v>
      </c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25">
      <c r="A958" s="1">
        <v>42677</v>
      </c>
      <c r="B958">
        <v>16.309999999999999</v>
      </c>
      <c r="C958">
        <v>16.75</v>
      </c>
      <c r="D958">
        <v>16.87</v>
      </c>
      <c r="E958">
        <v>16.29</v>
      </c>
      <c r="F958">
        <f t="shared" si="120"/>
        <v>14.31</v>
      </c>
      <c r="G958">
        <f t="shared" si="124"/>
        <v>16.895</v>
      </c>
      <c r="H958">
        <f t="shared" si="126"/>
        <v>16.285</v>
      </c>
      <c r="I958">
        <f t="shared" si="127"/>
        <v>15.752500000000001</v>
      </c>
      <c r="J958">
        <f t="shared" si="125"/>
        <v>16.945</v>
      </c>
      <c r="K958" s="2" t="e">
        <f t="shared" si="121"/>
        <v>#VALUE!</v>
      </c>
      <c r="L958" s="2" t="str">
        <f t="shared" si="122"/>
        <v>-</v>
      </c>
      <c r="M958" s="2">
        <f t="shared" si="123"/>
        <v>2</v>
      </c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25">
      <c r="A959" s="1">
        <v>42678</v>
      </c>
      <c r="B959">
        <v>16.190000000000001</v>
      </c>
      <c r="C959">
        <v>16.28</v>
      </c>
      <c r="D959">
        <v>16.71</v>
      </c>
      <c r="E959">
        <v>16.13</v>
      </c>
      <c r="F959">
        <f t="shared" si="120"/>
        <v>14.54</v>
      </c>
      <c r="G959">
        <f t="shared" si="124"/>
        <v>16.814999999999998</v>
      </c>
      <c r="H959">
        <f t="shared" si="126"/>
        <v>16.399999999999999</v>
      </c>
      <c r="I959">
        <f t="shared" si="127"/>
        <v>15.7925</v>
      </c>
      <c r="J959">
        <f t="shared" si="125"/>
        <v>16.945</v>
      </c>
      <c r="K959" s="2" t="e">
        <f t="shared" si="121"/>
        <v>#VALUE!</v>
      </c>
      <c r="L959" s="2" t="str">
        <f t="shared" si="122"/>
        <v>-</v>
      </c>
      <c r="M959" s="2">
        <f t="shared" si="123"/>
        <v>2</v>
      </c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25">
      <c r="A960" s="1">
        <v>42681</v>
      </c>
      <c r="B960">
        <v>17.079999999999998</v>
      </c>
      <c r="C960">
        <v>16.510000000000002</v>
      </c>
      <c r="D960">
        <v>17.12</v>
      </c>
      <c r="E960">
        <v>16.43</v>
      </c>
      <c r="F960">
        <f t="shared" si="120"/>
        <v>14.06</v>
      </c>
      <c r="G960">
        <f t="shared" si="124"/>
        <v>16.814999999999998</v>
      </c>
      <c r="H960">
        <f t="shared" si="126"/>
        <v>16.399999999999999</v>
      </c>
      <c r="I960">
        <f t="shared" si="127"/>
        <v>15.7925</v>
      </c>
      <c r="J960">
        <f t="shared" si="125"/>
        <v>16.945</v>
      </c>
      <c r="K960" s="2" t="e">
        <f t="shared" si="121"/>
        <v>#VALUE!</v>
      </c>
      <c r="L960" s="2" t="str">
        <f t="shared" si="122"/>
        <v>-</v>
      </c>
      <c r="M960" s="2">
        <f t="shared" si="123"/>
        <v>2</v>
      </c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25">
      <c r="A961" s="1">
        <v>42682</v>
      </c>
      <c r="B961">
        <v>16.940000000000001</v>
      </c>
      <c r="C961">
        <v>16.850000000000001</v>
      </c>
      <c r="D961">
        <v>17.2</v>
      </c>
      <c r="E961">
        <v>16.82</v>
      </c>
      <c r="F961">
        <f t="shared" si="120"/>
        <v>13.88</v>
      </c>
      <c r="G961">
        <f t="shared" si="124"/>
        <v>16.814999999999998</v>
      </c>
      <c r="H961">
        <f t="shared" si="126"/>
        <v>16.399999999999999</v>
      </c>
      <c r="I961">
        <f t="shared" si="127"/>
        <v>15.7925</v>
      </c>
      <c r="J961">
        <f t="shared" si="125"/>
        <v>16.945</v>
      </c>
      <c r="K961" s="2" t="e">
        <f t="shared" si="121"/>
        <v>#VALUE!</v>
      </c>
      <c r="L961" s="2" t="str">
        <f t="shared" si="122"/>
        <v>-</v>
      </c>
      <c r="M961" s="2">
        <f t="shared" si="123"/>
        <v>2</v>
      </c>
      <c r="N961" s="2"/>
      <c r="O961" s="2"/>
      <c r="P961" s="2"/>
      <c r="Q961" s="2"/>
      <c r="R961" s="2"/>
      <c r="S961" s="2"/>
      <c r="T961" s="2"/>
      <c r="U961" s="2"/>
      <c r="V961" s="2"/>
    </row>
    <row r="962" spans="1:22" x14ac:dyDescent="0.25">
      <c r="A962" s="1">
        <v>42683</v>
      </c>
      <c r="B962">
        <v>16.54</v>
      </c>
      <c r="C962">
        <v>16.21</v>
      </c>
      <c r="D962">
        <v>17.04</v>
      </c>
      <c r="E962">
        <v>16.149999999999999</v>
      </c>
      <c r="F962">
        <f t="shared" si="120"/>
        <v>14.23</v>
      </c>
      <c r="G962">
        <f t="shared" si="124"/>
        <v>16.814999999999998</v>
      </c>
      <c r="H962">
        <f t="shared" si="126"/>
        <v>16.41</v>
      </c>
      <c r="I962">
        <f t="shared" si="127"/>
        <v>15.7925</v>
      </c>
      <c r="J962">
        <f t="shared" si="125"/>
        <v>16.734999999999999</v>
      </c>
      <c r="K962" s="2" t="e">
        <f t="shared" si="121"/>
        <v>#VALUE!</v>
      </c>
      <c r="L962" s="2" t="str">
        <f t="shared" si="122"/>
        <v>-</v>
      </c>
      <c r="M962" s="2">
        <f t="shared" si="123"/>
        <v>2</v>
      </c>
      <c r="N962" s="2"/>
      <c r="O962" s="2"/>
      <c r="P962" s="2"/>
      <c r="Q962" s="2"/>
      <c r="R962" s="2"/>
      <c r="S962" s="2"/>
      <c r="T962" s="2"/>
      <c r="U962" s="2"/>
      <c r="V962" s="2"/>
    </row>
    <row r="963" spans="1:22" x14ac:dyDescent="0.25">
      <c r="A963" s="1">
        <v>42684</v>
      </c>
      <c r="B963">
        <v>15.98</v>
      </c>
      <c r="C963">
        <v>16.75</v>
      </c>
      <c r="D963">
        <v>16.77</v>
      </c>
      <c r="E963">
        <v>15.43</v>
      </c>
      <c r="F963">
        <f t="shared" si="120"/>
        <v>14.35</v>
      </c>
      <c r="G963">
        <f t="shared" si="124"/>
        <v>16.465</v>
      </c>
      <c r="H963">
        <f t="shared" si="126"/>
        <v>16.41</v>
      </c>
      <c r="I963">
        <f t="shared" si="127"/>
        <v>15.7925</v>
      </c>
      <c r="J963">
        <f t="shared" si="125"/>
        <v>16.46</v>
      </c>
      <c r="K963" s="2" t="e">
        <f t="shared" si="121"/>
        <v>#VALUE!</v>
      </c>
      <c r="L963" s="2" t="str">
        <f t="shared" si="122"/>
        <v>-</v>
      </c>
      <c r="M963" s="2">
        <f t="shared" si="123"/>
        <v>2</v>
      </c>
      <c r="N963" s="2"/>
      <c r="O963" s="2"/>
      <c r="P963" s="2"/>
      <c r="Q963" s="2"/>
      <c r="R963" s="2"/>
      <c r="S963" s="2"/>
      <c r="T963" s="2"/>
      <c r="U963" s="2"/>
      <c r="V963" s="2"/>
    </row>
    <row r="964" spans="1:22" x14ac:dyDescent="0.25">
      <c r="A964" s="1">
        <v>42685</v>
      </c>
      <c r="B964">
        <v>15.65</v>
      </c>
      <c r="C964">
        <v>15.65</v>
      </c>
      <c r="D964">
        <v>16.11</v>
      </c>
      <c r="E964">
        <v>14.92</v>
      </c>
      <c r="F964">
        <f t="shared" si="120"/>
        <v>14.48</v>
      </c>
      <c r="G964">
        <f t="shared" si="124"/>
        <v>16.21</v>
      </c>
      <c r="H964">
        <f t="shared" si="126"/>
        <v>16.21</v>
      </c>
      <c r="I964">
        <f t="shared" si="127"/>
        <v>15.734999999999999</v>
      </c>
      <c r="J964">
        <f t="shared" si="125"/>
        <v>16.439999999999998</v>
      </c>
      <c r="K964" s="2" t="e">
        <f t="shared" si="121"/>
        <v>#VALUE!</v>
      </c>
      <c r="L964" s="2" t="str">
        <f t="shared" si="122"/>
        <v>-</v>
      </c>
      <c r="M964" s="2">
        <f t="shared" si="123"/>
        <v>2</v>
      </c>
      <c r="N964" s="2"/>
      <c r="O964" s="2"/>
      <c r="P964" s="2"/>
      <c r="Q964" s="2"/>
      <c r="R964" s="2"/>
      <c r="S964" s="2"/>
      <c r="T964" s="2"/>
      <c r="U964" s="2"/>
      <c r="V964" s="2"/>
    </row>
    <row r="965" spans="1:22" x14ac:dyDescent="0.25">
      <c r="A965" s="1">
        <v>42688</v>
      </c>
      <c r="B965">
        <v>15.42</v>
      </c>
      <c r="C965">
        <v>15.19</v>
      </c>
      <c r="D965">
        <v>15.48</v>
      </c>
      <c r="E965">
        <v>14.91</v>
      </c>
      <c r="F965">
        <f t="shared" si="120"/>
        <v>14.41</v>
      </c>
      <c r="G965">
        <f t="shared" si="124"/>
        <v>16.18</v>
      </c>
      <c r="H965">
        <f t="shared" si="126"/>
        <v>16.204999999999998</v>
      </c>
      <c r="I965">
        <f t="shared" si="127"/>
        <v>15.727499999999999</v>
      </c>
      <c r="J965">
        <f t="shared" si="125"/>
        <v>16.380000000000003</v>
      </c>
      <c r="K965" s="2" t="e">
        <f t="shared" si="121"/>
        <v>#VALUE!</v>
      </c>
      <c r="L965" s="2" t="str">
        <f t="shared" si="122"/>
        <v>-</v>
      </c>
      <c r="M965" s="2">
        <f t="shared" si="123"/>
        <v>2</v>
      </c>
      <c r="N965" s="2"/>
      <c r="O965" s="2"/>
      <c r="P965" s="2"/>
      <c r="Q965" s="2"/>
      <c r="R965" s="2"/>
      <c r="S965" s="2"/>
      <c r="T965" s="2"/>
      <c r="U965" s="2"/>
      <c r="V965" s="2"/>
    </row>
    <row r="966" spans="1:22" x14ac:dyDescent="0.25">
      <c r="A966" s="1">
        <v>42690</v>
      </c>
      <c r="B966">
        <v>15.43</v>
      </c>
      <c r="C966">
        <v>15.6</v>
      </c>
      <c r="D966">
        <v>15.69</v>
      </c>
      <c r="E966">
        <v>15.11</v>
      </c>
      <c r="F966">
        <f t="shared" si="120"/>
        <v>14.34</v>
      </c>
      <c r="G966">
        <f t="shared" si="124"/>
        <v>16.055</v>
      </c>
      <c r="H966">
        <f t="shared" si="126"/>
        <v>16.204999999999998</v>
      </c>
      <c r="I966">
        <f t="shared" si="127"/>
        <v>15.752500000000001</v>
      </c>
      <c r="J966">
        <f t="shared" si="125"/>
        <v>16.369999999999997</v>
      </c>
      <c r="K966" s="2" t="e">
        <f t="shared" si="121"/>
        <v>#VALUE!</v>
      </c>
      <c r="L966" s="2" t="str">
        <f t="shared" si="122"/>
        <v>-</v>
      </c>
      <c r="M966" s="2">
        <f t="shared" si="123"/>
        <v>2</v>
      </c>
      <c r="N966" s="2"/>
      <c r="O966" s="2"/>
      <c r="P966" s="2"/>
      <c r="Q966" s="2"/>
      <c r="R966" s="2"/>
      <c r="S966" s="2"/>
      <c r="T966" s="2"/>
      <c r="U966" s="2"/>
      <c r="V966" s="2"/>
    </row>
    <row r="967" spans="1:22" x14ac:dyDescent="0.25">
      <c r="A967" s="1">
        <v>42691</v>
      </c>
      <c r="B967">
        <v>15.15</v>
      </c>
      <c r="C967">
        <v>15.59</v>
      </c>
      <c r="D967">
        <v>15.6</v>
      </c>
      <c r="E967">
        <v>15.01</v>
      </c>
      <c r="F967">
        <f t="shared" ref="F967:F1030" si="128">B993</f>
        <v>14.76</v>
      </c>
      <c r="G967">
        <f t="shared" si="124"/>
        <v>16.055</v>
      </c>
      <c r="H967">
        <f t="shared" si="126"/>
        <v>16.204999999999998</v>
      </c>
      <c r="I967">
        <f t="shared" si="127"/>
        <v>15.785</v>
      </c>
      <c r="J967">
        <f t="shared" si="125"/>
        <v>16.369999999999997</v>
      </c>
      <c r="K967" s="2" t="e">
        <f t="shared" ref="K967:K1030" si="129">AND(IF(F967&lt;D967,0,""),IF(F967&gt;E967,0,""))</f>
        <v>#VALUE!</v>
      </c>
      <c r="L967" s="2" t="str">
        <f t="shared" ref="L967:L1030" si="130">IF(F967&gt;D967,1,"-")</f>
        <v>-</v>
      </c>
      <c r="M967" s="2">
        <f t="shared" ref="M967:M1030" si="131">IF(F967&lt;E967,2,"-")</f>
        <v>2</v>
      </c>
      <c r="N967" s="2"/>
      <c r="O967" s="2"/>
      <c r="P967" s="2"/>
      <c r="Q967" s="2"/>
      <c r="R967" s="2"/>
      <c r="S967" s="2"/>
      <c r="T967" s="2"/>
      <c r="U967" s="2"/>
      <c r="V967" s="2"/>
    </row>
    <row r="968" spans="1:22" x14ac:dyDescent="0.25">
      <c r="A968" s="1">
        <v>42692</v>
      </c>
      <c r="B968">
        <v>15.24</v>
      </c>
      <c r="C968">
        <v>15.15</v>
      </c>
      <c r="D968">
        <v>15.34</v>
      </c>
      <c r="E968">
        <v>14.98</v>
      </c>
      <c r="F968">
        <f t="shared" si="128"/>
        <v>14.89</v>
      </c>
      <c r="G968">
        <f t="shared" si="124"/>
        <v>16.055</v>
      </c>
      <c r="H968">
        <f t="shared" si="126"/>
        <v>16.204999999999998</v>
      </c>
      <c r="I968">
        <f t="shared" si="127"/>
        <v>15.850000000000001</v>
      </c>
      <c r="J968">
        <f t="shared" si="125"/>
        <v>16.369999999999997</v>
      </c>
      <c r="K968" s="2" t="e">
        <f t="shared" si="129"/>
        <v>#VALUE!</v>
      </c>
      <c r="L968" s="2" t="str">
        <f t="shared" si="130"/>
        <v>-</v>
      </c>
      <c r="M968" s="2">
        <f t="shared" si="131"/>
        <v>2</v>
      </c>
      <c r="N968" s="2"/>
      <c r="O968" s="2"/>
      <c r="P968" s="2"/>
      <c r="Q968" s="2"/>
      <c r="R968" s="2"/>
      <c r="S968" s="2"/>
      <c r="T968" s="2"/>
      <c r="U968" s="2"/>
      <c r="V968" s="2"/>
    </row>
    <row r="969" spans="1:22" x14ac:dyDescent="0.25">
      <c r="A969" s="1">
        <v>42695</v>
      </c>
      <c r="B969">
        <v>15.14</v>
      </c>
      <c r="C969">
        <v>15.37</v>
      </c>
      <c r="D969">
        <v>15.39</v>
      </c>
      <c r="E969">
        <v>14.99</v>
      </c>
      <c r="F969">
        <f t="shared" si="128"/>
        <v>15.09</v>
      </c>
      <c r="G969">
        <f t="shared" si="124"/>
        <v>16.055</v>
      </c>
      <c r="H969">
        <f t="shared" si="126"/>
        <v>16.204999999999998</v>
      </c>
      <c r="I969">
        <f t="shared" si="127"/>
        <v>15.850000000000001</v>
      </c>
      <c r="J969">
        <f t="shared" si="125"/>
        <v>16.369999999999997</v>
      </c>
      <c r="K969" s="2" t="b">
        <f t="shared" si="129"/>
        <v>0</v>
      </c>
      <c r="L969" s="2" t="str">
        <f t="shared" si="130"/>
        <v>-</v>
      </c>
      <c r="M969" s="2" t="str">
        <f t="shared" si="131"/>
        <v>-</v>
      </c>
      <c r="N969" s="2"/>
      <c r="O969" s="2"/>
      <c r="P969" s="2"/>
      <c r="Q969" s="2"/>
      <c r="R969" s="2"/>
      <c r="S969" s="2"/>
      <c r="T969" s="2"/>
      <c r="U969" s="2"/>
      <c r="V969" s="2"/>
    </row>
    <row r="970" spans="1:22" x14ac:dyDescent="0.25">
      <c r="A970" s="1">
        <v>42696</v>
      </c>
      <c r="B970">
        <v>15.26</v>
      </c>
      <c r="C970">
        <v>15.38</v>
      </c>
      <c r="D970">
        <v>15.49</v>
      </c>
      <c r="E970">
        <v>15.02</v>
      </c>
      <c r="F970">
        <f t="shared" si="128"/>
        <v>15.47</v>
      </c>
      <c r="G970">
        <f t="shared" si="124"/>
        <v>15.975</v>
      </c>
      <c r="H970">
        <f t="shared" si="126"/>
        <v>16.204999999999998</v>
      </c>
      <c r="I970">
        <f t="shared" si="127"/>
        <v>15.835000000000001</v>
      </c>
      <c r="J970">
        <f t="shared" si="125"/>
        <v>16.369999999999997</v>
      </c>
      <c r="K970" s="2" t="b">
        <f t="shared" si="129"/>
        <v>0</v>
      </c>
      <c r="L970" s="2" t="str">
        <f t="shared" si="130"/>
        <v>-</v>
      </c>
      <c r="M970" s="2" t="str">
        <f t="shared" si="131"/>
        <v>-</v>
      </c>
      <c r="N970" s="2"/>
      <c r="O970" s="2"/>
      <c r="P970" s="2"/>
      <c r="Q970" s="2"/>
      <c r="R970" s="2"/>
      <c r="S970" s="2"/>
      <c r="T970" s="2"/>
      <c r="U970" s="2"/>
      <c r="V970" s="2"/>
    </row>
    <row r="971" spans="1:22" x14ac:dyDescent="0.25">
      <c r="A971" s="1">
        <v>42697</v>
      </c>
      <c r="B971">
        <v>15.08</v>
      </c>
      <c r="C971">
        <v>15.26</v>
      </c>
      <c r="D971">
        <v>15.26</v>
      </c>
      <c r="E971">
        <v>14.94</v>
      </c>
      <c r="F971">
        <f t="shared" si="128"/>
        <v>15.47</v>
      </c>
      <c r="G971">
        <f t="shared" si="124"/>
        <v>15.84</v>
      </c>
      <c r="H971">
        <f t="shared" si="126"/>
        <v>16.204999999999998</v>
      </c>
      <c r="I971">
        <f t="shared" si="127"/>
        <v>15.827500000000001</v>
      </c>
      <c r="J971">
        <f t="shared" si="125"/>
        <v>16.369999999999997</v>
      </c>
      <c r="K971" s="2" t="e">
        <f t="shared" si="129"/>
        <v>#VALUE!</v>
      </c>
      <c r="L971" s="2">
        <f t="shared" si="130"/>
        <v>1</v>
      </c>
      <c r="M971" s="2" t="str">
        <f t="shared" si="131"/>
        <v>-</v>
      </c>
      <c r="N971" s="2"/>
      <c r="O971" s="2"/>
      <c r="P971" s="2"/>
      <c r="Q971" s="2"/>
      <c r="R971" s="2"/>
      <c r="S971" s="2"/>
      <c r="T971" s="2"/>
      <c r="U971" s="2"/>
      <c r="V971" s="2"/>
    </row>
    <row r="972" spans="1:22" x14ac:dyDescent="0.25">
      <c r="A972" s="1">
        <v>42698</v>
      </c>
      <c r="B972">
        <v>15.12</v>
      </c>
      <c r="C972">
        <v>15.03</v>
      </c>
      <c r="D972">
        <v>15.28</v>
      </c>
      <c r="E972">
        <v>14.8</v>
      </c>
      <c r="F972">
        <f t="shared" si="128"/>
        <v>15.26</v>
      </c>
      <c r="G972">
        <f t="shared" si="124"/>
        <v>15.455</v>
      </c>
      <c r="H972">
        <f t="shared" si="126"/>
        <v>16.149999999999999</v>
      </c>
      <c r="I972">
        <f t="shared" si="127"/>
        <v>15.827500000000001</v>
      </c>
      <c r="J972">
        <f t="shared" si="125"/>
        <v>16.369999999999997</v>
      </c>
      <c r="K972" s="2" t="b">
        <f t="shared" si="129"/>
        <v>0</v>
      </c>
      <c r="L972" s="2" t="str">
        <f t="shared" si="130"/>
        <v>-</v>
      </c>
      <c r="M972" s="2" t="str">
        <f t="shared" si="131"/>
        <v>-</v>
      </c>
      <c r="N972" s="2"/>
      <c r="O972" s="2"/>
      <c r="P972" s="2"/>
      <c r="Q972" s="2"/>
      <c r="R972" s="2"/>
      <c r="S972" s="2"/>
      <c r="T972" s="2"/>
      <c r="U972" s="2"/>
      <c r="V972" s="2"/>
    </row>
    <row r="973" spans="1:22" x14ac:dyDescent="0.25">
      <c r="A973" s="1">
        <v>42699</v>
      </c>
      <c r="B973">
        <v>15.19</v>
      </c>
      <c r="C973">
        <v>14.86</v>
      </c>
      <c r="D973">
        <v>15.27</v>
      </c>
      <c r="E973">
        <v>14.86</v>
      </c>
      <c r="F973">
        <f t="shared" si="128"/>
        <v>15.89</v>
      </c>
      <c r="G973">
        <f t="shared" si="124"/>
        <v>15.245000000000001</v>
      </c>
      <c r="H973">
        <f t="shared" si="126"/>
        <v>16.149999999999999</v>
      </c>
      <c r="I973">
        <f t="shared" si="127"/>
        <v>15.837499999999999</v>
      </c>
      <c r="J973">
        <f t="shared" si="125"/>
        <v>16.369999999999997</v>
      </c>
      <c r="K973" s="2" t="e">
        <f t="shared" si="129"/>
        <v>#VALUE!</v>
      </c>
      <c r="L973" s="2">
        <f t="shared" si="130"/>
        <v>1</v>
      </c>
      <c r="M973" s="2" t="str">
        <f t="shared" si="131"/>
        <v>-</v>
      </c>
      <c r="N973" s="2"/>
      <c r="O973" s="2"/>
      <c r="P973" s="2"/>
      <c r="Q973" s="2"/>
      <c r="R973" s="2"/>
      <c r="S973" s="2"/>
      <c r="T973" s="2"/>
      <c r="U973" s="2"/>
      <c r="V973" s="2"/>
    </row>
    <row r="974" spans="1:22" x14ac:dyDescent="0.25">
      <c r="A974" s="1">
        <v>42702</v>
      </c>
      <c r="B974">
        <v>15.41</v>
      </c>
      <c r="C974">
        <v>15.17</v>
      </c>
      <c r="D974">
        <v>15.44</v>
      </c>
      <c r="E974">
        <v>15.17</v>
      </c>
      <c r="F974">
        <f t="shared" si="128"/>
        <v>16.190000000000001</v>
      </c>
      <c r="G974">
        <f t="shared" si="124"/>
        <v>15.245000000000001</v>
      </c>
      <c r="H974">
        <f t="shared" si="126"/>
        <v>16.149999999999999</v>
      </c>
      <c r="I974">
        <f t="shared" si="127"/>
        <v>15.9725</v>
      </c>
      <c r="J974">
        <f t="shared" si="125"/>
        <v>16.369999999999997</v>
      </c>
      <c r="K974" s="2" t="e">
        <f t="shared" si="129"/>
        <v>#VALUE!</v>
      </c>
      <c r="L974" s="2">
        <f t="shared" si="130"/>
        <v>1</v>
      </c>
      <c r="M974" s="2" t="str">
        <f t="shared" si="131"/>
        <v>-</v>
      </c>
      <c r="N974" s="2"/>
      <c r="O974" s="2"/>
      <c r="P974" s="2"/>
      <c r="Q974" s="2"/>
      <c r="R974" s="2"/>
      <c r="S974" s="2"/>
      <c r="T974" s="2"/>
      <c r="U974" s="2"/>
      <c r="V974" s="2"/>
    </row>
    <row r="975" spans="1:22" x14ac:dyDescent="0.25">
      <c r="A975" s="1">
        <v>42703</v>
      </c>
      <c r="B975">
        <v>15.26</v>
      </c>
      <c r="C975">
        <v>15.26</v>
      </c>
      <c r="D975">
        <v>15.4</v>
      </c>
      <c r="E975">
        <v>15.24</v>
      </c>
      <c r="F975">
        <f t="shared" si="128"/>
        <v>15.99</v>
      </c>
      <c r="G975">
        <f t="shared" ref="G975:G1038" si="132">((MAX(D967:D975))+(MIN(E967:E975)))/2</f>
        <v>15.2</v>
      </c>
      <c r="H975">
        <f t="shared" si="126"/>
        <v>16.149999999999999</v>
      </c>
      <c r="I975">
        <f t="shared" si="127"/>
        <v>16.1175</v>
      </c>
      <c r="J975">
        <f t="shared" si="125"/>
        <v>16.369999999999997</v>
      </c>
      <c r="K975" s="2" t="e">
        <f t="shared" si="129"/>
        <v>#VALUE!</v>
      </c>
      <c r="L975" s="2">
        <f t="shared" si="130"/>
        <v>1</v>
      </c>
      <c r="M975" s="2" t="str">
        <f t="shared" si="131"/>
        <v>-</v>
      </c>
      <c r="N975" s="2"/>
      <c r="O975" s="2"/>
      <c r="P975" s="2"/>
      <c r="Q975" s="2"/>
      <c r="R975" s="2"/>
      <c r="S975" s="2"/>
      <c r="T975" s="2"/>
      <c r="U975" s="2"/>
      <c r="V975" s="2"/>
    </row>
    <row r="976" spans="1:22" x14ac:dyDescent="0.25">
      <c r="A976" s="1">
        <v>42704</v>
      </c>
      <c r="B976">
        <v>15.37</v>
      </c>
      <c r="C976">
        <v>15.34</v>
      </c>
      <c r="D976">
        <v>15.62</v>
      </c>
      <c r="E976">
        <v>15.17</v>
      </c>
      <c r="F976">
        <f t="shared" si="128"/>
        <v>15.98</v>
      </c>
      <c r="G976">
        <f t="shared" si="132"/>
        <v>15.21</v>
      </c>
      <c r="H976">
        <f t="shared" si="126"/>
        <v>16.149999999999999</v>
      </c>
      <c r="I976">
        <f t="shared" si="127"/>
        <v>16.202500000000001</v>
      </c>
      <c r="J976">
        <f t="shared" si="125"/>
        <v>16.369999999999997</v>
      </c>
      <c r="K976" s="2" t="e">
        <f t="shared" si="129"/>
        <v>#VALUE!</v>
      </c>
      <c r="L976" s="2">
        <f t="shared" si="130"/>
        <v>1</v>
      </c>
      <c r="M976" s="2" t="str">
        <f t="shared" si="131"/>
        <v>-</v>
      </c>
      <c r="N976" s="2"/>
      <c r="O976" s="2"/>
      <c r="P976" s="2"/>
      <c r="Q976" s="2"/>
      <c r="R976" s="2"/>
      <c r="S976" s="2"/>
      <c r="T976" s="2"/>
      <c r="U976" s="2"/>
      <c r="V976" s="2"/>
    </row>
    <row r="977" spans="1:22" x14ac:dyDescent="0.25">
      <c r="A977" s="1">
        <v>42705</v>
      </c>
      <c r="B977">
        <v>14.54</v>
      </c>
      <c r="C977">
        <v>15.03</v>
      </c>
      <c r="D977">
        <v>15.15</v>
      </c>
      <c r="E977">
        <v>14.16</v>
      </c>
      <c r="F977">
        <f t="shared" si="128"/>
        <v>15.98</v>
      </c>
      <c r="G977">
        <f t="shared" si="132"/>
        <v>14.89</v>
      </c>
      <c r="H977">
        <f t="shared" si="126"/>
        <v>15.83</v>
      </c>
      <c r="I977">
        <f t="shared" si="127"/>
        <v>16.2225</v>
      </c>
      <c r="J977">
        <f t="shared" si="125"/>
        <v>16.369999999999997</v>
      </c>
      <c r="K977" s="2" t="e">
        <f t="shared" si="129"/>
        <v>#VALUE!</v>
      </c>
      <c r="L977" s="2">
        <f t="shared" si="130"/>
        <v>1</v>
      </c>
      <c r="M977" s="2" t="str">
        <f t="shared" si="131"/>
        <v>-</v>
      </c>
      <c r="N977" s="2"/>
      <c r="O977" s="2"/>
      <c r="P977" s="2"/>
      <c r="Q977" s="2"/>
      <c r="R977" s="2"/>
      <c r="S977" s="2"/>
      <c r="T977" s="2"/>
      <c r="U977" s="2"/>
      <c r="V977" s="2"/>
    </row>
    <row r="978" spans="1:22" x14ac:dyDescent="0.25">
      <c r="A978" s="1">
        <v>42706</v>
      </c>
      <c r="B978">
        <v>14.8</v>
      </c>
      <c r="C978">
        <v>14.29</v>
      </c>
      <c r="D978">
        <v>14.96</v>
      </c>
      <c r="E978">
        <v>14.16</v>
      </c>
      <c r="F978">
        <f t="shared" si="128"/>
        <v>16.28</v>
      </c>
      <c r="G978">
        <f t="shared" si="132"/>
        <v>14.89</v>
      </c>
      <c r="H978">
        <f t="shared" si="126"/>
        <v>15.83</v>
      </c>
      <c r="I978">
        <f t="shared" si="127"/>
        <v>16.2225</v>
      </c>
      <c r="J978">
        <f t="shared" si="125"/>
        <v>16.369999999999997</v>
      </c>
      <c r="K978" s="2" t="e">
        <f t="shared" si="129"/>
        <v>#VALUE!</v>
      </c>
      <c r="L978" s="2">
        <f t="shared" si="130"/>
        <v>1</v>
      </c>
      <c r="M978" s="2" t="str">
        <f t="shared" si="131"/>
        <v>-</v>
      </c>
      <c r="N978" s="2"/>
      <c r="O978" s="2"/>
      <c r="P978" s="2"/>
      <c r="Q978" s="2"/>
      <c r="R978" s="2"/>
      <c r="S978" s="2"/>
      <c r="T978" s="2"/>
      <c r="U978" s="2"/>
      <c r="V978" s="2"/>
    </row>
    <row r="979" spans="1:22" x14ac:dyDescent="0.25">
      <c r="A979" s="1">
        <v>42709</v>
      </c>
      <c r="B979">
        <v>14.47</v>
      </c>
      <c r="C979">
        <v>14.89</v>
      </c>
      <c r="D979">
        <v>14.91</v>
      </c>
      <c r="E979">
        <v>14.39</v>
      </c>
      <c r="F979">
        <f t="shared" si="128"/>
        <v>16.36</v>
      </c>
      <c r="G979">
        <f t="shared" si="132"/>
        <v>14.89</v>
      </c>
      <c r="H979">
        <f t="shared" si="126"/>
        <v>15.83</v>
      </c>
      <c r="I979">
        <f t="shared" si="127"/>
        <v>16.424999999999997</v>
      </c>
      <c r="J979">
        <f t="shared" si="125"/>
        <v>16.369999999999997</v>
      </c>
      <c r="K979" s="2" t="e">
        <f t="shared" si="129"/>
        <v>#VALUE!</v>
      </c>
      <c r="L979" s="2">
        <f t="shared" si="130"/>
        <v>1</v>
      </c>
      <c r="M979" s="2" t="str">
        <f t="shared" si="131"/>
        <v>-</v>
      </c>
      <c r="N979" s="2"/>
      <c r="O979" s="2"/>
      <c r="P979" s="2"/>
      <c r="Q979" s="2"/>
      <c r="R979" s="2"/>
      <c r="S979" s="2"/>
      <c r="T979" s="2"/>
      <c r="U979" s="2"/>
      <c r="V979" s="2"/>
    </row>
    <row r="980" spans="1:22" x14ac:dyDescent="0.25">
      <c r="A980" s="1">
        <v>42710</v>
      </c>
      <c r="B980">
        <v>14.84</v>
      </c>
      <c r="C980">
        <v>14.35</v>
      </c>
      <c r="D980">
        <v>14.94</v>
      </c>
      <c r="E980">
        <v>14.24</v>
      </c>
      <c r="F980">
        <f t="shared" si="128"/>
        <v>16.79</v>
      </c>
      <c r="G980">
        <f t="shared" si="132"/>
        <v>14.89</v>
      </c>
      <c r="H980">
        <f t="shared" si="126"/>
        <v>15.83</v>
      </c>
      <c r="I980">
        <f t="shared" si="127"/>
        <v>16.424999999999997</v>
      </c>
      <c r="J980">
        <f t="shared" ref="J980:J1043" si="133">((MAX(D903:D954))+(MIN(E903:E954)))/2</f>
        <v>16.369999999999997</v>
      </c>
      <c r="K980" s="2" t="e">
        <f t="shared" si="129"/>
        <v>#VALUE!</v>
      </c>
      <c r="L980" s="2">
        <f t="shared" si="130"/>
        <v>1</v>
      </c>
      <c r="M980" s="2" t="str">
        <f t="shared" si="131"/>
        <v>-</v>
      </c>
      <c r="N980" s="2"/>
      <c r="O980" s="2"/>
      <c r="P980" s="2"/>
      <c r="Q980" s="2"/>
      <c r="R980" s="2"/>
      <c r="S980" s="2"/>
      <c r="T980" s="2"/>
      <c r="U980" s="2"/>
      <c r="V980" s="2"/>
    </row>
    <row r="981" spans="1:22" x14ac:dyDescent="0.25">
      <c r="A981" s="1">
        <v>42711</v>
      </c>
      <c r="B981">
        <v>15.02</v>
      </c>
      <c r="C981">
        <v>14.93</v>
      </c>
      <c r="D981">
        <v>15.13</v>
      </c>
      <c r="E981">
        <v>14.76</v>
      </c>
      <c r="F981">
        <f t="shared" si="128"/>
        <v>16.760000000000002</v>
      </c>
      <c r="G981">
        <f t="shared" si="132"/>
        <v>14.89</v>
      </c>
      <c r="H981">
        <f t="shared" si="126"/>
        <v>15.83</v>
      </c>
      <c r="I981">
        <f t="shared" si="127"/>
        <v>16.424999999999997</v>
      </c>
      <c r="J981">
        <f t="shared" si="133"/>
        <v>16.079999999999998</v>
      </c>
      <c r="K981" s="2" t="e">
        <f t="shared" si="129"/>
        <v>#VALUE!</v>
      </c>
      <c r="L981" s="2">
        <f t="shared" si="130"/>
        <v>1</v>
      </c>
      <c r="M981" s="2" t="str">
        <f t="shared" si="131"/>
        <v>-</v>
      </c>
      <c r="N981" s="2"/>
      <c r="O981" s="2"/>
      <c r="P981" s="2"/>
      <c r="Q981" s="2"/>
      <c r="R981" s="2"/>
      <c r="S981" s="2"/>
      <c r="T981" s="2"/>
      <c r="U981" s="2"/>
      <c r="V981" s="2"/>
    </row>
    <row r="982" spans="1:22" x14ac:dyDescent="0.25">
      <c r="A982" s="1">
        <v>42712</v>
      </c>
      <c r="B982">
        <v>14.92</v>
      </c>
      <c r="C982">
        <v>15.13</v>
      </c>
      <c r="D982">
        <v>15.2</v>
      </c>
      <c r="E982">
        <v>14.81</v>
      </c>
      <c r="F982">
        <f t="shared" si="128"/>
        <v>16.66</v>
      </c>
      <c r="G982">
        <f t="shared" si="132"/>
        <v>14.89</v>
      </c>
      <c r="H982">
        <f t="shared" si="126"/>
        <v>15.805</v>
      </c>
      <c r="I982">
        <f t="shared" si="127"/>
        <v>16.602499999999999</v>
      </c>
      <c r="J982">
        <f t="shared" si="133"/>
        <v>16.204999999999998</v>
      </c>
      <c r="K982" s="2" t="e">
        <f t="shared" si="129"/>
        <v>#VALUE!</v>
      </c>
      <c r="L982" s="2">
        <f t="shared" si="130"/>
        <v>1</v>
      </c>
      <c r="M982" s="2" t="str">
        <f t="shared" si="131"/>
        <v>-</v>
      </c>
      <c r="N982" s="2"/>
      <c r="O982" s="2"/>
      <c r="P982" s="2"/>
      <c r="Q982" s="2"/>
      <c r="R982" s="2"/>
      <c r="S982" s="2"/>
      <c r="T982" s="2"/>
      <c r="U982" s="2"/>
      <c r="V982" s="2"/>
    </row>
    <row r="983" spans="1:22" x14ac:dyDescent="0.25">
      <c r="A983" s="1">
        <v>42713</v>
      </c>
      <c r="B983">
        <v>14.56</v>
      </c>
      <c r="C983">
        <v>15.02</v>
      </c>
      <c r="D983">
        <v>15.02</v>
      </c>
      <c r="E983">
        <v>14.5</v>
      </c>
      <c r="F983">
        <f t="shared" si="128"/>
        <v>16.760000000000002</v>
      </c>
      <c r="G983">
        <f t="shared" si="132"/>
        <v>14.89</v>
      </c>
      <c r="H983">
        <f t="shared" si="126"/>
        <v>15.68</v>
      </c>
      <c r="I983">
        <f t="shared" si="127"/>
        <v>16.6525</v>
      </c>
      <c r="J983">
        <f t="shared" si="133"/>
        <v>16.204999999999998</v>
      </c>
      <c r="K983" s="2" t="e">
        <f t="shared" si="129"/>
        <v>#VALUE!</v>
      </c>
      <c r="L983" s="2">
        <f t="shared" si="130"/>
        <v>1</v>
      </c>
      <c r="M983" s="2" t="str">
        <f t="shared" si="131"/>
        <v>-</v>
      </c>
      <c r="N983" s="2"/>
      <c r="O983" s="2"/>
      <c r="P983" s="2"/>
      <c r="Q983" s="2"/>
      <c r="R983" s="2"/>
      <c r="S983" s="2"/>
      <c r="T983" s="2"/>
      <c r="U983" s="2"/>
      <c r="V983" s="2"/>
    </row>
    <row r="984" spans="1:22" x14ac:dyDescent="0.25">
      <c r="A984" s="1">
        <v>42716</v>
      </c>
      <c r="B984">
        <v>14.31</v>
      </c>
      <c r="C984">
        <v>14.26</v>
      </c>
      <c r="D984">
        <v>14.51</v>
      </c>
      <c r="E984">
        <v>14.18</v>
      </c>
      <c r="F984">
        <f t="shared" si="128"/>
        <v>16.64</v>
      </c>
      <c r="G984">
        <f t="shared" si="132"/>
        <v>14.89</v>
      </c>
      <c r="H984">
        <f t="shared" si="126"/>
        <v>15.68</v>
      </c>
      <c r="I984">
        <f t="shared" si="127"/>
        <v>16.59</v>
      </c>
      <c r="J984">
        <f t="shared" si="133"/>
        <v>16.204999999999998</v>
      </c>
      <c r="K984" s="2" t="e">
        <f t="shared" si="129"/>
        <v>#VALUE!</v>
      </c>
      <c r="L984" s="2">
        <f t="shared" si="130"/>
        <v>1</v>
      </c>
      <c r="M984" s="2" t="str">
        <f t="shared" si="131"/>
        <v>-</v>
      </c>
      <c r="N984" s="2"/>
      <c r="O984" s="2"/>
      <c r="P984" s="2"/>
      <c r="Q984" s="2"/>
      <c r="R984" s="2"/>
      <c r="S984" s="2"/>
      <c r="T984" s="2"/>
      <c r="U984" s="2"/>
      <c r="V984" s="2"/>
    </row>
    <row r="985" spans="1:22" x14ac:dyDescent="0.25">
      <c r="A985" s="1">
        <v>42717</v>
      </c>
      <c r="B985">
        <v>14.54</v>
      </c>
      <c r="C985">
        <v>14.31</v>
      </c>
      <c r="D985">
        <v>14.56</v>
      </c>
      <c r="E985">
        <v>14.31</v>
      </c>
      <c r="F985">
        <f t="shared" si="128"/>
        <v>16.73</v>
      </c>
      <c r="G985">
        <f t="shared" si="132"/>
        <v>14.68</v>
      </c>
      <c r="H985">
        <f t="shared" si="126"/>
        <v>15.68</v>
      </c>
      <c r="I985">
        <f t="shared" si="127"/>
        <v>16.607499999999998</v>
      </c>
      <c r="J985">
        <f t="shared" si="133"/>
        <v>16.204999999999998</v>
      </c>
      <c r="K985" s="2" t="e">
        <f t="shared" si="129"/>
        <v>#VALUE!</v>
      </c>
      <c r="L985" s="2">
        <f t="shared" si="130"/>
        <v>1</v>
      </c>
      <c r="M985" s="2" t="str">
        <f t="shared" si="131"/>
        <v>-</v>
      </c>
      <c r="N985" s="2"/>
      <c r="O985" s="2"/>
      <c r="P985" s="2"/>
      <c r="Q985" s="2"/>
      <c r="R985" s="2"/>
      <c r="S985" s="2"/>
      <c r="T985" s="2"/>
      <c r="U985" s="2"/>
      <c r="V985" s="2"/>
    </row>
    <row r="986" spans="1:22" x14ac:dyDescent="0.25">
      <c r="A986" s="1">
        <v>42718</v>
      </c>
      <c r="B986">
        <v>14.06</v>
      </c>
      <c r="C986">
        <v>14.52</v>
      </c>
      <c r="D986">
        <v>14.52</v>
      </c>
      <c r="E986">
        <v>14.01</v>
      </c>
      <c r="F986">
        <f t="shared" si="128"/>
        <v>17.079999999999998</v>
      </c>
      <c r="G986">
        <f t="shared" si="132"/>
        <v>14.605</v>
      </c>
      <c r="H986">
        <f t="shared" si="126"/>
        <v>15.605</v>
      </c>
      <c r="I986">
        <f t="shared" si="127"/>
        <v>16.607499999999998</v>
      </c>
      <c r="J986">
        <f t="shared" si="133"/>
        <v>16.204999999999998</v>
      </c>
      <c r="K986" s="2" t="e">
        <f t="shared" si="129"/>
        <v>#VALUE!</v>
      </c>
      <c r="L986" s="2">
        <f t="shared" si="130"/>
        <v>1</v>
      </c>
      <c r="M986" s="2" t="str">
        <f t="shared" si="131"/>
        <v>-</v>
      </c>
      <c r="N986" s="2"/>
      <c r="O986" s="2"/>
      <c r="P986" s="2"/>
      <c r="Q986" s="2"/>
      <c r="R986" s="2"/>
      <c r="S986" s="2"/>
      <c r="T986" s="2"/>
      <c r="U986" s="2"/>
      <c r="V986" s="2"/>
    </row>
    <row r="987" spans="1:22" x14ac:dyDescent="0.25">
      <c r="A987" s="1">
        <v>42719</v>
      </c>
      <c r="B987">
        <v>13.88</v>
      </c>
      <c r="C987">
        <v>13.93</v>
      </c>
      <c r="D987">
        <v>14.14</v>
      </c>
      <c r="E987">
        <v>13.82</v>
      </c>
      <c r="F987">
        <f t="shared" si="128"/>
        <v>17.38</v>
      </c>
      <c r="G987">
        <f t="shared" si="132"/>
        <v>14.51</v>
      </c>
      <c r="H987">
        <f t="shared" si="126"/>
        <v>15.43</v>
      </c>
      <c r="I987">
        <f t="shared" si="127"/>
        <v>16.607499999999998</v>
      </c>
      <c r="J987">
        <f t="shared" si="133"/>
        <v>16.204999999999998</v>
      </c>
      <c r="K987" s="2" t="e">
        <f t="shared" si="129"/>
        <v>#VALUE!</v>
      </c>
      <c r="L987" s="2">
        <f t="shared" si="130"/>
        <v>1</v>
      </c>
      <c r="M987" s="2" t="str">
        <f t="shared" si="131"/>
        <v>-</v>
      </c>
      <c r="N987" s="2"/>
      <c r="O987" s="2"/>
      <c r="P987" s="2"/>
      <c r="Q987" s="2"/>
      <c r="R987" s="2"/>
      <c r="S987" s="2"/>
      <c r="T987" s="2"/>
      <c r="U987" s="2"/>
      <c r="V987" s="2"/>
    </row>
    <row r="988" spans="1:22" x14ac:dyDescent="0.25">
      <c r="A988" s="1">
        <v>42720</v>
      </c>
      <c r="B988">
        <v>14.23</v>
      </c>
      <c r="C988">
        <v>13.92</v>
      </c>
      <c r="D988">
        <v>14.41</v>
      </c>
      <c r="E988">
        <v>13.9</v>
      </c>
      <c r="F988">
        <f t="shared" si="128"/>
        <v>16.98</v>
      </c>
      <c r="G988">
        <f t="shared" si="132"/>
        <v>14.51</v>
      </c>
      <c r="H988">
        <f t="shared" si="126"/>
        <v>15.295</v>
      </c>
      <c r="I988">
        <f t="shared" si="127"/>
        <v>16.612499999999997</v>
      </c>
      <c r="J988">
        <f t="shared" si="133"/>
        <v>16.204999999999998</v>
      </c>
      <c r="K988" s="2" t="e">
        <f t="shared" si="129"/>
        <v>#VALUE!</v>
      </c>
      <c r="L988" s="2">
        <f t="shared" si="130"/>
        <v>1</v>
      </c>
      <c r="M988" s="2" t="str">
        <f t="shared" si="131"/>
        <v>-</v>
      </c>
      <c r="N988" s="2"/>
      <c r="O988" s="2"/>
      <c r="P988" s="2"/>
      <c r="Q988" s="2"/>
      <c r="R988" s="2"/>
      <c r="S988" s="2"/>
      <c r="T988" s="2"/>
      <c r="U988" s="2"/>
      <c r="V988" s="2"/>
    </row>
    <row r="989" spans="1:22" x14ac:dyDescent="0.25">
      <c r="A989" s="1">
        <v>42723</v>
      </c>
      <c r="B989">
        <v>14.35</v>
      </c>
      <c r="C989">
        <v>14.34</v>
      </c>
      <c r="D989">
        <v>14.62</v>
      </c>
      <c r="E989">
        <v>14.24</v>
      </c>
      <c r="F989">
        <f t="shared" si="128"/>
        <v>17.16</v>
      </c>
      <c r="G989">
        <f t="shared" si="132"/>
        <v>14.51</v>
      </c>
      <c r="H989">
        <f t="shared" si="126"/>
        <v>14.965</v>
      </c>
      <c r="I989">
        <f t="shared" si="127"/>
        <v>16.4375</v>
      </c>
      <c r="J989">
        <f t="shared" si="133"/>
        <v>16.204999999999998</v>
      </c>
      <c r="K989" s="2" t="e">
        <f t="shared" si="129"/>
        <v>#VALUE!</v>
      </c>
      <c r="L989" s="2">
        <f t="shared" si="130"/>
        <v>1</v>
      </c>
      <c r="M989" s="2" t="str">
        <f t="shared" si="131"/>
        <v>-</v>
      </c>
      <c r="N989" s="2"/>
      <c r="O989" s="2"/>
      <c r="P989" s="2"/>
      <c r="Q989" s="2"/>
      <c r="R989" s="2"/>
      <c r="S989" s="2"/>
      <c r="T989" s="2"/>
      <c r="U989" s="2"/>
      <c r="V989" s="2"/>
    </row>
    <row r="990" spans="1:22" x14ac:dyDescent="0.25">
      <c r="A990" s="1">
        <v>42724</v>
      </c>
      <c r="B990">
        <v>14.48</v>
      </c>
      <c r="C990">
        <v>14.52</v>
      </c>
      <c r="D990">
        <v>14.69</v>
      </c>
      <c r="E990">
        <v>14.27</v>
      </c>
      <c r="F990">
        <f t="shared" si="128"/>
        <v>17.22</v>
      </c>
      <c r="G990">
        <f t="shared" si="132"/>
        <v>14.51</v>
      </c>
      <c r="H990">
        <f t="shared" si="126"/>
        <v>14.754999999999999</v>
      </c>
      <c r="I990">
        <f t="shared" si="127"/>
        <v>16.21</v>
      </c>
      <c r="J990">
        <f t="shared" si="133"/>
        <v>16.204999999999998</v>
      </c>
      <c r="K990" s="2" t="e">
        <f t="shared" si="129"/>
        <v>#VALUE!</v>
      </c>
      <c r="L990" s="2">
        <f t="shared" si="130"/>
        <v>1</v>
      </c>
      <c r="M990" s="2" t="str">
        <f t="shared" si="131"/>
        <v>-</v>
      </c>
      <c r="N990" s="2"/>
      <c r="O990" s="2"/>
      <c r="P990" s="2"/>
      <c r="Q990" s="2"/>
      <c r="R990" s="2"/>
      <c r="S990" s="2"/>
      <c r="T990" s="2"/>
      <c r="U990" s="2"/>
      <c r="V990" s="2"/>
    </row>
    <row r="991" spans="1:22" x14ac:dyDescent="0.25">
      <c r="A991" s="1">
        <v>42725</v>
      </c>
      <c r="B991">
        <v>14.41</v>
      </c>
      <c r="C991">
        <v>14.56</v>
      </c>
      <c r="D991">
        <v>14.56</v>
      </c>
      <c r="E991">
        <v>14.2</v>
      </c>
      <c r="F991">
        <f t="shared" si="128"/>
        <v>17.05</v>
      </c>
      <c r="G991">
        <f t="shared" si="132"/>
        <v>14.42</v>
      </c>
      <c r="H991">
        <f t="shared" si="126"/>
        <v>14.754999999999999</v>
      </c>
      <c r="I991">
        <f t="shared" si="127"/>
        <v>16.192499999999999</v>
      </c>
      <c r="J991">
        <f t="shared" si="133"/>
        <v>16.204999999999998</v>
      </c>
      <c r="K991" s="2" t="e">
        <f t="shared" si="129"/>
        <v>#VALUE!</v>
      </c>
      <c r="L991" s="2">
        <f t="shared" si="130"/>
        <v>1</v>
      </c>
      <c r="M991" s="2" t="str">
        <f t="shared" si="131"/>
        <v>-</v>
      </c>
      <c r="N991" s="2"/>
      <c r="O991" s="2"/>
      <c r="P991" s="2"/>
      <c r="Q991" s="2"/>
      <c r="R991" s="2"/>
      <c r="S991" s="2"/>
      <c r="T991" s="2"/>
      <c r="U991" s="2"/>
      <c r="V991" s="2"/>
    </row>
    <row r="992" spans="1:22" x14ac:dyDescent="0.25">
      <c r="A992" s="1">
        <v>42726</v>
      </c>
      <c r="B992">
        <v>14.34</v>
      </c>
      <c r="C992">
        <v>14.35</v>
      </c>
      <c r="D992">
        <v>14.48</v>
      </c>
      <c r="E992">
        <v>14.13</v>
      </c>
      <c r="F992">
        <f t="shared" si="128"/>
        <v>17.329999999999998</v>
      </c>
      <c r="G992">
        <f t="shared" si="132"/>
        <v>14.254999999999999</v>
      </c>
      <c r="H992">
        <f t="shared" ref="H992:H1055" si="134">((MAX(D967:D992))+(MIN(E967:E992)))/2</f>
        <v>14.719999999999999</v>
      </c>
      <c r="I992">
        <f t="shared" si="127"/>
        <v>16.13</v>
      </c>
      <c r="J992">
        <f t="shared" si="133"/>
        <v>16.204999999999998</v>
      </c>
      <c r="K992" s="2" t="e">
        <f t="shared" si="129"/>
        <v>#VALUE!</v>
      </c>
      <c r="L992" s="2">
        <f t="shared" si="130"/>
        <v>1</v>
      </c>
      <c r="M992" s="2" t="str">
        <f t="shared" si="131"/>
        <v>-</v>
      </c>
      <c r="N992" s="2"/>
      <c r="O992" s="2"/>
      <c r="P992" s="2"/>
      <c r="Q992" s="2"/>
      <c r="R992" s="2"/>
      <c r="S992" s="2"/>
      <c r="T992" s="2"/>
      <c r="U992" s="2"/>
      <c r="V992" s="2"/>
    </row>
    <row r="993" spans="1:22" x14ac:dyDescent="0.25">
      <c r="A993" s="1">
        <v>42727</v>
      </c>
      <c r="B993">
        <v>14.76</v>
      </c>
      <c r="C993">
        <v>14.44</v>
      </c>
      <c r="D993">
        <v>14.97</v>
      </c>
      <c r="E993">
        <v>14.31</v>
      </c>
      <c r="F993">
        <f t="shared" si="128"/>
        <v>17.38</v>
      </c>
      <c r="G993">
        <f t="shared" si="132"/>
        <v>14.395</v>
      </c>
      <c r="H993">
        <f t="shared" si="134"/>
        <v>14.719999999999999</v>
      </c>
      <c r="I993">
        <f t="shared" ref="I993:I1056" si="135">(G967+H967)/2</f>
        <v>16.13</v>
      </c>
      <c r="J993">
        <f t="shared" si="133"/>
        <v>16.204999999999998</v>
      </c>
      <c r="K993" s="2" t="e">
        <f t="shared" si="129"/>
        <v>#VALUE!</v>
      </c>
      <c r="L993" s="2">
        <f t="shared" si="130"/>
        <v>1</v>
      </c>
      <c r="M993" s="2" t="str">
        <f t="shared" si="131"/>
        <v>-</v>
      </c>
      <c r="N993" s="2"/>
      <c r="O993" s="2"/>
      <c r="P993" s="2"/>
      <c r="Q993" s="2"/>
      <c r="R993" s="2"/>
      <c r="S993" s="2"/>
      <c r="T993" s="2"/>
      <c r="U993" s="2"/>
      <c r="V993" s="2"/>
    </row>
    <row r="994" spans="1:22" x14ac:dyDescent="0.25">
      <c r="A994" s="1">
        <v>42730</v>
      </c>
      <c r="B994">
        <v>14.89</v>
      </c>
      <c r="C994">
        <v>14.88</v>
      </c>
      <c r="D994">
        <v>14.96</v>
      </c>
      <c r="E994">
        <v>14.82</v>
      </c>
      <c r="F994">
        <f t="shared" si="128"/>
        <v>17.39</v>
      </c>
      <c r="G994">
        <f t="shared" si="132"/>
        <v>14.395</v>
      </c>
      <c r="H994">
        <f t="shared" si="134"/>
        <v>14.719999999999999</v>
      </c>
      <c r="I994">
        <f t="shared" si="135"/>
        <v>16.13</v>
      </c>
      <c r="J994">
        <f t="shared" si="133"/>
        <v>16.204999999999998</v>
      </c>
      <c r="K994" s="2" t="e">
        <f t="shared" si="129"/>
        <v>#VALUE!</v>
      </c>
      <c r="L994" s="2">
        <f t="shared" si="130"/>
        <v>1</v>
      </c>
      <c r="M994" s="2" t="str">
        <f t="shared" si="131"/>
        <v>-</v>
      </c>
      <c r="N994" s="2"/>
      <c r="O994" s="2"/>
      <c r="P994" s="2"/>
      <c r="Q994" s="2"/>
      <c r="R994" s="2"/>
      <c r="S994" s="2"/>
      <c r="T994" s="2"/>
      <c r="U994" s="2"/>
      <c r="V994" s="2"/>
    </row>
    <row r="995" spans="1:22" x14ac:dyDescent="0.25">
      <c r="A995" s="1">
        <v>42731</v>
      </c>
      <c r="B995">
        <v>15.09</v>
      </c>
      <c r="C995">
        <v>14.99</v>
      </c>
      <c r="D995">
        <v>15.18</v>
      </c>
      <c r="E995">
        <v>14.9</v>
      </c>
      <c r="F995">
        <f t="shared" si="128"/>
        <v>17.54</v>
      </c>
      <c r="G995">
        <f t="shared" si="132"/>
        <v>14.5</v>
      </c>
      <c r="H995">
        <f t="shared" si="134"/>
        <v>14.719999999999999</v>
      </c>
      <c r="I995">
        <f t="shared" si="135"/>
        <v>16.13</v>
      </c>
      <c r="J995">
        <f t="shared" si="133"/>
        <v>16.204999999999998</v>
      </c>
      <c r="K995" s="2" t="e">
        <f t="shared" si="129"/>
        <v>#VALUE!</v>
      </c>
      <c r="L995" s="2">
        <f t="shared" si="130"/>
        <v>1</v>
      </c>
      <c r="M995" s="2" t="str">
        <f t="shared" si="131"/>
        <v>-</v>
      </c>
      <c r="N995" s="2"/>
      <c r="O995" s="2"/>
      <c r="P995" s="2"/>
      <c r="Q995" s="2"/>
      <c r="R995" s="2"/>
      <c r="S995" s="2"/>
      <c r="T995" s="2"/>
      <c r="U995" s="2"/>
      <c r="V995" s="2"/>
    </row>
    <row r="996" spans="1:22" x14ac:dyDescent="0.25">
      <c r="A996" s="1">
        <v>42732</v>
      </c>
      <c r="B996">
        <v>15.47</v>
      </c>
      <c r="C996">
        <v>15.02</v>
      </c>
      <c r="D996">
        <v>15.66</v>
      </c>
      <c r="E996">
        <v>15.02</v>
      </c>
      <c r="F996">
        <f t="shared" si="128"/>
        <v>17.489999999999998</v>
      </c>
      <c r="G996">
        <f t="shared" si="132"/>
        <v>14.780000000000001</v>
      </c>
      <c r="H996">
        <f t="shared" si="134"/>
        <v>14.74</v>
      </c>
      <c r="I996">
        <f t="shared" si="135"/>
        <v>16.09</v>
      </c>
      <c r="J996">
        <f t="shared" si="133"/>
        <v>16.204999999999998</v>
      </c>
      <c r="K996" s="2" t="e">
        <f t="shared" si="129"/>
        <v>#VALUE!</v>
      </c>
      <c r="L996" s="2">
        <f t="shared" si="130"/>
        <v>1</v>
      </c>
      <c r="M996" s="2" t="str">
        <f t="shared" si="131"/>
        <v>-</v>
      </c>
      <c r="N996" s="2"/>
      <c r="O996" s="2"/>
      <c r="P996" s="2"/>
      <c r="Q996" s="2"/>
      <c r="R996" s="2"/>
      <c r="S996" s="2"/>
      <c r="T996" s="2"/>
      <c r="U996" s="2"/>
      <c r="V996" s="2"/>
    </row>
    <row r="997" spans="1:22" x14ac:dyDescent="0.25">
      <c r="A997" s="1">
        <v>42733</v>
      </c>
      <c r="B997">
        <v>15.47</v>
      </c>
      <c r="C997">
        <v>15.47</v>
      </c>
      <c r="D997">
        <v>15.69</v>
      </c>
      <c r="E997">
        <v>15.39</v>
      </c>
      <c r="F997">
        <f t="shared" si="128"/>
        <v>17.59</v>
      </c>
      <c r="G997">
        <f t="shared" si="132"/>
        <v>14.91</v>
      </c>
      <c r="H997">
        <f t="shared" si="134"/>
        <v>14.754999999999999</v>
      </c>
      <c r="I997">
        <f t="shared" si="135"/>
        <v>16.022500000000001</v>
      </c>
      <c r="J997">
        <f t="shared" si="133"/>
        <v>16.204999999999998</v>
      </c>
      <c r="K997" s="2" t="e">
        <f t="shared" si="129"/>
        <v>#VALUE!</v>
      </c>
      <c r="L997" s="2">
        <f t="shared" si="130"/>
        <v>1</v>
      </c>
      <c r="M997" s="2" t="str">
        <f t="shared" si="131"/>
        <v>-</v>
      </c>
      <c r="N997" s="2"/>
      <c r="O997" s="2"/>
      <c r="P997" s="2"/>
      <c r="Q997" s="2"/>
      <c r="R997" s="2"/>
      <c r="S997" s="2"/>
      <c r="T997" s="2"/>
      <c r="U997" s="2"/>
      <c r="V997" s="2"/>
    </row>
    <row r="998" spans="1:22" x14ac:dyDescent="0.25">
      <c r="A998" s="1">
        <v>42737</v>
      </c>
      <c r="B998">
        <v>15.26</v>
      </c>
      <c r="C998">
        <v>15.24</v>
      </c>
      <c r="D998">
        <v>15.33</v>
      </c>
      <c r="E998">
        <v>15.14</v>
      </c>
      <c r="F998">
        <f t="shared" si="128"/>
        <v>17.66</v>
      </c>
      <c r="G998">
        <f t="shared" si="132"/>
        <v>14.91</v>
      </c>
      <c r="H998">
        <f t="shared" si="134"/>
        <v>14.754999999999999</v>
      </c>
      <c r="I998">
        <f t="shared" si="135"/>
        <v>15.802499999999998</v>
      </c>
      <c r="J998">
        <f t="shared" si="133"/>
        <v>16.149999999999999</v>
      </c>
      <c r="K998" s="2" t="e">
        <f t="shared" si="129"/>
        <v>#VALUE!</v>
      </c>
      <c r="L998" s="2">
        <f t="shared" si="130"/>
        <v>1</v>
      </c>
      <c r="M998" s="2" t="str">
        <f t="shared" si="131"/>
        <v>-</v>
      </c>
      <c r="N998" s="2"/>
      <c r="O998" s="2"/>
      <c r="P998" s="2"/>
      <c r="Q998" s="2"/>
      <c r="R998" s="2"/>
      <c r="S998" s="2"/>
      <c r="T998" s="2"/>
      <c r="U998" s="2"/>
      <c r="V998" s="2"/>
    </row>
    <row r="999" spans="1:22" x14ac:dyDescent="0.25">
      <c r="A999" s="1">
        <v>42738</v>
      </c>
      <c r="B999">
        <v>15.89</v>
      </c>
      <c r="C999">
        <v>15.33</v>
      </c>
      <c r="D999">
        <v>15.98</v>
      </c>
      <c r="E999">
        <v>15.33</v>
      </c>
      <c r="F999">
        <f t="shared" si="128"/>
        <v>17.61</v>
      </c>
      <c r="G999">
        <f t="shared" si="132"/>
        <v>15.055</v>
      </c>
      <c r="H999">
        <f t="shared" si="134"/>
        <v>14.9</v>
      </c>
      <c r="I999">
        <f t="shared" si="135"/>
        <v>15.6975</v>
      </c>
      <c r="J999">
        <f t="shared" si="133"/>
        <v>16.149999999999999</v>
      </c>
      <c r="K999" s="2" t="e">
        <f t="shared" si="129"/>
        <v>#VALUE!</v>
      </c>
      <c r="L999" s="2">
        <f t="shared" si="130"/>
        <v>1</v>
      </c>
      <c r="M999" s="2" t="str">
        <f t="shared" si="131"/>
        <v>-</v>
      </c>
      <c r="N999" s="2"/>
      <c r="O999" s="2"/>
      <c r="P999" s="2"/>
      <c r="Q999" s="2"/>
      <c r="R999" s="2"/>
      <c r="S999" s="2"/>
      <c r="T999" s="2"/>
      <c r="U999" s="2"/>
      <c r="V999" s="2"/>
    </row>
    <row r="1000" spans="1:22" x14ac:dyDescent="0.25">
      <c r="A1000" s="1">
        <v>42739</v>
      </c>
      <c r="B1000">
        <v>16.190000000000001</v>
      </c>
      <c r="C1000">
        <v>15.84</v>
      </c>
      <c r="D1000">
        <v>16.190000000000001</v>
      </c>
      <c r="E1000">
        <v>15.7</v>
      </c>
      <c r="F1000">
        <f t="shared" si="128"/>
        <v>17.63</v>
      </c>
      <c r="G1000">
        <f t="shared" si="132"/>
        <v>15.16</v>
      </c>
      <c r="H1000">
        <f t="shared" si="134"/>
        <v>15.005000000000001</v>
      </c>
      <c r="I1000">
        <f t="shared" si="135"/>
        <v>15.6975</v>
      </c>
      <c r="J1000">
        <f t="shared" si="133"/>
        <v>16.149999999999999</v>
      </c>
      <c r="K1000" s="2" t="e">
        <f t="shared" si="129"/>
        <v>#VALUE!</v>
      </c>
      <c r="L1000" s="2">
        <f t="shared" si="130"/>
        <v>1</v>
      </c>
      <c r="M1000" s="2" t="str">
        <f t="shared" si="131"/>
        <v>-</v>
      </c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x14ac:dyDescent="0.25">
      <c r="A1001" s="1">
        <v>42740</v>
      </c>
      <c r="B1001">
        <v>15.99</v>
      </c>
      <c r="C1001">
        <v>16.2</v>
      </c>
      <c r="D1001">
        <v>16.21</v>
      </c>
      <c r="E1001">
        <v>15.91</v>
      </c>
      <c r="F1001">
        <f t="shared" si="128"/>
        <v>17.72</v>
      </c>
      <c r="G1001">
        <f t="shared" si="132"/>
        <v>15.260000000000002</v>
      </c>
      <c r="H1001">
        <f t="shared" si="134"/>
        <v>15.015000000000001</v>
      </c>
      <c r="I1001">
        <f t="shared" si="135"/>
        <v>15.674999999999999</v>
      </c>
      <c r="J1001">
        <f t="shared" si="133"/>
        <v>16.149999999999999</v>
      </c>
      <c r="K1001" s="2" t="e">
        <f t="shared" si="129"/>
        <v>#VALUE!</v>
      </c>
      <c r="L1001" s="2">
        <f t="shared" si="130"/>
        <v>1</v>
      </c>
      <c r="M1001" s="2" t="str">
        <f t="shared" si="131"/>
        <v>-</v>
      </c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x14ac:dyDescent="0.25">
      <c r="A1002" s="1">
        <v>42741</v>
      </c>
      <c r="B1002">
        <v>15.98</v>
      </c>
      <c r="C1002">
        <v>15.99</v>
      </c>
      <c r="D1002">
        <v>16.03</v>
      </c>
      <c r="E1002">
        <v>15.63</v>
      </c>
      <c r="F1002">
        <f t="shared" si="128"/>
        <v>17.63</v>
      </c>
      <c r="G1002">
        <f t="shared" si="132"/>
        <v>15.515000000000001</v>
      </c>
      <c r="H1002">
        <f t="shared" si="134"/>
        <v>15.015000000000001</v>
      </c>
      <c r="I1002">
        <f t="shared" si="135"/>
        <v>15.68</v>
      </c>
      <c r="J1002">
        <f t="shared" si="133"/>
        <v>16.149999999999999</v>
      </c>
      <c r="K1002" s="2" t="e">
        <f t="shared" si="129"/>
        <v>#VALUE!</v>
      </c>
      <c r="L1002" s="2">
        <f t="shared" si="130"/>
        <v>1</v>
      </c>
      <c r="M1002" s="2" t="str">
        <f t="shared" si="131"/>
        <v>-</v>
      </c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2" x14ac:dyDescent="0.25">
      <c r="A1003" s="1">
        <v>42744</v>
      </c>
      <c r="B1003">
        <v>15.98</v>
      </c>
      <c r="C1003">
        <v>16.010000000000002</v>
      </c>
      <c r="D1003">
        <v>16.170000000000002</v>
      </c>
      <c r="E1003">
        <v>15.86</v>
      </c>
      <c r="F1003">
        <f t="shared" si="128"/>
        <v>18.34</v>
      </c>
      <c r="G1003">
        <f t="shared" si="132"/>
        <v>15.555</v>
      </c>
      <c r="H1003">
        <f t="shared" si="134"/>
        <v>15.015000000000001</v>
      </c>
      <c r="I1003">
        <f t="shared" si="135"/>
        <v>15.36</v>
      </c>
      <c r="J1003">
        <f t="shared" si="133"/>
        <v>15.83</v>
      </c>
      <c r="K1003" s="2" t="e">
        <f t="shared" si="129"/>
        <v>#VALUE!</v>
      </c>
      <c r="L1003" s="2">
        <f t="shared" si="130"/>
        <v>1</v>
      </c>
      <c r="M1003" s="2" t="str">
        <f t="shared" si="131"/>
        <v>-</v>
      </c>
      <c r="N1003" s="2"/>
      <c r="O1003" s="2"/>
      <c r="P1003" s="2"/>
      <c r="Q1003" s="2"/>
      <c r="R1003" s="2"/>
      <c r="S1003" s="2"/>
      <c r="T1003" s="2"/>
      <c r="U1003" s="2"/>
      <c r="V1003" s="2"/>
    </row>
    <row r="1004" spans="1:22" x14ac:dyDescent="0.25">
      <c r="A1004" s="1">
        <v>42745</v>
      </c>
      <c r="B1004">
        <v>16.28</v>
      </c>
      <c r="C1004">
        <v>16.16</v>
      </c>
      <c r="D1004">
        <v>16.48</v>
      </c>
      <c r="E1004">
        <v>15.97</v>
      </c>
      <c r="F1004">
        <f t="shared" si="128"/>
        <v>18.36</v>
      </c>
      <c r="G1004">
        <f t="shared" si="132"/>
        <v>15.75</v>
      </c>
      <c r="H1004">
        <f t="shared" si="134"/>
        <v>15.15</v>
      </c>
      <c r="I1004">
        <f t="shared" si="135"/>
        <v>15.36</v>
      </c>
      <c r="J1004">
        <f t="shared" si="133"/>
        <v>15.83</v>
      </c>
      <c r="K1004" s="2" t="e">
        <f t="shared" si="129"/>
        <v>#VALUE!</v>
      </c>
      <c r="L1004" s="2">
        <f t="shared" si="130"/>
        <v>1</v>
      </c>
      <c r="M1004" s="2" t="str">
        <f t="shared" si="131"/>
        <v>-</v>
      </c>
      <c r="N1004" s="2"/>
      <c r="O1004" s="2"/>
      <c r="P1004" s="2"/>
      <c r="Q1004" s="2"/>
      <c r="R1004" s="2"/>
      <c r="S1004" s="2"/>
      <c r="T1004" s="2"/>
      <c r="U1004" s="2"/>
      <c r="V1004" s="2"/>
    </row>
    <row r="1005" spans="1:22" x14ac:dyDescent="0.25">
      <c r="A1005" s="1">
        <v>42746</v>
      </c>
      <c r="B1005">
        <v>16.36</v>
      </c>
      <c r="C1005">
        <v>16.41</v>
      </c>
      <c r="D1005">
        <v>16.57</v>
      </c>
      <c r="E1005">
        <v>16.29</v>
      </c>
      <c r="F1005">
        <f t="shared" si="128"/>
        <v>18.47</v>
      </c>
      <c r="G1005">
        <f t="shared" si="132"/>
        <v>15.855</v>
      </c>
      <c r="H1005">
        <f t="shared" si="134"/>
        <v>15.195</v>
      </c>
      <c r="I1005">
        <f t="shared" si="135"/>
        <v>15.36</v>
      </c>
      <c r="J1005">
        <f t="shared" si="133"/>
        <v>15.83</v>
      </c>
      <c r="K1005" s="2" t="e">
        <f t="shared" si="129"/>
        <v>#VALUE!</v>
      </c>
      <c r="L1005" s="2">
        <f t="shared" si="130"/>
        <v>1</v>
      </c>
      <c r="M1005" s="2" t="str">
        <f t="shared" si="131"/>
        <v>-</v>
      </c>
      <c r="N1005" s="2"/>
      <c r="O1005" s="2"/>
      <c r="P1005" s="2"/>
      <c r="Q1005" s="2"/>
      <c r="R1005" s="2"/>
      <c r="S1005" s="2"/>
      <c r="T1005" s="2"/>
      <c r="U1005" s="2"/>
      <c r="V1005" s="2"/>
    </row>
    <row r="1006" spans="1:22" x14ac:dyDescent="0.25">
      <c r="A1006" s="1">
        <v>42747</v>
      </c>
      <c r="B1006">
        <v>16.79</v>
      </c>
      <c r="C1006">
        <v>17.03</v>
      </c>
      <c r="D1006">
        <v>17.18</v>
      </c>
      <c r="E1006">
        <v>16.73</v>
      </c>
      <c r="F1006">
        <f t="shared" si="128"/>
        <v>18.28</v>
      </c>
      <c r="G1006">
        <f t="shared" si="132"/>
        <v>16.16</v>
      </c>
      <c r="H1006">
        <f t="shared" si="134"/>
        <v>15.5</v>
      </c>
      <c r="I1006">
        <f t="shared" si="135"/>
        <v>15.36</v>
      </c>
      <c r="J1006">
        <f t="shared" si="133"/>
        <v>15.83</v>
      </c>
      <c r="K1006" s="2" t="e">
        <f t="shared" si="129"/>
        <v>#VALUE!</v>
      </c>
      <c r="L1006" s="2">
        <f t="shared" si="130"/>
        <v>1</v>
      </c>
      <c r="M1006" s="2" t="str">
        <f t="shared" si="131"/>
        <v>-</v>
      </c>
      <c r="N1006" s="2"/>
      <c r="O1006" s="2"/>
      <c r="P1006" s="2"/>
      <c r="Q1006" s="2"/>
      <c r="R1006" s="2"/>
      <c r="S1006" s="2"/>
      <c r="T1006" s="2"/>
      <c r="U1006" s="2"/>
      <c r="V1006" s="2"/>
    </row>
    <row r="1007" spans="1:22" x14ac:dyDescent="0.25">
      <c r="A1007" s="1">
        <v>42748</v>
      </c>
      <c r="B1007">
        <v>16.760000000000002</v>
      </c>
      <c r="C1007">
        <v>16.71</v>
      </c>
      <c r="D1007">
        <v>16.86</v>
      </c>
      <c r="E1007">
        <v>16.63</v>
      </c>
      <c r="F1007">
        <f t="shared" si="128"/>
        <v>18.75</v>
      </c>
      <c r="G1007">
        <f t="shared" si="132"/>
        <v>16.254999999999999</v>
      </c>
      <c r="H1007">
        <f t="shared" si="134"/>
        <v>15.5</v>
      </c>
      <c r="I1007">
        <f t="shared" si="135"/>
        <v>15.36</v>
      </c>
      <c r="J1007">
        <f t="shared" si="133"/>
        <v>15.83</v>
      </c>
      <c r="K1007" s="2" t="e">
        <f t="shared" si="129"/>
        <v>#VALUE!</v>
      </c>
      <c r="L1007" s="2">
        <f t="shared" si="130"/>
        <v>1</v>
      </c>
      <c r="M1007" s="2" t="str">
        <f t="shared" si="131"/>
        <v>-</v>
      </c>
      <c r="N1007" s="2"/>
      <c r="O1007" s="2"/>
      <c r="P1007" s="2"/>
      <c r="Q1007" s="2"/>
      <c r="R1007" s="2"/>
      <c r="S1007" s="2"/>
      <c r="T1007" s="2"/>
      <c r="U1007" s="2"/>
      <c r="V1007" s="2"/>
    </row>
    <row r="1008" spans="1:22" x14ac:dyDescent="0.25">
      <c r="A1008" s="1">
        <v>42751</v>
      </c>
      <c r="B1008">
        <v>16.66</v>
      </c>
      <c r="C1008">
        <v>16.760000000000002</v>
      </c>
      <c r="D1008">
        <v>16.809999999999999</v>
      </c>
      <c r="E1008">
        <v>16.48</v>
      </c>
      <c r="F1008">
        <f t="shared" si="128"/>
        <v>18.78</v>
      </c>
      <c r="G1008">
        <f t="shared" si="132"/>
        <v>16.405000000000001</v>
      </c>
      <c r="H1008">
        <f t="shared" si="134"/>
        <v>15.5</v>
      </c>
      <c r="I1008">
        <f t="shared" si="135"/>
        <v>15.3475</v>
      </c>
      <c r="J1008">
        <f t="shared" si="133"/>
        <v>15.83</v>
      </c>
      <c r="K1008" s="2" t="e">
        <f t="shared" si="129"/>
        <v>#VALUE!</v>
      </c>
      <c r="L1008" s="2">
        <f t="shared" si="130"/>
        <v>1</v>
      </c>
      <c r="M1008" s="2" t="str">
        <f t="shared" si="131"/>
        <v>-</v>
      </c>
      <c r="N1008" s="2"/>
      <c r="O1008" s="2"/>
      <c r="P1008" s="2"/>
      <c r="Q1008" s="2"/>
      <c r="R1008" s="2"/>
      <c r="S1008" s="2"/>
      <c r="T1008" s="2"/>
      <c r="U1008" s="2"/>
      <c r="V1008" s="2"/>
    </row>
    <row r="1009" spans="1:22" x14ac:dyDescent="0.25">
      <c r="A1009" s="1">
        <v>42752</v>
      </c>
      <c r="B1009">
        <v>16.760000000000002</v>
      </c>
      <c r="C1009">
        <v>16.7</v>
      </c>
      <c r="D1009">
        <v>16.95</v>
      </c>
      <c r="E1009">
        <v>16.5</v>
      </c>
      <c r="F1009">
        <f t="shared" si="128"/>
        <v>18.29</v>
      </c>
      <c r="G1009">
        <f t="shared" si="132"/>
        <v>16.405000000000001</v>
      </c>
      <c r="H1009">
        <f t="shared" si="134"/>
        <v>15.5</v>
      </c>
      <c r="I1009">
        <f t="shared" si="135"/>
        <v>15.285</v>
      </c>
      <c r="J1009">
        <f t="shared" si="133"/>
        <v>15.83</v>
      </c>
      <c r="K1009" s="2" t="e">
        <f t="shared" si="129"/>
        <v>#VALUE!</v>
      </c>
      <c r="L1009" s="2">
        <f t="shared" si="130"/>
        <v>1</v>
      </c>
      <c r="M1009" s="2" t="str">
        <f t="shared" si="131"/>
        <v>-</v>
      </c>
      <c r="N1009" s="2"/>
      <c r="O1009" s="2"/>
      <c r="P1009" s="2"/>
      <c r="Q1009" s="2"/>
      <c r="R1009" s="2"/>
      <c r="S1009" s="2"/>
      <c r="T1009" s="2"/>
      <c r="U1009" s="2"/>
      <c r="V1009" s="2"/>
    </row>
    <row r="1010" spans="1:22" x14ac:dyDescent="0.25">
      <c r="A1010" s="1">
        <v>42753</v>
      </c>
      <c r="B1010">
        <v>16.64</v>
      </c>
      <c r="C1010">
        <v>16.850000000000001</v>
      </c>
      <c r="D1010">
        <v>16.850000000000001</v>
      </c>
      <c r="E1010">
        <v>16.48</v>
      </c>
      <c r="F1010">
        <f t="shared" si="128"/>
        <v>17.829999999999998</v>
      </c>
      <c r="G1010">
        <f t="shared" si="132"/>
        <v>16.405000000000001</v>
      </c>
      <c r="H1010">
        <f t="shared" si="134"/>
        <v>15.5</v>
      </c>
      <c r="I1010">
        <f t="shared" si="135"/>
        <v>15.285</v>
      </c>
      <c r="J1010">
        <f t="shared" si="133"/>
        <v>15.83</v>
      </c>
      <c r="K1010" s="2" t="e">
        <f t="shared" si="129"/>
        <v>#VALUE!</v>
      </c>
      <c r="L1010" s="2">
        <f t="shared" si="130"/>
        <v>1</v>
      </c>
      <c r="M1010" s="2" t="str">
        <f t="shared" si="131"/>
        <v>-</v>
      </c>
      <c r="N1010" s="2"/>
      <c r="O1010" s="2"/>
      <c r="P1010" s="2"/>
      <c r="Q1010" s="2"/>
      <c r="R1010" s="2"/>
      <c r="S1010" s="2"/>
      <c r="T1010" s="2"/>
      <c r="U1010" s="2"/>
      <c r="V1010" s="2"/>
    </row>
    <row r="1011" spans="1:22" x14ac:dyDescent="0.25">
      <c r="A1011" s="1">
        <v>42754</v>
      </c>
      <c r="B1011">
        <v>16.73</v>
      </c>
      <c r="C1011">
        <v>16.600000000000001</v>
      </c>
      <c r="D1011">
        <v>16.77</v>
      </c>
      <c r="E1011">
        <v>16.53</v>
      </c>
      <c r="F1011">
        <f t="shared" si="128"/>
        <v>17.91</v>
      </c>
      <c r="G1011">
        <f t="shared" si="132"/>
        <v>16.52</v>
      </c>
      <c r="H1011">
        <f t="shared" si="134"/>
        <v>15.5</v>
      </c>
      <c r="I1011">
        <f t="shared" si="135"/>
        <v>15.18</v>
      </c>
      <c r="J1011">
        <f t="shared" si="133"/>
        <v>15.83</v>
      </c>
      <c r="K1011" s="2" t="e">
        <f t="shared" si="129"/>
        <v>#VALUE!</v>
      </c>
      <c r="L1011" s="2">
        <f t="shared" si="130"/>
        <v>1</v>
      </c>
      <c r="M1011" s="2" t="str">
        <f t="shared" si="131"/>
        <v>-</v>
      </c>
      <c r="N1011" s="2"/>
      <c r="O1011" s="2"/>
      <c r="P1011" s="2"/>
      <c r="Q1011" s="2"/>
      <c r="R1011" s="2"/>
      <c r="S1011" s="2"/>
      <c r="T1011" s="2"/>
      <c r="U1011" s="2"/>
      <c r="V1011" s="2"/>
    </row>
    <row r="1012" spans="1:22" x14ac:dyDescent="0.25">
      <c r="A1012" s="1">
        <v>42755</v>
      </c>
      <c r="B1012">
        <v>17.079999999999998</v>
      </c>
      <c r="C1012">
        <v>16.78</v>
      </c>
      <c r="D1012">
        <v>17.28</v>
      </c>
      <c r="E1012">
        <v>16.61</v>
      </c>
      <c r="F1012">
        <f t="shared" si="128"/>
        <v>17.53</v>
      </c>
      <c r="G1012">
        <f t="shared" si="132"/>
        <v>16.625</v>
      </c>
      <c r="H1012">
        <f t="shared" si="134"/>
        <v>15.55</v>
      </c>
      <c r="I1012">
        <f t="shared" si="135"/>
        <v>15.105</v>
      </c>
      <c r="J1012">
        <f t="shared" si="133"/>
        <v>15.754999999999999</v>
      </c>
      <c r="K1012" s="2" t="e">
        <f t="shared" si="129"/>
        <v>#VALUE!</v>
      </c>
      <c r="L1012" s="2">
        <f t="shared" si="130"/>
        <v>1</v>
      </c>
      <c r="M1012" s="2" t="str">
        <f t="shared" si="131"/>
        <v>-</v>
      </c>
      <c r="N1012" s="2"/>
      <c r="O1012" s="2"/>
      <c r="P1012" s="2"/>
      <c r="Q1012" s="2"/>
      <c r="R1012" s="2"/>
      <c r="S1012" s="2"/>
      <c r="T1012" s="2"/>
      <c r="U1012" s="2"/>
      <c r="V1012" s="2"/>
    </row>
    <row r="1013" spans="1:22" x14ac:dyDescent="0.25">
      <c r="A1013" s="1">
        <v>42758</v>
      </c>
      <c r="B1013">
        <v>17.38</v>
      </c>
      <c r="C1013">
        <v>16.97</v>
      </c>
      <c r="D1013">
        <v>17.48</v>
      </c>
      <c r="E1013">
        <v>16.88</v>
      </c>
      <c r="F1013">
        <f t="shared" si="128"/>
        <v>17.63</v>
      </c>
      <c r="G1013">
        <f t="shared" si="132"/>
        <v>16.884999999999998</v>
      </c>
      <c r="H1013">
        <f t="shared" si="134"/>
        <v>15.690000000000001</v>
      </c>
      <c r="I1013">
        <f t="shared" si="135"/>
        <v>14.969999999999999</v>
      </c>
      <c r="J1013">
        <f t="shared" si="133"/>
        <v>15.66</v>
      </c>
      <c r="K1013" s="2" t="e">
        <f t="shared" si="129"/>
        <v>#VALUE!</v>
      </c>
      <c r="L1013" s="2">
        <f t="shared" si="130"/>
        <v>1</v>
      </c>
      <c r="M1013" s="2" t="str">
        <f t="shared" si="131"/>
        <v>-</v>
      </c>
      <c r="N1013" s="2"/>
      <c r="O1013" s="2"/>
      <c r="P1013" s="2"/>
      <c r="Q1013" s="2"/>
      <c r="R1013" s="2"/>
      <c r="S1013" s="2"/>
      <c r="T1013" s="2"/>
      <c r="U1013" s="2"/>
      <c r="V1013" s="2"/>
    </row>
    <row r="1014" spans="1:22" x14ac:dyDescent="0.25">
      <c r="A1014" s="1">
        <v>42759</v>
      </c>
      <c r="B1014">
        <v>16.98</v>
      </c>
      <c r="C1014">
        <v>17.350000000000001</v>
      </c>
      <c r="D1014">
        <v>17.39</v>
      </c>
      <c r="E1014">
        <v>16.73</v>
      </c>
      <c r="F1014">
        <f t="shared" si="128"/>
        <v>17.510000000000002</v>
      </c>
      <c r="G1014">
        <f t="shared" si="132"/>
        <v>16.98</v>
      </c>
      <c r="H1014">
        <f t="shared" si="134"/>
        <v>15.805</v>
      </c>
      <c r="I1014">
        <f t="shared" si="135"/>
        <v>14.9025</v>
      </c>
      <c r="J1014">
        <f t="shared" si="133"/>
        <v>15.66</v>
      </c>
      <c r="K1014" s="2" t="e">
        <f t="shared" si="129"/>
        <v>#VALUE!</v>
      </c>
      <c r="L1014" s="2">
        <f t="shared" si="130"/>
        <v>1</v>
      </c>
      <c r="M1014" s="2" t="str">
        <f t="shared" si="131"/>
        <v>-</v>
      </c>
      <c r="N1014" s="2"/>
      <c r="O1014" s="2"/>
      <c r="P1014" s="2"/>
      <c r="Q1014" s="2"/>
      <c r="R1014" s="2"/>
      <c r="S1014" s="2"/>
      <c r="T1014" s="2"/>
      <c r="U1014" s="2"/>
      <c r="V1014" s="2"/>
    </row>
    <row r="1015" spans="1:22" x14ac:dyDescent="0.25">
      <c r="A1015" s="1">
        <v>42761</v>
      </c>
      <c r="B1015">
        <v>17.16</v>
      </c>
      <c r="C1015">
        <v>17.14</v>
      </c>
      <c r="D1015">
        <v>17.36</v>
      </c>
      <c r="E1015">
        <v>16.91</v>
      </c>
      <c r="F1015">
        <f t="shared" si="128"/>
        <v>17.32</v>
      </c>
      <c r="G1015">
        <f t="shared" si="132"/>
        <v>16.98</v>
      </c>
      <c r="H1015">
        <f t="shared" si="134"/>
        <v>15.805</v>
      </c>
      <c r="I1015">
        <f t="shared" si="135"/>
        <v>14.737500000000001</v>
      </c>
      <c r="J1015">
        <f t="shared" si="133"/>
        <v>15.66</v>
      </c>
      <c r="K1015" s="2" t="b">
        <f t="shared" si="129"/>
        <v>0</v>
      </c>
      <c r="L1015" s="2" t="str">
        <f t="shared" si="130"/>
        <v>-</v>
      </c>
      <c r="M1015" s="2" t="str">
        <f t="shared" si="131"/>
        <v>-</v>
      </c>
      <c r="N1015" s="2"/>
      <c r="O1015" s="2"/>
      <c r="P1015" s="2"/>
      <c r="Q1015" s="2"/>
      <c r="R1015" s="2"/>
      <c r="S1015" s="2"/>
      <c r="T1015" s="2"/>
      <c r="U1015" s="2"/>
      <c r="V1015" s="2"/>
    </row>
    <row r="1016" spans="1:22" x14ac:dyDescent="0.25">
      <c r="A1016" s="1">
        <v>42762</v>
      </c>
      <c r="B1016">
        <v>17.22</v>
      </c>
      <c r="C1016">
        <v>17.18</v>
      </c>
      <c r="D1016">
        <v>17.399999999999999</v>
      </c>
      <c r="E1016">
        <v>17.05</v>
      </c>
      <c r="F1016">
        <f t="shared" si="128"/>
        <v>17.18</v>
      </c>
      <c r="G1016">
        <f t="shared" si="132"/>
        <v>16.98</v>
      </c>
      <c r="H1016">
        <f t="shared" si="134"/>
        <v>15.805</v>
      </c>
      <c r="I1016">
        <f t="shared" si="135"/>
        <v>14.6325</v>
      </c>
      <c r="J1016">
        <f t="shared" si="133"/>
        <v>15.66</v>
      </c>
      <c r="K1016" s="2" t="b">
        <f t="shared" si="129"/>
        <v>0</v>
      </c>
      <c r="L1016" s="2" t="str">
        <f t="shared" si="130"/>
        <v>-</v>
      </c>
      <c r="M1016" s="2" t="str">
        <f t="shared" si="131"/>
        <v>-</v>
      </c>
      <c r="N1016" s="2"/>
      <c r="O1016" s="2"/>
      <c r="P1016" s="2"/>
      <c r="Q1016" s="2"/>
      <c r="R1016" s="2"/>
      <c r="S1016" s="2"/>
      <c r="T1016" s="2"/>
      <c r="U1016" s="2"/>
      <c r="V1016" s="2"/>
    </row>
    <row r="1017" spans="1:22" x14ac:dyDescent="0.25">
      <c r="A1017" s="1">
        <v>42765</v>
      </c>
      <c r="B1017">
        <v>17.05</v>
      </c>
      <c r="C1017">
        <v>17.05</v>
      </c>
      <c r="D1017">
        <v>17.13</v>
      </c>
      <c r="E1017">
        <v>16.82</v>
      </c>
      <c r="F1017">
        <f t="shared" si="128"/>
        <v>17.059999999999999</v>
      </c>
      <c r="G1017">
        <f t="shared" si="132"/>
        <v>16.98</v>
      </c>
      <c r="H1017">
        <f t="shared" si="134"/>
        <v>15.805</v>
      </c>
      <c r="I1017">
        <f t="shared" si="135"/>
        <v>14.587499999999999</v>
      </c>
      <c r="J1017">
        <f t="shared" si="133"/>
        <v>15.66</v>
      </c>
      <c r="K1017" s="2" t="b">
        <f t="shared" si="129"/>
        <v>0</v>
      </c>
      <c r="L1017" s="2" t="str">
        <f t="shared" si="130"/>
        <v>-</v>
      </c>
      <c r="M1017" s="2" t="str">
        <f t="shared" si="131"/>
        <v>-</v>
      </c>
      <c r="N1017" s="2"/>
      <c r="O1017" s="2"/>
      <c r="P1017" s="2"/>
      <c r="Q1017" s="2"/>
      <c r="R1017" s="2"/>
      <c r="S1017" s="2"/>
      <c r="T1017" s="2"/>
      <c r="U1017" s="2"/>
      <c r="V1017" s="2"/>
    </row>
    <row r="1018" spans="1:22" x14ac:dyDescent="0.25">
      <c r="A1018" s="1">
        <v>42766</v>
      </c>
      <c r="B1018">
        <v>17.329999999999998</v>
      </c>
      <c r="C1018">
        <v>17.09</v>
      </c>
      <c r="D1018">
        <v>17.510000000000002</v>
      </c>
      <c r="E1018">
        <v>16.95</v>
      </c>
      <c r="F1018">
        <f t="shared" si="128"/>
        <v>17.52</v>
      </c>
      <c r="G1018">
        <f t="shared" si="132"/>
        <v>16.995000000000001</v>
      </c>
      <c r="H1018">
        <f t="shared" si="134"/>
        <v>15.91</v>
      </c>
      <c r="I1018">
        <f t="shared" si="135"/>
        <v>14.487499999999999</v>
      </c>
      <c r="J1018">
        <f t="shared" si="133"/>
        <v>15.66</v>
      </c>
      <c r="K1018" s="2" t="e">
        <f t="shared" si="129"/>
        <v>#VALUE!</v>
      </c>
      <c r="L1018" s="2">
        <f t="shared" si="130"/>
        <v>1</v>
      </c>
      <c r="M1018" s="2" t="str">
        <f t="shared" si="131"/>
        <v>-</v>
      </c>
      <c r="N1018" s="2"/>
      <c r="O1018" s="2"/>
      <c r="P1018" s="2"/>
      <c r="Q1018" s="2"/>
      <c r="R1018" s="2"/>
      <c r="S1018" s="2"/>
      <c r="T1018" s="2"/>
      <c r="U1018" s="2"/>
      <c r="V1018" s="2"/>
    </row>
    <row r="1019" spans="1:22" x14ac:dyDescent="0.25">
      <c r="A1019" s="1">
        <v>42767</v>
      </c>
      <c r="B1019">
        <v>17.38</v>
      </c>
      <c r="C1019">
        <v>17.440000000000001</v>
      </c>
      <c r="D1019">
        <v>17.61</v>
      </c>
      <c r="E1019">
        <v>17.22</v>
      </c>
      <c r="F1019">
        <f t="shared" si="128"/>
        <v>17.73</v>
      </c>
      <c r="G1019">
        <f t="shared" si="132"/>
        <v>17.07</v>
      </c>
      <c r="H1019">
        <f t="shared" si="134"/>
        <v>16.215</v>
      </c>
      <c r="I1019">
        <f t="shared" si="135"/>
        <v>14.557499999999999</v>
      </c>
      <c r="J1019">
        <f t="shared" si="133"/>
        <v>15.66</v>
      </c>
      <c r="K1019" s="2" t="e">
        <f t="shared" si="129"/>
        <v>#VALUE!</v>
      </c>
      <c r="L1019" s="2">
        <f t="shared" si="130"/>
        <v>1</v>
      </c>
      <c r="M1019" s="2" t="str">
        <f t="shared" si="131"/>
        <v>-</v>
      </c>
      <c r="N1019" s="2"/>
      <c r="O1019" s="2"/>
      <c r="P1019" s="2"/>
      <c r="Q1019" s="2"/>
      <c r="R1019" s="2"/>
      <c r="S1019" s="2"/>
      <c r="T1019" s="2"/>
      <c r="U1019" s="2"/>
      <c r="V1019" s="2"/>
    </row>
    <row r="1020" spans="1:22" x14ac:dyDescent="0.25">
      <c r="A1020" s="1">
        <v>42768</v>
      </c>
      <c r="B1020">
        <v>17.39</v>
      </c>
      <c r="C1020">
        <v>17.22</v>
      </c>
      <c r="D1020">
        <v>17.5</v>
      </c>
      <c r="E1020">
        <v>17.14</v>
      </c>
      <c r="F1020">
        <f t="shared" si="128"/>
        <v>17.63</v>
      </c>
      <c r="G1020">
        <f t="shared" si="132"/>
        <v>17.11</v>
      </c>
      <c r="H1020">
        <f t="shared" si="134"/>
        <v>16.254999999999999</v>
      </c>
      <c r="I1020">
        <f t="shared" si="135"/>
        <v>14.557499999999999</v>
      </c>
      <c r="J1020">
        <f t="shared" si="133"/>
        <v>15.66</v>
      </c>
      <c r="K1020" s="2" t="e">
        <f t="shared" si="129"/>
        <v>#VALUE!</v>
      </c>
      <c r="L1020" s="2">
        <f t="shared" si="130"/>
        <v>1</v>
      </c>
      <c r="M1020" s="2" t="str">
        <f t="shared" si="131"/>
        <v>-</v>
      </c>
      <c r="N1020" s="2"/>
      <c r="O1020" s="2"/>
      <c r="P1020" s="2"/>
      <c r="Q1020" s="2"/>
      <c r="R1020" s="2"/>
      <c r="S1020" s="2"/>
      <c r="T1020" s="2"/>
      <c r="U1020" s="2"/>
      <c r="V1020" s="2"/>
    </row>
    <row r="1021" spans="1:22" x14ac:dyDescent="0.25">
      <c r="A1021" s="1">
        <v>42769</v>
      </c>
      <c r="B1021">
        <v>17.54</v>
      </c>
      <c r="C1021">
        <v>17.399999999999999</v>
      </c>
      <c r="D1021">
        <v>17.739999999999998</v>
      </c>
      <c r="E1021">
        <v>17.32</v>
      </c>
      <c r="F1021">
        <f t="shared" si="128"/>
        <v>18.079999999999998</v>
      </c>
      <c r="G1021">
        <f t="shared" si="132"/>
        <v>17.234999999999999</v>
      </c>
      <c r="H1021">
        <f t="shared" si="134"/>
        <v>16.38</v>
      </c>
      <c r="I1021">
        <f t="shared" si="135"/>
        <v>14.61</v>
      </c>
      <c r="J1021">
        <f t="shared" si="133"/>
        <v>15.66</v>
      </c>
      <c r="K1021" s="2" t="e">
        <f t="shared" si="129"/>
        <v>#VALUE!</v>
      </c>
      <c r="L1021" s="2">
        <f t="shared" si="130"/>
        <v>1</v>
      </c>
      <c r="M1021" s="2" t="str">
        <f t="shared" si="131"/>
        <v>-</v>
      </c>
      <c r="N1021" s="2"/>
      <c r="O1021" s="2"/>
      <c r="P1021" s="2"/>
      <c r="Q1021" s="2"/>
      <c r="R1021" s="2"/>
      <c r="S1021" s="2"/>
      <c r="T1021" s="2"/>
      <c r="U1021" s="2"/>
      <c r="V1021" s="2"/>
    </row>
    <row r="1022" spans="1:22" x14ac:dyDescent="0.25">
      <c r="A1022" s="1">
        <v>42772</v>
      </c>
      <c r="B1022">
        <v>17.489999999999998</v>
      </c>
      <c r="C1022">
        <v>17.72</v>
      </c>
      <c r="D1022">
        <v>17.78</v>
      </c>
      <c r="E1022">
        <v>17.440000000000001</v>
      </c>
      <c r="F1022">
        <f t="shared" si="128"/>
        <v>17.18</v>
      </c>
      <c r="G1022">
        <f t="shared" si="132"/>
        <v>17.255000000000003</v>
      </c>
      <c r="H1022">
        <f t="shared" si="134"/>
        <v>16.46</v>
      </c>
      <c r="I1022">
        <f t="shared" si="135"/>
        <v>14.760000000000002</v>
      </c>
      <c r="J1022">
        <f t="shared" si="133"/>
        <v>15.66</v>
      </c>
      <c r="K1022" s="2" t="e">
        <f t="shared" si="129"/>
        <v>#VALUE!</v>
      </c>
      <c r="L1022" s="2" t="str">
        <f t="shared" si="130"/>
        <v>-</v>
      </c>
      <c r="M1022" s="2">
        <f t="shared" si="131"/>
        <v>2</v>
      </c>
      <c r="N1022" s="2"/>
      <c r="O1022" s="2"/>
      <c r="P1022" s="2"/>
      <c r="Q1022" s="2"/>
      <c r="R1022" s="2"/>
      <c r="S1022" s="2"/>
      <c r="T1022" s="2"/>
      <c r="U1022" s="2"/>
      <c r="V1022" s="2"/>
    </row>
    <row r="1023" spans="1:22" x14ac:dyDescent="0.25">
      <c r="A1023" s="1">
        <v>42773</v>
      </c>
      <c r="B1023">
        <v>17.59</v>
      </c>
      <c r="C1023">
        <v>17.63</v>
      </c>
      <c r="D1023">
        <v>17.78</v>
      </c>
      <c r="E1023">
        <v>17.47</v>
      </c>
      <c r="F1023">
        <f t="shared" si="128"/>
        <v>17.07</v>
      </c>
      <c r="G1023">
        <f t="shared" si="132"/>
        <v>17.3</v>
      </c>
      <c r="H1023">
        <f t="shared" si="134"/>
        <v>16.46</v>
      </c>
      <c r="I1023">
        <f t="shared" si="135"/>
        <v>14.8325</v>
      </c>
      <c r="J1023">
        <f t="shared" si="133"/>
        <v>15.66</v>
      </c>
      <c r="K1023" s="2" t="e">
        <f t="shared" si="129"/>
        <v>#VALUE!</v>
      </c>
      <c r="L1023" s="2" t="str">
        <f t="shared" si="130"/>
        <v>-</v>
      </c>
      <c r="M1023" s="2">
        <f t="shared" si="131"/>
        <v>2</v>
      </c>
      <c r="N1023" s="2"/>
      <c r="O1023" s="2"/>
      <c r="P1023" s="2"/>
      <c r="Q1023" s="2"/>
      <c r="R1023" s="2"/>
      <c r="S1023" s="2"/>
      <c r="T1023" s="2"/>
      <c r="U1023" s="2"/>
      <c r="V1023" s="2"/>
    </row>
    <row r="1024" spans="1:22" x14ac:dyDescent="0.25">
      <c r="A1024" s="1">
        <v>42774</v>
      </c>
      <c r="B1024">
        <v>17.66</v>
      </c>
      <c r="C1024">
        <v>17.649999999999999</v>
      </c>
      <c r="D1024">
        <v>17.77</v>
      </c>
      <c r="E1024">
        <v>17.420000000000002</v>
      </c>
      <c r="F1024">
        <f t="shared" si="128"/>
        <v>17.260000000000002</v>
      </c>
      <c r="G1024">
        <f t="shared" si="132"/>
        <v>17.3</v>
      </c>
      <c r="H1024">
        <f t="shared" si="134"/>
        <v>16.555</v>
      </c>
      <c r="I1024">
        <f t="shared" si="135"/>
        <v>14.8325</v>
      </c>
      <c r="J1024">
        <f t="shared" si="133"/>
        <v>15.66</v>
      </c>
      <c r="K1024" s="2" t="e">
        <f t="shared" si="129"/>
        <v>#VALUE!</v>
      </c>
      <c r="L1024" s="2" t="str">
        <f t="shared" si="130"/>
        <v>-</v>
      </c>
      <c r="M1024" s="2">
        <f t="shared" si="131"/>
        <v>2</v>
      </c>
      <c r="N1024" s="2"/>
      <c r="O1024" s="2"/>
      <c r="P1024" s="2"/>
      <c r="Q1024" s="2"/>
      <c r="R1024" s="2"/>
      <c r="S1024" s="2"/>
      <c r="T1024" s="2"/>
      <c r="U1024" s="2"/>
      <c r="V1024" s="2"/>
    </row>
    <row r="1025" spans="1:22" x14ac:dyDescent="0.25">
      <c r="A1025" s="1">
        <v>42775</v>
      </c>
      <c r="B1025">
        <v>17.61</v>
      </c>
      <c r="C1025">
        <v>17.760000000000002</v>
      </c>
      <c r="D1025">
        <v>17.77</v>
      </c>
      <c r="E1025">
        <v>17.45</v>
      </c>
      <c r="F1025">
        <f t="shared" si="128"/>
        <v>17.22</v>
      </c>
      <c r="G1025">
        <f t="shared" si="132"/>
        <v>17.3</v>
      </c>
      <c r="H1025">
        <f t="shared" si="134"/>
        <v>16.705000000000002</v>
      </c>
      <c r="I1025">
        <f t="shared" si="135"/>
        <v>14.977499999999999</v>
      </c>
      <c r="J1025">
        <f t="shared" si="133"/>
        <v>15.66</v>
      </c>
      <c r="K1025" s="2" t="e">
        <f t="shared" si="129"/>
        <v>#VALUE!</v>
      </c>
      <c r="L1025" s="2" t="str">
        <f t="shared" si="130"/>
        <v>-</v>
      </c>
      <c r="M1025" s="2">
        <f t="shared" si="131"/>
        <v>2</v>
      </c>
      <c r="N1025" s="2"/>
      <c r="O1025" s="2"/>
      <c r="P1025" s="2"/>
      <c r="Q1025" s="2"/>
      <c r="R1025" s="2"/>
      <c r="S1025" s="2"/>
      <c r="T1025" s="2"/>
      <c r="U1025" s="2"/>
      <c r="V1025" s="2"/>
    </row>
    <row r="1026" spans="1:22" x14ac:dyDescent="0.25">
      <c r="A1026" s="1">
        <v>42776</v>
      </c>
      <c r="B1026">
        <v>17.63</v>
      </c>
      <c r="C1026">
        <v>17.59</v>
      </c>
      <c r="D1026">
        <v>17.72</v>
      </c>
      <c r="E1026">
        <v>17.45</v>
      </c>
      <c r="F1026">
        <f t="shared" si="128"/>
        <v>17.760000000000002</v>
      </c>
      <c r="G1026">
        <f t="shared" si="132"/>
        <v>17.365000000000002</v>
      </c>
      <c r="H1026">
        <f t="shared" si="134"/>
        <v>16.705000000000002</v>
      </c>
      <c r="I1026">
        <f t="shared" si="135"/>
        <v>15.0825</v>
      </c>
      <c r="J1026">
        <f t="shared" si="133"/>
        <v>15.66</v>
      </c>
      <c r="K1026" s="2" t="e">
        <f t="shared" si="129"/>
        <v>#VALUE!</v>
      </c>
      <c r="L1026" s="2">
        <f t="shared" si="130"/>
        <v>1</v>
      </c>
      <c r="M1026" s="2" t="str">
        <f t="shared" si="131"/>
        <v>-</v>
      </c>
      <c r="N1026" s="2"/>
      <c r="O1026" s="2"/>
      <c r="P1026" s="2"/>
      <c r="Q1026" s="2"/>
      <c r="R1026" s="2"/>
      <c r="S1026" s="2"/>
      <c r="T1026" s="2"/>
      <c r="U1026" s="2"/>
      <c r="V1026" s="2"/>
    </row>
    <row r="1027" spans="1:22" x14ac:dyDescent="0.25">
      <c r="A1027" s="1">
        <v>42779</v>
      </c>
      <c r="B1027">
        <v>17.72</v>
      </c>
      <c r="C1027">
        <v>17.63</v>
      </c>
      <c r="D1027">
        <v>17.809999999999999</v>
      </c>
      <c r="E1027">
        <v>17.48</v>
      </c>
      <c r="F1027">
        <f t="shared" si="128"/>
        <v>17.53</v>
      </c>
      <c r="G1027">
        <f t="shared" si="132"/>
        <v>17.475000000000001</v>
      </c>
      <c r="H1027">
        <f t="shared" si="134"/>
        <v>16.72</v>
      </c>
      <c r="I1027">
        <f t="shared" si="135"/>
        <v>15.137500000000001</v>
      </c>
      <c r="J1027">
        <f t="shared" si="133"/>
        <v>15.66</v>
      </c>
      <c r="K1027" s="2" t="b">
        <f t="shared" si="129"/>
        <v>0</v>
      </c>
      <c r="L1027" s="2" t="str">
        <f t="shared" si="130"/>
        <v>-</v>
      </c>
      <c r="M1027" s="2" t="str">
        <f t="shared" si="131"/>
        <v>-</v>
      </c>
      <c r="N1027" s="2"/>
      <c r="O1027" s="2"/>
      <c r="P1027" s="2"/>
      <c r="Q1027" s="2"/>
      <c r="R1027" s="2"/>
      <c r="S1027" s="2"/>
      <c r="T1027" s="2"/>
      <c r="U1027" s="2"/>
      <c r="V1027" s="2"/>
    </row>
    <row r="1028" spans="1:22" x14ac:dyDescent="0.25">
      <c r="A1028" s="1">
        <v>42780</v>
      </c>
      <c r="B1028">
        <v>17.63</v>
      </c>
      <c r="C1028">
        <v>17.72</v>
      </c>
      <c r="D1028">
        <v>17.77</v>
      </c>
      <c r="E1028">
        <v>17.600000000000001</v>
      </c>
      <c r="F1028">
        <f t="shared" si="128"/>
        <v>17.54</v>
      </c>
      <c r="G1028">
        <f t="shared" si="132"/>
        <v>17.475000000000001</v>
      </c>
      <c r="H1028">
        <f t="shared" si="134"/>
        <v>16.835000000000001</v>
      </c>
      <c r="I1028">
        <f t="shared" si="135"/>
        <v>15.265000000000001</v>
      </c>
      <c r="J1028">
        <f t="shared" si="133"/>
        <v>15.66</v>
      </c>
      <c r="K1028" s="2" t="e">
        <f t="shared" si="129"/>
        <v>#VALUE!</v>
      </c>
      <c r="L1028" s="2" t="str">
        <f t="shared" si="130"/>
        <v>-</v>
      </c>
      <c r="M1028" s="2">
        <f t="shared" si="131"/>
        <v>2</v>
      </c>
      <c r="N1028" s="2"/>
      <c r="O1028" s="2"/>
      <c r="P1028" s="2"/>
      <c r="Q1028" s="2"/>
      <c r="R1028" s="2"/>
      <c r="S1028" s="2"/>
      <c r="T1028" s="2"/>
      <c r="U1028" s="2"/>
      <c r="V1028" s="2"/>
    </row>
    <row r="1029" spans="1:22" x14ac:dyDescent="0.25">
      <c r="A1029" s="1">
        <v>42781</v>
      </c>
      <c r="B1029">
        <v>18.34</v>
      </c>
      <c r="C1029">
        <v>17.79</v>
      </c>
      <c r="D1029">
        <v>18.37</v>
      </c>
      <c r="E1029">
        <v>17.66</v>
      </c>
      <c r="F1029">
        <f t="shared" si="128"/>
        <v>17.510000000000002</v>
      </c>
      <c r="G1029">
        <f t="shared" si="132"/>
        <v>17.844999999999999</v>
      </c>
      <c r="H1029">
        <f t="shared" si="134"/>
        <v>17.170000000000002</v>
      </c>
      <c r="I1029">
        <f t="shared" si="135"/>
        <v>15.285</v>
      </c>
      <c r="J1029">
        <f t="shared" si="133"/>
        <v>15.66</v>
      </c>
      <c r="K1029" s="2" t="e">
        <f t="shared" si="129"/>
        <v>#VALUE!</v>
      </c>
      <c r="L1029" s="2" t="str">
        <f t="shared" si="130"/>
        <v>-</v>
      </c>
      <c r="M1029" s="2">
        <f t="shared" si="131"/>
        <v>2</v>
      </c>
      <c r="N1029" s="2"/>
      <c r="O1029" s="2"/>
      <c r="P1029" s="2"/>
      <c r="Q1029" s="2"/>
      <c r="R1029" s="2"/>
      <c r="S1029" s="2"/>
      <c r="T1029" s="2"/>
      <c r="U1029" s="2"/>
      <c r="V1029" s="2"/>
    </row>
    <row r="1030" spans="1:22" x14ac:dyDescent="0.25">
      <c r="A1030" s="1">
        <v>42782</v>
      </c>
      <c r="B1030">
        <v>18.36</v>
      </c>
      <c r="C1030">
        <v>18.350000000000001</v>
      </c>
      <c r="D1030">
        <v>18.989999999999998</v>
      </c>
      <c r="E1030">
        <v>18.260000000000002</v>
      </c>
      <c r="F1030">
        <f t="shared" si="128"/>
        <v>17.5</v>
      </c>
      <c r="G1030">
        <f t="shared" si="132"/>
        <v>18.204999999999998</v>
      </c>
      <c r="H1030">
        <f t="shared" si="134"/>
        <v>17.64</v>
      </c>
      <c r="I1030">
        <f t="shared" si="135"/>
        <v>15.45</v>
      </c>
      <c r="J1030">
        <f t="shared" si="133"/>
        <v>15.66</v>
      </c>
      <c r="K1030" s="2" t="e">
        <f t="shared" si="129"/>
        <v>#VALUE!</v>
      </c>
      <c r="L1030" s="2" t="str">
        <f t="shared" si="130"/>
        <v>-</v>
      </c>
      <c r="M1030" s="2">
        <f t="shared" si="131"/>
        <v>2</v>
      </c>
      <c r="N1030" s="2"/>
      <c r="O1030" s="2"/>
      <c r="P1030" s="2"/>
      <c r="Q1030" s="2"/>
      <c r="R1030" s="2"/>
      <c r="S1030" s="2"/>
      <c r="T1030" s="2"/>
      <c r="U1030" s="2"/>
      <c r="V1030" s="2"/>
    </row>
    <row r="1031" spans="1:22" x14ac:dyDescent="0.25">
      <c r="A1031" s="1">
        <v>42783</v>
      </c>
      <c r="B1031">
        <v>18.47</v>
      </c>
      <c r="C1031">
        <v>18.25</v>
      </c>
      <c r="D1031">
        <v>18.600000000000001</v>
      </c>
      <c r="E1031">
        <v>18.010000000000002</v>
      </c>
      <c r="F1031">
        <f t="shared" ref="F1031:F1094" si="136">B1057</f>
        <v>18.14</v>
      </c>
      <c r="G1031">
        <f t="shared" si="132"/>
        <v>18.204999999999998</v>
      </c>
      <c r="H1031">
        <f t="shared" si="134"/>
        <v>17.734999999999999</v>
      </c>
      <c r="I1031">
        <f t="shared" si="135"/>
        <v>15.525</v>
      </c>
      <c r="J1031">
        <f t="shared" si="133"/>
        <v>15.66</v>
      </c>
      <c r="K1031" s="2" t="b">
        <f t="shared" ref="K1031:K1094" si="137">AND(IF(F1031&lt;D1031,0,""),IF(F1031&gt;E1031,0,""))</f>
        <v>0</v>
      </c>
      <c r="L1031" s="2" t="str">
        <f t="shared" ref="L1031:L1094" si="138">IF(F1031&gt;D1031,1,"-")</f>
        <v>-</v>
      </c>
      <c r="M1031" s="2" t="str">
        <f t="shared" ref="M1031:M1094" si="139">IF(F1031&lt;E1031,2,"-")</f>
        <v>-</v>
      </c>
      <c r="N1031" s="2"/>
      <c r="O1031" s="2"/>
      <c r="P1031" s="2"/>
      <c r="Q1031" s="2"/>
      <c r="R1031" s="2"/>
      <c r="S1031" s="2"/>
      <c r="T1031" s="2"/>
      <c r="U1031" s="2"/>
      <c r="V1031" s="2"/>
    </row>
    <row r="1032" spans="1:22" x14ac:dyDescent="0.25">
      <c r="A1032" s="1">
        <v>42786</v>
      </c>
      <c r="B1032">
        <v>18.28</v>
      </c>
      <c r="C1032">
        <v>18.600000000000001</v>
      </c>
      <c r="D1032">
        <v>18.64</v>
      </c>
      <c r="E1032">
        <v>18.2</v>
      </c>
      <c r="F1032">
        <f t="shared" si="136"/>
        <v>18.18</v>
      </c>
      <c r="G1032">
        <f t="shared" si="132"/>
        <v>18.204999999999998</v>
      </c>
      <c r="H1032">
        <f t="shared" si="134"/>
        <v>17.734999999999999</v>
      </c>
      <c r="I1032">
        <f t="shared" si="135"/>
        <v>15.83</v>
      </c>
      <c r="J1032">
        <f t="shared" si="133"/>
        <v>15.66</v>
      </c>
      <c r="K1032" s="2" t="e">
        <f t="shared" si="137"/>
        <v>#VALUE!</v>
      </c>
      <c r="L1032" s="2" t="str">
        <f t="shared" si="138"/>
        <v>-</v>
      </c>
      <c r="M1032" s="2">
        <f t="shared" si="139"/>
        <v>2</v>
      </c>
      <c r="N1032" s="2"/>
      <c r="O1032" s="2"/>
      <c r="P1032" s="2"/>
      <c r="Q1032" s="2"/>
      <c r="R1032" s="2"/>
      <c r="S1032" s="2"/>
      <c r="T1032" s="2"/>
      <c r="U1032" s="2"/>
      <c r="V1032" s="2"/>
    </row>
    <row r="1033" spans="1:22" x14ac:dyDescent="0.25">
      <c r="A1033" s="1">
        <v>42787</v>
      </c>
      <c r="B1033">
        <v>18.75</v>
      </c>
      <c r="C1033">
        <v>18.38</v>
      </c>
      <c r="D1033">
        <v>18.75</v>
      </c>
      <c r="E1033">
        <v>18.3</v>
      </c>
      <c r="F1033">
        <f t="shared" si="136"/>
        <v>18.079999999999998</v>
      </c>
      <c r="G1033">
        <f t="shared" si="132"/>
        <v>18.22</v>
      </c>
      <c r="H1033">
        <f t="shared" si="134"/>
        <v>17.734999999999999</v>
      </c>
      <c r="I1033">
        <f t="shared" si="135"/>
        <v>15.8775</v>
      </c>
      <c r="J1033">
        <f t="shared" si="133"/>
        <v>15.66</v>
      </c>
      <c r="K1033" s="2" t="e">
        <f t="shared" si="137"/>
        <v>#VALUE!</v>
      </c>
      <c r="L1033" s="2" t="str">
        <f t="shared" si="138"/>
        <v>-</v>
      </c>
      <c r="M1033" s="2">
        <f t="shared" si="139"/>
        <v>2</v>
      </c>
      <c r="N1033" s="2"/>
      <c r="O1033" s="2"/>
      <c r="P1033" s="2"/>
      <c r="Q1033" s="2"/>
      <c r="R1033" s="2"/>
      <c r="S1033" s="2"/>
      <c r="T1033" s="2"/>
      <c r="U1033" s="2"/>
      <c r="V1033" s="2"/>
    </row>
    <row r="1034" spans="1:22" x14ac:dyDescent="0.25">
      <c r="A1034" s="1">
        <v>42788</v>
      </c>
      <c r="B1034">
        <v>18.78</v>
      </c>
      <c r="C1034">
        <v>18.55</v>
      </c>
      <c r="D1034">
        <v>18.93</v>
      </c>
      <c r="E1034">
        <v>18.5</v>
      </c>
      <c r="F1034">
        <f t="shared" si="136"/>
        <v>18.23</v>
      </c>
      <c r="G1034">
        <f t="shared" si="132"/>
        <v>18.22</v>
      </c>
      <c r="H1034">
        <f t="shared" si="134"/>
        <v>17.734999999999999</v>
      </c>
      <c r="I1034">
        <f t="shared" si="135"/>
        <v>15.952500000000001</v>
      </c>
      <c r="J1034">
        <f t="shared" si="133"/>
        <v>15.635</v>
      </c>
      <c r="K1034" s="2" t="e">
        <f t="shared" si="137"/>
        <v>#VALUE!</v>
      </c>
      <c r="L1034" s="2" t="str">
        <f t="shared" si="138"/>
        <v>-</v>
      </c>
      <c r="M1034" s="2">
        <f t="shared" si="139"/>
        <v>2</v>
      </c>
      <c r="N1034" s="2"/>
      <c r="O1034" s="2"/>
      <c r="P1034" s="2"/>
      <c r="Q1034" s="2"/>
      <c r="R1034" s="2"/>
      <c r="S1034" s="2"/>
      <c r="T1034" s="2"/>
      <c r="U1034" s="2"/>
      <c r="V1034" s="2"/>
    </row>
    <row r="1035" spans="1:22" x14ac:dyDescent="0.25">
      <c r="A1035" s="1">
        <v>42789</v>
      </c>
      <c r="B1035">
        <v>18.29</v>
      </c>
      <c r="C1035">
        <v>18.84</v>
      </c>
      <c r="D1035">
        <v>19.149999999999999</v>
      </c>
      <c r="E1035">
        <v>18.02</v>
      </c>
      <c r="F1035">
        <f t="shared" si="136"/>
        <v>18.46</v>
      </c>
      <c r="G1035">
        <f t="shared" si="132"/>
        <v>18.314999999999998</v>
      </c>
      <c r="H1035">
        <f t="shared" si="134"/>
        <v>17.814999999999998</v>
      </c>
      <c r="I1035">
        <f t="shared" si="135"/>
        <v>15.952500000000001</v>
      </c>
      <c r="J1035">
        <f t="shared" si="133"/>
        <v>15.51</v>
      </c>
      <c r="K1035" s="2" t="b">
        <f t="shared" si="137"/>
        <v>0</v>
      </c>
      <c r="L1035" s="2" t="str">
        <f t="shared" si="138"/>
        <v>-</v>
      </c>
      <c r="M1035" s="2" t="str">
        <f t="shared" si="139"/>
        <v>-</v>
      </c>
      <c r="N1035" s="2"/>
      <c r="O1035" s="2"/>
      <c r="P1035" s="2"/>
      <c r="Q1035" s="2"/>
      <c r="R1035" s="2"/>
      <c r="S1035" s="2"/>
      <c r="T1035" s="2"/>
      <c r="U1035" s="2"/>
      <c r="V1035" s="2"/>
    </row>
    <row r="1036" spans="1:22" x14ac:dyDescent="0.25">
      <c r="A1036" s="1">
        <v>42790</v>
      </c>
      <c r="B1036">
        <v>17.829999999999998</v>
      </c>
      <c r="C1036">
        <v>18.09</v>
      </c>
      <c r="D1036">
        <v>18.23</v>
      </c>
      <c r="E1036">
        <v>17.53</v>
      </c>
      <c r="F1036">
        <f t="shared" si="136"/>
        <v>18.260000000000002</v>
      </c>
      <c r="G1036">
        <f t="shared" si="132"/>
        <v>18.34</v>
      </c>
      <c r="H1036">
        <f t="shared" si="134"/>
        <v>17.84</v>
      </c>
      <c r="I1036">
        <f t="shared" si="135"/>
        <v>15.952500000000001</v>
      </c>
      <c r="J1036">
        <f t="shared" si="133"/>
        <v>15.51</v>
      </c>
      <c r="K1036" s="2" t="e">
        <f t="shared" si="137"/>
        <v>#VALUE!</v>
      </c>
      <c r="L1036" s="2">
        <f t="shared" si="138"/>
        <v>1</v>
      </c>
      <c r="M1036" s="2" t="str">
        <f t="shared" si="139"/>
        <v>-</v>
      </c>
      <c r="N1036" s="2"/>
      <c r="O1036" s="2"/>
      <c r="P1036" s="2"/>
      <c r="Q1036" s="2"/>
      <c r="R1036" s="2"/>
      <c r="S1036" s="2"/>
      <c r="T1036" s="2"/>
      <c r="U1036" s="2"/>
      <c r="V1036" s="2"/>
    </row>
    <row r="1037" spans="1:22" x14ac:dyDescent="0.25">
      <c r="A1037" s="1">
        <v>42795</v>
      </c>
      <c r="B1037">
        <v>17.91</v>
      </c>
      <c r="C1037">
        <v>17.95</v>
      </c>
      <c r="D1037">
        <v>18.350000000000001</v>
      </c>
      <c r="E1037">
        <v>17.91</v>
      </c>
      <c r="F1037">
        <f t="shared" si="136"/>
        <v>17.95</v>
      </c>
      <c r="G1037">
        <f t="shared" si="132"/>
        <v>18.34</v>
      </c>
      <c r="H1037">
        <f t="shared" si="134"/>
        <v>17.88</v>
      </c>
      <c r="I1037">
        <f t="shared" si="135"/>
        <v>16.009999999999998</v>
      </c>
      <c r="J1037">
        <f t="shared" si="133"/>
        <v>15.51</v>
      </c>
      <c r="K1037" s="2" t="b">
        <f t="shared" si="137"/>
        <v>0</v>
      </c>
      <c r="L1037" s="2" t="str">
        <f t="shared" si="138"/>
        <v>-</v>
      </c>
      <c r="M1037" s="2" t="str">
        <f t="shared" si="139"/>
        <v>-</v>
      </c>
      <c r="N1037" s="2"/>
      <c r="O1037" s="2"/>
      <c r="P1037" s="2"/>
      <c r="Q1037" s="2"/>
      <c r="R1037" s="2"/>
      <c r="S1037" s="2"/>
      <c r="T1037" s="2"/>
      <c r="U1037" s="2"/>
      <c r="V1037" s="2"/>
    </row>
    <row r="1038" spans="1:22" x14ac:dyDescent="0.25">
      <c r="A1038" s="1">
        <v>42796</v>
      </c>
      <c r="B1038">
        <v>17.53</v>
      </c>
      <c r="C1038">
        <v>17.829999999999998</v>
      </c>
      <c r="D1038">
        <v>17.93</v>
      </c>
      <c r="E1038">
        <v>17.309999999999999</v>
      </c>
      <c r="F1038">
        <f t="shared" si="136"/>
        <v>18.239999999999998</v>
      </c>
      <c r="G1038">
        <f t="shared" si="132"/>
        <v>18.229999999999997</v>
      </c>
      <c r="H1038">
        <f t="shared" si="134"/>
        <v>17.939999999999998</v>
      </c>
      <c r="I1038">
        <f t="shared" si="135"/>
        <v>16.087499999999999</v>
      </c>
      <c r="J1038">
        <f t="shared" si="133"/>
        <v>15.55</v>
      </c>
      <c r="K1038" s="2" t="e">
        <f t="shared" si="137"/>
        <v>#VALUE!</v>
      </c>
      <c r="L1038" s="2">
        <f t="shared" si="138"/>
        <v>1</v>
      </c>
      <c r="M1038" s="2" t="str">
        <f t="shared" si="139"/>
        <v>-</v>
      </c>
      <c r="N1038" s="2"/>
      <c r="O1038" s="2"/>
      <c r="P1038" s="2"/>
      <c r="Q1038" s="2"/>
      <c r="R1038" s="2"/>
      <c r="S1038" s="2"/>
      <c r="T1038" s="2"/>
      <c r="U1038" s="2"/>
      <c r="V1038" s="2"/>
    </row>
    <row r="1039" spans="1:22" x14ac:dyDescent="0.25">
      <c r="A1039" s="1">
        <v>42797</v>
      </c>
      <c r="B1039">
        <v>17.63</v>
      </c>
      <c r="C1039">
        <v>17.579999999999998</v>
      </c>
      <c r="D1039">
        <v>17.75</v>
      </c>
      <c r="E1039">
        <v>17.510000000000002</v>
      </c>
      <c r="F1039">
        <f t="shared" si="136"/>
        <v>18.100000000000001</v>
      </c>
      <c r="G1039">
        <f t="shared" ref="G1039:G1102" si="140">((MAX(D1031:D1039))+(MIN(E1031:E1039)))/2</f>
        <v>18.229999999999997</v>
      </c>
      <c r="H1039">
        <f t="shared" si="134"/>
        <v>17.939999999999998</v>
      </c>
      <c r="I1039">
        <f t="shared" si="135"/>
        <v>16.287500000000001</v>
      </c>
      <c r="J1039">
        <f t="shared" si="133"/>
        <v>15.65</v>
      </c>
      <c r="K1039" s="2" t="e">
        <f t="shared" si="137"/>
        <v>#VALUE!</v>
      </c>
      <c r="L1039" s="2">
        <f t="shared" si="138"/>
        <v>1</v>
      </c>
      <c r="M1039" s="2" t="str">
        <f t="shared" si="139"/>
        <v>-</v>
      </c>
      <c r="N1039" s="2"/>
      <c r="O1039" s="2"/>
      <c r="P1039" s="2"/>
      <c r="Q1039" s="2"/>
      <c r="R1039" s="2"/>
      <c r="S1039" s="2"/>
      <c r="T1039" s="2"/>
      <c r="U1039" s="2"/>
      <c r="V1039" s="2"/>
    </row>
    <row r="1040" spans="1:22" x14ac:dyDescent="0.25">
      <c r="A1040" s="1">
        <v>42800</v>
      </c>
      <c r="B1040">
        <v>17.510000000000002</v>
      </c>
      <c r="C1040">
        <v>17.55</v>
      </c>
      <c r="D1040">
        <v>17.8</v>
      </c>
      <c r="E1040">
        <v>17.399999999999999</v>
      </c>
      <c r="F1040">
        <f t="shared" si="136"/>
        <v>17.940000000000001</v>
      </c>
      <c r="G1040">
        <f t="shared" si="140"/>
        <v>18.229999999999997</v>
      </c>
      <c r="H1040">
        <f t="shared" si="134"/>
        <v>17.984999999999999</v>
      </c>
      <c r="I1040">
        <f t="shared" si="135"/>
        <v>16.392499999999998</v>
      </c>
      <c r="J1040">
        <f t="shared" si="133"/>
        <v>15.65</v>
      </c>
      <c r="K1040" s="2" t="e">
        <f t="shared" si="137"/>
        <v>#VALUE!</v>
      </c>
      <c r="L1040" s="2">
        <f t="shared" si="138"/>
        <v>1</v>
      </c>
      <c r="M1040" s="2" t="str">
        <f t="shared" si="139"/>
        <v>-</v>
      </c>
      <c r="N1040" s="2"/>
      <c r="O1040" s="2"/>
      <c r="P1040" s="2"/>
      <c r="Q1040" s="2"/>
      <c r="R1040" s="2"/>
      <c r="S1040" s="2"/>
      <c r="T1040" s="2"/>
      <c r="U1040" s="2"/>
      <c r="V1040" s="2"/>
    </row>
    <row r="1041" spans="1:22" x14ac:dyDescent="0.25">
      <c r="A1041" s="1">
        <v>42801</v>
      </c>
      <c r="B1041">
        <v>17.32</v>
      </c>
      <c r="C1041">
        <v>17.46</v>
      </c>
      <c r="D1041">
        <v>17.71</v>
      </c>
      <c r="E1041">
        <v>17.27</v>
      </c>
      <c r="F1041">
        <f t="shared" si="136"/>
        <v>17.87</v>
      </c>
      <c r="G1041">
        <f t="shared" si="140"/>
        <v>18.21</v>
      </c>
      <c r="H1041">
        <f t="shared" si="134"/>
        <v>17.984999999999999</v>
      </c>
      <c r="I1041">
        <f t="shared" si="135"/>
        <v>16.392499999999998</v>
      </c>
      <c r="J1041">
        <f t="shared" si="133"/>
        <v>15.65</v>
      </c>
      <c r="K1041" s="2" t="e">
        <f t="shared" si="137"/>
        <v>#VALUE!</v>
      </c>
      <c r="L1041" s="2">
        <f t="shared" si="138"/>
        <v>1</v>
      </c>
      <c r="M1041" s="2" t="str">
        <f t="shared" si="139"/>
        <v>-</v>
      </c>
      <c r="N1041" s="2"/>
      <c r="O1041" s="2"/>
      <c r="P1041" s="2"/>
      <c r="Q1041" s="2"/>
      <c r="R1041" s="2"/>
      <c r="S1041" s="2"/>
      <c r="T1041" s="2"/>
      <c r="U1041" s="2"/>
      <c r="V1041" s="2"/>
    </row>
    <row r="1042" spans="1:22" x14ac:dyDescent="0.25">
      <c r="A1042" s="1">
        <v>42802</v>
      </c>
      <c r="B1042">
        <v>17.18</v>
      </c>
      <c r="C1042">
        <v>17.329999999999998</v>
      </c>
      <c r="D1042">
        <v>17.39</v>
      </c>
      <c r="E1042">
        <v>16.88</v>
      </c>
      <c r="F1042">
        <f t="shared" si="136"/>
        <v>17.350000000000001</v>
      </c>
      <c r="G1042">
        <f t="shared" si="140"/>
        <v>18.015000000000001</v>
      </c>
      <c r="H1042">
        <f t="shared" si="134"/>
        <v>17.984999999999999</v>
      </c>
      <c r="I1042">
        <f t="shared" si="135"/>
        <v>16.392499999999998</v>
      </c>
      <c r="J1042">
        <f t="shared" si="133"/>
        <v>15.65</v>
      </c>
      <c r="K1042" s="2" t="b">
        <f t="shared" si="137"/>
        <v>0</v>
      </c>
      <c r="L1042" s="2" t="str">
        <f t="shared" si="138"/>
        <v>-</v>
      </c>
      <c r="M1042" s="2" t="str">
        <f t="shared" si="139"/>
        <v>-</v>
      </c>
      <c r="N1042" s="2"/>
      <c r="O1042" s="2"/>
      <c r="P1042" s="2"/>
      <c r="Q1042" s="2"/>
      <c r="R1042" s="2"/>
      <c r="S1042" s="2"/>
      <c r="T1042" s="2"/>
      <c r="U1042" s="2"/>
      <c r="V1042" s="2"/>
    </row>
    <row r="1043" spans="1:22" x14ac:dyDescent="0.25">
      <c r="A1043" s="1">
        <v>42803</v>
      </c>
      <c r="B1043">
        <v>17.059999999999999</v>
      </c>
      <c r="C1043">
        <v>16.93</v>
      </c>
      <c r="D1043">
        <v>17.329999999999998</v>
      </c>
      <c r="E1043">
        <v>16.89</v>
      </c>
      <c r="F1043">
        <f t="shared" si="136"/>
        <v>18.329999999999998</v>
      </c>
      <c r="G1043">
        <f t="shared" si="140"/>
        <v>18.015000000000001</v>
      </c>
      <c r="H1043">
        <f t="shared" si="134"/>
        <v>18.015000000000001</v>
      </c>
      <c r="I1043">
        <f t="shared" si="135"/>
        <v>16.392499999999998</v>
      </c>
      <c r="J1043">
        <f t="shared" si="133"/>
        <v>15.65</v>
      </c>
      <c r="K1043" s="2" t="e">
        <f t="shared" si="137"/>
        <v>#VALUE!</v>
      </c>
      <c r="L1043" s="2">
        <f t="shared" si="138"/>
        <v>1</v>
      </c>
      <c r="M1043" s="2" t="str">
        <f t="shared" si="139"/>
        <v>-</v>
      </c>
      <c r="N1043" s="2"/>
      <c r="O1043" s="2"/>
      <c r="P1043" s="2"/>
      <c r="Q1043" s="2"/>
      <c r="R1043" s="2"/>
      <c r="S1043" s="2"/>
      <c r="T1043" s="2"/>
      <c r="U1043" s="2"/>
      <c r="V1043" s="2"/>
    </row>
    <row r="1044" spans="1:22" x14ac:dyDescent="0.25">
      <c r="A1044" s="1">
        <v>42804</v>
      </c>
      <c r="B1044">
        <v>17.52</v>
      </c>
      <c r="C1044">
        <v>17.170000000000002</v>
      </c>
      <c r="D1044">
        <v>17.579999999999998</v>
      </c>
      <c r="E1044">
        <v>17.170000000000002</v>
      </c>
      <c r="F1044">
        <f t="shared" si="136"/>
        <v>18.47</v>
      </c>
      <c r="G1044">
        <f t="shared" si="140"/>
        <v>17.615000000000002</v>
      </c>
      <c r="H1044">
        <f t="shared" si="134"/>
        <v>18.015000000000001</v>
      </c>
      <c r="I1044">
        <f t="shared" si="135"/>
        <v>16.452500000000001</v>
      </c>
      <c r="J1044">
        <f t="shared" ref="J1044:J1107" si="141">((MAX(D967:D1018))+(MIN(E967:E1018)))/2</f>
        <v>15.665000000000001</v>
      </c>
      <c r="K1044" s="2" t="e">
        <f t="shared" si="137"/>
        <v>#VALUE!</v>
      </c>
      <c r="L1044" s="2">
        <f t="shared" si="138"/>
        <v>1</v>
      </c>
      <c r="M1044" s="2" t="str">
        <f t="shared" si="139"/>
        <v>-</v>
      </c>
      <c r="N1044" s="2"/>
      <c r="O1044" s="2"/>
      <c r="P1044" s="2"/>
      <c r="Q1044" s="2"/>
      <c r="R1044" s="2"/>
      <c r="S1044" s="2"/>
      <c r="T1044" s="2"/>
      <c r="U1044" s="2"/>
      <c r="V1044" s="2"/>
    </row>
    <row r="1045" spans="1:22" x14ac:dyDescent="0.25">
      <c r="A1045" s="1">
        <v>42807</v>
      </c>
      <c r="B1045">
        <v>17.73</v>
      </c>
      <c r="C1045">
        <v>17.62</v>
      </c>
      <c r="D1045">
        <v>17.79</v>
      </c>
      <c r="E1045">
        <v>17.45</v>
      </c>
      <c r="F1045">
        <f t="shared" si="136"/>
        <v>18.100000000000001</v>
      </c>
      <c r="G1045">
        <f t="shared" si="140"/>
        <v>17.615000000000002</v>
      </c>
      <c r="H1045">
        <f t="shared" si="134"/>
        <v>18.015000000000001</v>
      </c>
      <c r="I1045">
        <f t="shared" si="135"/>
        <v>16.642499999999998</v>
      </c>
      <c r="J1045">
        <f t="shared" si="141"/>
        <v>15.715</v>
      </c>
      <c r="K1045" s="2" t="e">
        <f t="shared" si="137"/>
        <v>#VALUE!</v>
      </c>
      <c r="L1045" s="2">
        <f t="shared" si="138"/>
        <v>1</v>
      </c>
      <c r="M1045" s="2" t="str">
        <f t="shared" si="139"/>
        <v>-</v>
      </c>
      <c r="N1045" s="2"/>
      <c r="O1045" s="2"/>
      <c r="P1045" s="2"/>
      <c r="Q1045" s="2"/>
      <c r="R1045" s="2"/>
      <c r="S1045" s="2"/>
      <c r="T1045" s="2"/>
      <c r="U1045" s="2"/>
      <c r="V1045" s="2"/>
    </row>
    <row r="1046" spans="1:22" x14ac:dyDescent="0.25">
      <c r="A1046" s="1">
        <v>42808</v>
      </c>
      <c r="B1046">
        <v>17.63</v>
      </c>
      <c r="C1046">
        <v>17.62</v>
      </c>
      <c r="D1046">
        <v>17.899999999999999</v>
      </c>
      <c r="E1046">
        <v>17.510000000000002</v>
      </c>
      <c r="F1046">
        <f t="shared" si="136"/>
        <v>17.95</v>
      </c>
      <c r="G1046">
        <f t="shared" si="140"/>
        <v>17.405000000000001</v>
      </c>
      <c r="H1046">
        <f t="shared" si="134"/>
        <v>18.015000000000001</v>
      </c>
      <c r="I1046">
        <f t="shared" si="135"/>
        <v>16.682499999999997</v>
      </c>
      <c r="J1046">
        <f t="shared" si="141"/>
        <v>15.715</v>
      </c>
      <c r="K1046" s="2" t="e">
        <f t="shared" si="137"/>
        <v>#VALUE!</v>
      </c>
      <c r="L1046" s="2">
        <f t="shared" si="138"/>
        <v>1</v>
      </c>
      <c r="M1046" s="2" t="str">
        <f t="shared" si="139"/>
        <v>-</v>
      </c>
      <c r="N1046" s="2"/>
      <c r="O1046" s="2"/>
      <c r="P1046" s="2"/>
      <c r="Q1046" s="2"/>
      <c r="R1046" s="2"/>
      <c r="S1046" s="2"/>
      <c r="T1046" s="2"/>
      <c r="U1046" s="2"/>
      <c r="V1046" s="2"/>
    </row>
    <row r="1047" spans="1:22" x14ac:dyDescent="0.25">
      <c r="A1047" s="1">
        <v>42809</v>
      </c>
      <c r="B1047">
        <v>18.079999999999998</v>
      </c>
      <c r="C1047">
        <v>17.7</v>
      </c>
      <c r="D1047">
        <v>18.09</v>
      </c>
      <c r="E1047">
        <v>17.170000000000002</v>
      </c>
      <c r="F1047">
        <f t="shared" si="136"/>
        <v>17.829999999999998</v>
      </c>
      <c r="G1047">
        <f t="shared" si="140"/>
        <v>17.484999999999999</v>
      </c>
      <c r="H1047">
        <f t="shared" si="134"/>
        <v>18.015000000000001</v>
      </c>
      <c r="I1047">
        <f t="shared" si="135"/>
        <v>16.807499999999997</v>
      </c>
      <c r="J1047">
        <f t="shared" si="141"/>
        <v>15.78</v>
      </c>
      <c r="K1047" s="2" t="b">
        <f t="shared" si="137"/>
        <v>0</v>
      </c>
      <c r="L1047" s="2" t="str">
        <f t="shared" si="138"/>
        <v>-</v>
      </c>
      <c r="M1047" s="2" t="str">
        <f t="shared" si="139"/>
        <v>-</v>
      </c>
      <c r="N1047" s="2"/>
      <c r="O1047" s="2"/>
      <c r="P1047" s="2"/>
      <c r="Q1047" s="2"/>
      <c r="R1047" s="2"/>
      <c r="S1047" s="2"/>
      <c r="T1047" s="2"/>
      <c r="U1047" s="2"/>
      <c r="V1047" s="2"/>
    </row>
    <row r="1048" spans="1:22" x14ac:dyDescent="0.25">
      <c r="A1048" s="1">
        <v>42810</v>
      </c>
      <c r="B1048">
        <v>17.18</v>
      </c>
      <c r="C1048">
        <v>17.940000000000001</v>
      </c>
      <c r="D1048">
        <v>18.079999999999998</v>
      </c>
      <c r="E1048">
        <v>17.18</v>
      </c>
      <c r="F1048">
        <f t="shared" si="136"/>
        <v>17.96</v>
      </c>
      <c r="G1048">
        <f t="shared" si="140"/>
        <v>17.484999999999999</v>
      </c>
      <c r="H1048">
        <f t="shared" si="134"/>
        <v>18.015000000000001</v>
      </c>
      <c r="I1048">
        <f t="shared" si="135"/>
        <v>16.857500000000002</v>
      </c>
      <c r="J1048">
        <f t="shared" si="141"/>
        <v>15.8</v>
      </c>
      <c r="K1048" s="2" t="b">
        <f t="shared" si="137"/>
        <v>0</v>
      </c>
      <c r="L1048" s="2" t="str">
        <f t="shared" si="138"/>
        <v>-</v>
      </c>
      <c r="M1048" s="2" t="str">
        <f t="shared" si="139"/>
        <v>-</v>
      </c>
      <c r="N1048" s="2"/>
      <c r="O1048" s="2"/>
      <c r="P1048" s="2"/>
      <c r="Q1048" s="2"/>
      <c r="R1048" s="2"/>
      <c r="S1048" s="2"/>
      <c r="T1048" s="2"/>
      <c r="U1048" s="2"/>
      <c r="V1048" s="2"/>
    </row>
    <row r="1049" spans="1:22" x14ac:dyDescent="0.25">
      <c r="A1049" s="1">
        <v>42811</v>
      </c>
      <c r="B1049">
        <v>17.07</v>
      </c>
      <c r="C1049">
        <v>17.3</v>
      </c>
      <c r="D1049">
        <v>17.46</v>
      </c>
      <c r="E1049">
        <v>16.84</v>
      </c>
      <c r="F1049">
        <f t="shared" si="136"/>
        <v>17.899999999999999</v>
      </c>
      <c r="G1049">
        <f t="shared" si="140"/>
        <v>17.465</v>
      </c>
      <c r="H1049">
        <f t="shared" si="134"/>
        <v>17.994999999999997</v>
      </c>
      <c r="I1049">
        <f t="shared" si="135"/>
        <v>16.880000000000003</v>
      </c>
      <c r="J1049">
        <f t="shared" si="141"/>
        <v>15.8</v>
      </c>
      <c r="K1049" s="2" t="e">
        <f t="shared" si="137"/>
        <v>#VALUE!</v>
      </c>
      <c r="L1049" s="2">
        <f t="shared" si="138"/>
        <v>1</v>
      </c>
      <c r="M1049" s="2" t="str">
        <f t="shared" si="139"/>
        <v>-</v>
      </c>
      <c r="N1049" s="2"/>
      <c r="O1049" s="2"/>
      <c r="P1049" s="2"/>
      <c r="Q1049" s="2"/>
      <c r="R1049" s="2"/>
      <c r="S1049" s="2"/>
      <c r="T1049" s="2"/>
      <c r="U1049" s="2"/>
      <c r="V1049" s="2"/>
    </row>
    <row r="1050" spans="1:22" x14ac:dyDescent="0.25">
      <c r="A1050" s="1">
        <v>42814</v>
      </c>
      <c r="B1050">
        <v>17.260000000000002</v>
      </c>
      <c r="C1050">
        <v>16.97</v>
      </c>
      <c r="D1050">
        <v>17.48</v>
      </c>
      <c r="E1050">
        <v>16.87</v>
      </c>
      <c r="F1050">
        <f t="shared" si="136"/>
        <v>17.77</v>
      </c>
      <c r="G1050">
        <f t="shared" si="140"/>
        <v>17.465</v>
      </c>
      <c r="H1050">
        <f t="shared" si="134"/>
        <v>17.994999999999997</v>
      </c>
      <c r="I1050">
        <f t="shared" si="135"/>
        <v>16.927500000000002</v>
      </c>
      <c r="J1050">
        <f t="shared" si="141"/>
        <v>15.8</v>
      </c>
      <c r="K1050" s="2" t="e">
        <f t="shared" si="137"/>
        <v>#VALUE!</v>
      </c>
      <c r="L1050" s="2">
        <f t="shared" si="138"/>
        <v>1</v>
      </c>
      <c r="M1050" s="2" t="str">
        <f t="shared" si="139"/>
        <v>-</v>
      </c>
      <c r="N1050" s="2"/>
      <c r="O1050" s="2"/>
      <c r="P1050" s="2"/>
      <c r="Q1050" s="2"/>
      <c r="R1050" s="2"/>
      <c r="S1050" s="2"/>
      <c r="T1050" s="2"/>
      <c r="U1050" s="2"/>
      <c r="V1050" s="2"/>
    </row>
    <row r="1051" spans="1:22" x14ac:dyDescent="0.25">
      <c r="A1051" s="1">
        <v>42815</v>
      </c>
      <c r="B1051">
        <v>17.22</v>
      </c>
      <c r="C1051">
        <v>17.27</v>
      </c>
      <c r="D1051">
        <v>17.309999999999999</v>
      </c>
      <c r="E1051">
        <v>16.71</v>
      </c>
      <c r="F1051">
        <f t="shared" si="136"/>
        <v>17.82</v>
      </c>
      <c r="G1051">
        <f t="shared" si="140"/>
        <v>17.399999999999999</v>
      </c>
      <c r="H1051">
        <f t="shared" si="134"/>
        <v>17.93</v>
      </c>
      <c r="I1051">
        <f t="shared" si="135"/>
        <v>17.002500000000001</v>
      </c>
      <c r="J1051">
        <f t="shared" si="141"/>
        <v>15.8</v>
      </c>
      <c r="K1051" s="2" t="e">
        <f t="shared" si="137"/>
        <v>#VALUE!</v>
      </c>
      <c r="L1051" s="2">
        <f t="shared" si="138"/>
        <v>1</v>
      </c>
      <c r="M1051" s="2" t="str">
        <f t="shared" si="139"/>
        <v>-</v>
      </c>
      <c r="N1051" s="2"/>
      <c r="O1051" s="2"/>
      <c r="P1051" s="2"/>
      <c r="Q1051" s="2"/>
      <c r="R1051" s="2"/>
      <c r="S1051" s="2"/>
      <c r="T1051" s="2"/>
      <c r="U1051" s="2"/>
      <c r="V1051" s="2"/>
    </row>
    <row r="1052" spans="1:22" x14ac:dyDescent="0.25">
      <c r="A1052" s="1">
        <v>42816</v>
      </c>
      <c r="B1052">
        <v>17.760000000000002</v>
      </c>
      <c r="C1052">
        <v>17.16</v>
      </c>
      <c r="D1052">
        <v>18.440000000000001</v>
      </c>
      <c r="E1052">
        <v>16.899999999999999</v>
      </c>
      <c r="F1052">
        <f t="shared" si="136"/>
        <v>18.329999999999998</v>
      </c>
      <c r="G1052">
        <f t="shared" si="140"/>
        <v>17.575000000000003</v>
      </c>
      <c r="H1052">
        <f t="shared" si="134"/>
        <v>17.93</v>
      </c>
      <c r="I1052">
        <f t="shared" si="135"/>
        <v>17.035000000000004</v>
      </c>
      <c r="J1052">
        <f t="shared" si="141"/>
        <v>15.8</v>
      </c>
      <c r="K1052" s="2" t="b">
        <f t="shared" si="137"/>
        <v>0</v>
      </c>
      <c r="L1052" s="2" t="str">
        <f t="shared" si="138"/>
        <v>-</v>
      </c>
      <c r="M1052" s="2" t="str">
        <f t="shared" si="139"/>
        <v>-</v>
      </c>
      <c r="N1052" s="2"/>
      <c r="O1052" s="2"/>
      <c r="P1052" s="2"/>
      <c r="Q1052" s="2"/>
      <c r="R1052" s="2"/>
      <c r="S1052" s="2"/>
      <c r="T1052" s="2"/>
      <c r="U1052" s="2"/>
      <c r="V1052" s="2"/>
    </row>
    <row r="1053" spans="1:22" x14ac:dyDescent="0.25">
      <c r="A1053" s="1">
        <v>42817</v>
      </c>
      <c r="B1053">
        <v>17.53</v>
      </c>
      <c r="C1053">
        <v>17.57</v>
      </c>
      <c r="D1053">
        <v>17.78</v>
      </c>
      <c r="E1053">
        <v>17.16</v>
      </c>
      <c r="F1053">
        <f t="shared" si="136"/>
        <v>18.29</v>
      </c>
      <c r="G1053">
        <f t="shared" si="140"/>
        <v>17.575000000000003</v>
      </c>
      <c r="H1053">
        <f t="shared" si="134"/>
        <v>17.93</v>
      </c>
      <c r="I1053">
        <f t="shared" si="135"/>
        <v>17.0975</v>
      </c>
      <c r="J1053">
        <f t="shared" si="141"/>
        <v>15.815</v>
      </c>
      <c r="K1053" s="2" t="e">
        <f t="shared" si="137"/>
        <v>#VALUE!</v>
      </c>
      <c r="L1053" s="2">
        <f t="shared" si="138"/>
        <v>1</v>
      </c>
      <c r="M1053" s="2" t="str">
        <f t="shared" si="139"/>
        <v>-</v>
      </c>
      <c r="N1053" s="2"/>
      <c r="O1053" s="2"/>
      <c r="P1053" s="2"/>
      <c r="Q1053" s="2"/>
      <c r="R1053" s="2"/>
      <c r="S1053" s="2"/>
      <c r="T1053" s="2"/>
      <c r="U1053" s="2"/>
      <c r="V1053" s="2"/>
    </row>
    <row r="1054" spans="1:22" x14ac:dyDescent="0.25">
      <c r="A1054" s="1">
        <v>42818</v>
      </c>
      <c r="B1054">
        <v>17.54</v>
      </c>
      <c r="C1054">
        <v>17.52</v>
      </c>
      <c r="D1054">
        <v>17.63</v>
      </c>
      <c r="E1054">
        <v>17.39</v>
      </c>
      <c r="F1054">
        <f t="shared" si="136"/>
        <v>18.09</v>
      </c>
      <c r="G1054">
        <f t="shared" si="140"/>
        <v>17.575000000000003</v>
      </c>
      <c r="H1054">
        <f t="shared" si="134"/>
        <v>17.93</v>
      </c>
      <c r="I1054">
        <f t="shared" si="135"/>
        <v>17.155000000000001</v>
      </c>
      <c r="J1054">
        <f t="shared" si="141"/>
        <v>15.815</v>
      </c>
      <c r="K1054" s="2" t="e">
        <f t="shared" si="137"/>
        <v>#VALUE!</v>
      </c>
      <c r="L1054" s="2">
        <f t="shared" si="138"/>
        <v>1</v>
      </c>
      <c r="M1054" s="2" t="str">
        <f t="shared" si="139"/>
        <v>-</v>
      </c>
      <c r="N1054" s="2"/>
      <c r="O1054" s="2"/>
      <c r="P1054" s="2"/>
      <c r="Q1054" s="2"/>
      <c r="R1054" s="2"/>
      <c r="S1054" s="2"/>
      <c r="T1054" s="2"/>
      <c r="U1054" s="2"/>
      <c r="V1054" s="2"/>
    </row>
    <row r="1055" spans="1:22" x14ac:dyDescent="0.25">
      <c r="A1055" s="1">
        <v>42821</v>
      </c>
      <c r="B1055">
        <v>17.510000000000002</v>
      </c>
      <c r="C1055">
        <v>17.36</v>
      </c>
      <c r="D1055">
        <v>17.54</v>
      </c>
      <c r="E1055">
        <v>17.05</v>
      </c>
      <c r="F1055">
        <f t="shared" si="136"/>
        <v>18.23</v>
      </c>
      <c r="G1055">
        <f t="shared" si="140"/>
        <v>17.575000000000003</v>
      </c>
      <c r="H1055">
        <f t="shared" si="134"/>
        <v>17.93</v>
      </c>
      <c r="I1055">
        <f t="shared" si="135"/>
        <v>17.5075</v>
      </c>
      <c r="J1055">
        <f t="shared" si="141"/>
        <v>16.094999999999999</v>
      </c>
      <c r="K1055" s="2" t="e">
        <f t="shared" si="137"/>
        <v>#VALUE!</v>
      </c>
      <c r="L1055" s="2">
        <f t="shared" si="138"/>
        <v>1</v>
      </c>
      <c r="M1055" s="2" t="str">
        <f t="shared" si="139"/>
        <v>-</v>
      </c>
      <c r="N1055" s="2"/>
      <c r="O1055" s="2"/>
      <c r="P1055" s="2"/>
      <c r="Q1055" s="2"/>
      <c r="R1055" s="2"/>
      <c r="S1055" s="2"/>
      <c r="T1055" s="2"/>
      <c r="U1055" s="2"/>
      <c r="V1055" s="2"/>
    </row>
    <row r="1056" spans="1:22" x14ac:dyDescent="0.25">
      <c r="A1056" s="1">
        <v>42822</v>
      </c>
      <c r="B1056">
        <v>17.5</v>
      </c>
      <c r="C1056">
        <v>17.510000000000002</v>
      </c>
      <c r="D1056">
        <v>17.78</v>
      </c>
      <c r="E1056">
        <v>17.37</v>
      </c>
      <c r="F1056">
        <f t="shared" si="136"/>
        <v>18.190000000000001</v>
      </c>
      <c r="G1056">
        <f t="shared" si="140"/>
        <v>17.575000000000003</v>
      </c>
      <c r="H1056">
        <f t="shared" ref="H1056:H1119" si="142">((MAX(D1031:D1056))+(MIN(E1031:E1056)))/2</f>
        <v>17.93</v>
      </c>
      <c r="I1056">
        <f t="shared" si="135"/>
        <v>17.922499999999999</v>
      </c>
      <c r="J1056">
        <f t="shared" si="141"/>
        <v>16.405000000000001</v>
      </c>
      <c r="K1056" s="2" t="e">
        <f t="shared" si="137"/>
        <v>#VALUE!</v>
      </c>
      <c r="L1056" s="2">
        <f t="shared" si="138"/>
        <v>1</v>
      </c>
      <c r="M1056" s="2" t="str">
        <f t="shared" si="139"/>
        <v>-</v>
      </c>
      <c r="N1056" s="2"/>
      <c r="O1056" s="2"/>
      <c r="P1056" s="2"/>
      <c r="Q1056" s="2"/>
      <c r="R1056" s="2"/>
      <c r="S1056" s="2"/>
      <c r="T1056" s="2"/>
      <c r="U1056" s="2"/>
      <c r="V1056" s="2"/>
    </row>
    <row r="1057" spans="1:22" x14ac:dyDescent="0.25">
      <c r="A1057" s="1">
        <v>42823</v>
      </c>
      <c r="B1057">
        <v>18.14</v>
      </c>
      <c r="C1057">
        <v>17.350000000000001</v>
      </c>
      <c r="D1057">
        <v>18.260000000000002</v>
      </c>
      <c r="E1057">
        <v>17.350000000000001</v>
      </c>
      <c r="F1057">
        <f t="shared" si="136"/>
        <v>18.260000000000002</v>
      </c>
      <c r="G1057">
        <f t="shared" si="140"/>
        <v>17.575000000000003</v>
      </c>
      <c r="H1057">
        <f t="shared" si="142"/>
        <v>17.93</v>
      </c>
      <c r="I1057">
        <f t="shared" ref="I1057:I1120" si="143">(G1031+H1031)/2</f>
        <v>17.97</v>
      </c>
      <c r="J1057">
        <f t="shared" si="141"/>
        <v>16.405000000000001</v>
      </c>
      <c r="K1057" s="2" t="e">
        <f t="shared" si="137"/>
        <v>#VALUE!</v>
      </c>
      <c r="L1057" s="2" t="str">
        <f t="shared" si="138"/>
        <v>-</v>
      </c>
      <c r="M1057" s="2" t="str">
        <f t="shared" si="139"/>
        <v>-</v>
      </c>
      <c r="N1057" s="2"/>
      <c r="O1057" s="2"/>
      <c r="P1057" s="2"/>
      <c r="Q1057" s="2"/>
      <c r="R1057" s="2"/>
      <c r="S1057" s="2"/>
      <c r="T1057" s="2"/>
      <c r="U1057" s="2"/>
      <c r="V1057" s="2"/>
    </row>
    <row r="1058" spans="1:22" x14ac:dyDescent="0.25">
      <c r="A1058" s="1">
        <v>42824</v>
      </c>
      <c r="B1058">
        <v>18.18</v>
      </c>
      <c r="C1058">
        <v>18.28</v>
      </c>
      <c r="D1058">
        <v>18.510000000000002</v>
      </c>
      <c r="E1058">
        <v>18.03</v>
      </c>
      <c r="F1058">
        <f t="shared" si="136"/>
        <v>18.670000000000002</v>
      </c>
      <c r="G1058">
        <f t="shared" si="140"/>
        <v>17.61</v>
      </c>
      <c r="H1058">
        <f t="shared" si="142"/>
        <v>17.93</v>
      </c>
      <c r="I1058">
        <f t="shared" si="143"/>
        <v>17.97</v>
      </c>
      <c r="J1058">
        <f t="shared" si="141"/>
        <v>16.405000000000001</v>
      </c>
      <c r="K1058" s="2" t="e">
        <f t="shared" si="137"/>
        <v>#VALUE!</v>
      </c>
      <c r="L1058" s="2">
        <f t="shared" si="138"/>
        <v>1</v>
      </c>
      <c r="M1058" s="2" t="str">
        <f t="shared" si="139"/>
        <v>-</v>
      </c>
      <c r="N1058" s="2"/>
      <c r="O1058" s="2"/>
      <c r="P1058" s="2"/>
      <c r="Q1058" s="2"/>
      <c r="R1058" s="2"/>
      <c r="S1058" s="2"/>
      <c r="T1058" s="2"/>
      <c r="U1058" s="2"/>
      <c r="V1058" s="2"/>
    </row>
    <row r="1059" spans="1:22" x14ac:dyDescent="0.25">
      <c r="A1059" s="1">
        <v>42825</v>
      </c>
      <c r="B1059">
        <v>18.079999999999998</v>
      </c>
      <c r="C1059">
        <v>18.190000000000001</v>
      </c>
      <c r="D1059">
        <v>18.260000000000002</v>
      </c>
      <c r="E1059">
        <v>17.760000000000002</v>
      </c>
      <c r="F1059">
        <f t="shared" si="136"/>
        <v>18.760000000000002</v>
      </c>
      <c r="G1059">
        <f t="shared" si="140"/>
        <v>17.61</v>
      </c>
      <c r="H1059">
        <f t="shared" si="142"/>
        <v>17.93</v>
      </c>
      <c r="I1059">
        <f t="shared" si="143"/>
        <v>17.977499999999999</v>
      </c>
      <c r="J1059">
        <f t="shared" si="141"/>
        <v>16.405000000000001</v>
      </c>
      <c r="K1059" s="2" t="e">
        <f t="shared" si="137"/>
        <v>#VALUE!</v>
      </c>
      <c r="L1059" s="2">
        <f t="shared" si="138"/>
        <v>1</v>
      </c>
      <c r="M1059" s="2" t="str">
        <f t="shared" si="139"/>
        <v>-</v>
      </c>
      <c r="N1059" s="2"/>
      <c r="O1059" s="2"/>
      <c r="P1059" s="2"/>
      <c r="Q1059" s="2"/>
      <c r="R1059" s="2"/>
      <c r="S1059" s="2"/>
      <c r="T1059" s="2"/>
      <c r="U1059" s="2"/>
      <c r="V1059" s="2"/>
    </row>
    <row r="1060" spans="1:22" x14ac:dyDescent="0.25">
      <c r="A1060" s="1">
        <v>42828</v>
      </c>
      <c r="B1060">
        <v>18.23</v>
      </c>
      <c r="C1060">
        <v>18.170000000000002</v>
      </c>
      <c r="D1060">
        <v>18.420000000000002</v>
      </c>
      <c r="E1060">
        <v>18.059999999999999</v>
      </c>
      <c r="F1060">
        <f t="shared" si="136"/>
        <v>18.88</v>
      </c>
      <c r="G1060">
        <f t="shared" si="140"/>
        <v>17.704999999999998</v>
      </c>
      <c r="H1060">
        <f t="shared" si="142"/>
        <v>17.93</v>
      </c>
      <c r="I1060">
        <f t="shared" si="143"/>
        <v>17.977499999999999</v>
      </c>
      <c r="J1060">
        <f t="shared" si="141"/>
        <v>16.405000000000001</v>
      </c>
      <c r="K1060" s="2" t="e">
        <f t="shared" si="137"/>
        <v>#VALUE!</v>
      </c>
      <c r="L1060" s="2">
        <f t="shared" si="138"/>
        <v>1</v>
      </c>
      <c r="M1060" s="2" t="str">
        <f t="shared" si="139"/>
        <v>-</v>
      </c>
      <c r="N1060" s="2"/>
      <c r="O1060" s="2"/>
      <c r="P1060" s="2"/>
      <c r="Q1060" s="2"/>
      <c r="R1060" s="2"/>
      <c r="S1060" s="2"/>
      <c r="T1060" s="2"/>
      <c r="U1060" s="2"/>
      <c r="V1060" s="2"/>
    </row>
    <row r="1061" spans="1:22" x14ac:dyDescent="0.25">
      <c r="A1061" s="1">
        <v>42829</v>
      </c>
      <c r="B1061">
        <v>18.46</v>
      </c>
      <c r="C1061">
        <v>18.23</v>
      </c>
      <c r="D1061">
        <v>18.52</v>
      </c>
      <c r="E1061">
        <v>18.2</v>
      </c>
      <c r="F1061">
        <f t="shared" si="136"/>
        <v>19.11</v>
      </c>
      <c r="G1061">
        <f t="shared" si="140"/>
        <v>17.785</v>
      </c>
      <c r="H1061">
        <f t="shared" si="142"/>
        <v>17.615000000000002</v>
      </c>
      <c r="I1061">
        <f t="shared" si="143"/>
        <v>18.064999999999998</v>
      </c>
      <c r="J1061">
        <f t="shared" si="141"/>
        <v>16.484999999999999</v>
      </c>
      <c r="K1061" s="2" t="e">
        <f t="shared" si="137"/>
        <v>#VALUE!</v>
      </c>
      <c r="L1061" s="2">
        <f t="shared" si="138"/>
        <v>1</v>
      </c>
      <c r="M1061" s="2" t="str">
        <f t="shared" si="139"/>
        <v>-</v>
      </c>
      <c r="N1061" s="2"/>
      <c r="O1061" s="2"/>
      <c r="P1061" s="2"/>
      <c r="Q1061" s="2"/>
      <c r="R1061" s="2"/>
      <c r="S1061" s="2"/>
      <c r="T1061" s="2"/>
      <c r="U1061" s="2"/>
      <c r="V1061" s="2"/>
    </row>
    <row r="1062" spans="1:22" x14ac:dyDescent="0.25">
      <c r="A1062" s="1">
        <v>42830</v>
      </c>
      <c r="B1062">
        <v>18.260000000000002</v>
      </c>
      <c r="C1062">
        <v>18.48</v>
      </c>
      <c r="D1062">
        <v>18.7</v>
      </c>
      <c r="E1062">
        <v>18.09</v>
      </c>
      <c r="F1062">
        <f t="shared" si="136"/>
        <v>19.350000000000001</v>
      </c>
      <c r="G1062">
        <f t="shared" si="140"/>
        <v>17.875</v>
      </c>
      <c r="H1062">
        <f t="shared" si="142"/>
        <v>17.704999999999998</v>
      </c>
      <c r="I1062">
        <f t="shared" si="143"/>
        <v>18.09</v>
      </c>
      <c r="J1062">
        <f t="shared" si="141"/>
        <v>16.484999999999999</v>
      </c>
      <c r="K1062" s="2" t="e">
        <f t="shared" si="137"/>
        <v>#VALUE!</v>
      </c>
      <c r="L1062" s="2">
        <f t="shared" si="138"/>
        <v>1</v>
      </c>
      <c r="M1062" s="2" t="str">
        <f t="shared" si="139"/>
        <v>-</v>
      </c>
      <c r="N1062" s="2"/>
      <c r="O1062" s="2"/>
      <c r="P1062" s="2"/>
      <c r="Q1062" s="2"/>
      <c r="R1062" s="2"/>
      <c r="S1062" s="2"/>
      <c r="T1062" s="2"/>
      <c r="U1062" s="2"/>
      <c r="V1062" s="2"/>
    </row>
    <row r="1063" spans="1:22" x14ac:dyDescent="0.25">
      <c r="A1063" s="1">
        <v>42831</v>
      </c>
      <c r="B1063">
        <v>17.95</v>
      </c>
      <c r="C1063">
        <v>18.18</v>
      </c>
      <c r="D1063">
        <v>18.28</v>
      </c>
      <c r="E1063">
        <v>17.75</v>
      </c>
      <c r="F1063">
        <f t="shared" si="136"/>
        <v>19.22</v>
      </c>
      <c r="G1063">
        <f t="shared" si="140"/>
        <v>17.875</v>
      </c>
      <c r="H1063">
        <f t="shared" si="142"/>
        <v>17.704999999999998</v>
      </c>
      <c r="I1063">
        <f t="shared" si="143"/>
        <v>18.11</v>
      </c>
      <c r="J1063">
        <f t="shared" si="141"/>
        <v>16.484999999999999</v>
      </c>
      <c r="K1063" s="2" t="e">
        <f t="shared" si="137"/>
        <v>#VALUE!</v>
      </c>
      <c r="L1063" s="2">
        <f t="shared" si="138"/>
        <v>1</v>
      </c>
      <c r="M1063" s="2" t="str">
        <f t="shared" si="139"/>
        <v>-</v>
      </c>
      <c r="N1063" s="2"/>
      <c r="O1063" s="2"/>
      <c r="P1063" s="2"/>
      <c r="Q1063" s="2"/>
      <c r="R1063" s="2"/>
      <c r="S1063" s="2"/>
      <c r="T1063" s="2"/>
      <c r="U1063" s="2"/>
      <c r="V1063" s="2"/>
    </row>
    <row r="1064" spans="1:22" x14ac:dyDescent="0.25">
      <c r="A1064" s="1">
        <v>42832</v>
      </c>
      <c r="B1064">
        <v>18.239999999999998</v>
      </c>
      <c r="C1064">
        <v>17.79</v>
      </c>
      <c r="D1064">
        <v>18.440000000000001</v>
      </c>
      <c r="E1064">
        <v>17.78</v>
      </c>
      <c r="F1064">
        <f t="shared" si="136"/>
        <v>17.600000000000001</v>
      </c>
      <c r="G1064">
        <f t="shared" si="140"/>
        <v>18.024999999999999</v>
      </c>
      <c r="H1064">
        <f t="shared" si="142"/>
        <v>17.704999999999998</v>
      </c>
      <c r="I1064">
        <f t="shared" si="143"/>
        <v>18.084999999999997</v>
      </c>
      <c r="J1064">
        <f t="shared" si="141"/>
        <v>16.484999999999999</v>
      </c>
      <c r="K1064" s="2" t="e">
        <f t="shared" si="137"/>
        <v>#VALUE!</v>
      </c>
      <c r="L1064" s="2" t="str">
        <f t="shared" si="138"/>
        <v>-</v>
      </c>
      <c r="M1064" s="2">
        <f t="shared" si="139"/>
        <v>2</v>
      </c>
      <c r="N1064" s="2"/>
      <c r="O1064" s="2"/>
      <c r="P1064" s="2"/>
      <c r="Q1064" s="2"/>
      <c r="R1064" s="2"/>
      <c r="S1064" s="2"/>
      <c r="T1064" s="2"/>
      <c r="U1064" s="2"/>
      <c r="V1064" s="2"/>
    </row>
    <row r="1065" spans="1:22" x14ac:dyDescent="0.25">
      <c r="A1065" s="1">
        <v>42835</v>
      </c>
      <c r="B1065">
        <v>18.100000000000001</v>
      </c>
      <c r="C1065">
        <v>18.25</v>
      </c>
      <c r="D1065">
        <v>18.36</v>
      </c>
      <c r="E1065">
        <v>17.93</v>
      </c>
      <c r="F1065">
        <f t="shared" si="136"/>
        <v>17.95</v>
      </c>
      <c r="G1065">
        <f t="shared" si="140"/>
        <v>18.024999999999999</v>
      </c>
      <c r="H1065">
        <f t="shared" si="142"/>
        <v>17.704999999999998</v>
      </c>
      <c r="I1065">
        <f t="shared" si="143"/>
        <v>18.084999999999997</v>
      </c>
      <c r="J1065">
        <f t="shared" si="141"/>
        <v>16.524999999999999</v>
      </c>
      <c r="K1065" s="2" t="b">
        <f t="shared" si="137"/>
        <v>0</v>
      </c>
      <c r="L1065" s="2" t="str">
        <f t="shared" si="138"/>
        <v>-</v>
      </c>
      <c r="M1065" s="2" t="str">
        <f t="shared" si="139"/>
        <v>-</v>
      </c>
      <c r="N1065" s="2"/>
      <c r="O1065" s="2"/>
      <c r="P1065" s="2"/>
      <c r="Q1065" s="2"/>
      <c r="R1065" s="2"/>
      <c r="S1065" s="2"/>
      <c r="T1065" s="2"/>
      <c r="U1065" s="2"/>
      <c r="V1065" s="2"/>
    </row>
    <row r="1066" spans="1:22" x14ac:dyDescent="0.25">
      <c r="A1066" s="1">
        <v>42836</v>
      </c>
      <c r="B1066">
        <v>17.940000000000001</v>
      </c>
      <c r="C1066">
        <v>18.329999999999998</v>
      </c>
      <c r="D1066">
        <v>18.329999999999998</v>
      </c>
      <c r="E1066">
        <v>17.72</v>
      </c>
      <c r="F1066">
        <f t="shared" si="136"/>
        <v>17.350000000000001</v>
      </c>
      <c r="G1066">
        <f t="shared" si="140"/>
        <v>18.21</v>
      </c>
      <c r="H1066">
        <f t="shared" si="142"/>
        <v>17.704999999999998</v>
      </c>
      <c r="I1066">
        <f t="shared" si="143"/>
        <v>18.107499999999998</v>
      </c>
      <c r="J1066">
        <f t="shared" si="141"/>
        <v>16.64</v>
      </c>
      <c r="K1066" s="2" t="e">
        <f t="shared" si="137"/>
        <v>#VALUE!</v>
      </c>
      <c r="L1066" s="2" t="str">
        <f t="shared" si="138"/>
        <v>-</v>
      </c>
      <c r="M1066" s="2">
        <f t="shared" si="139"/>
        <v>2</v>
      </c>
      <c r="N1066" s="2"/>
      <c r="O1066" s="2"/>
      <c r="P1066" s="2"/>
      <c r="Q1066" s="2"/>
      <c r="R1066" s="2"/>
      <c r="S1066" s="2"/>
      <c r="T1066" s="2"/>
      <c r="U1066" s="2"/>
      <c r="V1066" s="2"/>
    </row>
    <row r="1067" spans="1:22" x14ac:dyDescent="0.25">
      <c r="A1067" s="1">
        <v>42837</v>
      </c>
      <c r="B1067">
        <v>17.87</v>
      </c>
      <c r="C1067">
        <v>17.899999999999999</v>
      </c>
      <c r="D1067">
        <v>18.18</v>
      </c>
      <c r="E1067">
        <v>17.79</v>
      </c>
      <c r="F1067">
        <f t="shared" si="136"/>
        <v>17.489999999999998</v>
      </c>
      <c r="G1067">
        <f t="shared" si="140"/>
        <v>18.21</v>
      </c>
      <c r="H1067">
        <f t="shared" si="142"/>
        <v>17.704999999999998</v>
      </c>
      <c r="I1067">
        <f t="shared" si="143"/>
        <v>18.0975</v>
      </c>
      <c r="J1067">
        <f t="shared" si="141"/>
        <v>16.64</v>
      </c>
      <c r="K1067" s="2" t="e">
        <f t="shared" si="137"/>
        <v>#VALUE!</v>
      </c>
      <c r="L1067" s="2" t="str">
        <f t="shared" si="138"/>
        <v>-</v>
      </c>
      <c r="M1067" s="2">
        <f t="shared" si="139"/>
        <v>2</v>
      </c>
      <c r="N1067" s="2"/>
      <c r="O1067" s="2"/>
      <c r="P1067" s="2"/>
      <c r="Q1067" s="2"/>
      <c r="R1067" s="2"/>
      <c r="S1067" s="2"/>
      <c r="T1067" s="2"/>
      <c r="U1067" s="2"/>
      <c r="V1067" s="2"/>
    </row>
    <row r="1068" spans="1:22" x14ac:dyDescent="0.25">
      <c r="A1068" s="1">
        <v>42838</v>
      </c>
      <c r="B1068">
        <v>17.350000000000001</v>
      </c>
      <c r="C1068">
        <v>17.84</v>
      </c>
      <c r="D1068">
        <v>17.96</v>
      </c>
      <c r="E1068">
        <v>17.350000000000001</v>
      </c>
      <c r="F1068">
        <f t="shared" si="136"/>
        <v>17.690000000000001</v>
      </c>
      <c r="G1068">
        <f t="shared" si="140"/>
        <v>18.024999999999999</v>
      </c>
      <c r="H1068">
        <f t="shared" si="142"/>
        <v>17.704999999999998</v>
      </c>
      <c r="I1068">
        <f t="shared" si="143"/>
        <v>18</v>
      </c>
      <c r="J1068">
        <f t="shared" si="141"/>
        <v>16.64</v>
      </c>
      <c r="K1068" s="2" t="b">
        <f t="shared" si="137"/>
        <v>0</v>
      </c>
      <c r="L1068" s="2" t="str">
        <f t="shared" si="138"/>
        <v>-</v>
      </c>
      <c r="M1068" s="2" t="str">
        <f t="shared" si="139"/>
        <v>-</v>
      </c>
      <c r="N1068" s="2"/>
      <c r="O1068" s="2"/>
      <c r="P1068" s="2"/>
      <c r="Q1068" s="2"/>
      <c r="R1068" s="2"/>
      <c r="S1068" s="2"/>
      <c r="T1068" s="2"/>
      <c r="U1068" s="2"/>
      <c r="V1068" s="2"/>
    </row>
    <row r="1069" spans="1:22" x14ac:dyDescent="0.25">
      <c r="A1069" s="1">
        <v>42842</v>
      </c>
      <c r="B1069">
        <v>18.329999999999998</v>
      </c>
      <c r="C1069">
        <v>17.5</v>
      </c>
      <c r="D1069">
        <v>18.329999999999998</v>
      </c>
      <c r="E1069">
        <v>17.43</v>
      </c>
      <c r="F1069">
        <f t="shared" si="136"/>
        <v>17.440000000000001</v>
      </c>
      <c r="G1069">
        <f t="shared" si="140"/>
        <v>18.024999999999999</v>
      </c>
      <c r="H1069">
        <f t="shared" si="142"/>
        <v>17.704999999999998</v>
      </c>
      <c r="I1069">
        <f t="shared" si="143"/>
        <v>18.015000000000001</v>
      </c>
      <c r="J1069">
        <f t="shared" si="141"/>
        <v>16.64</v>
      </c>
      <c r="K1069" s="2" t="b">
        <f t="shared" si="137"/>
        <v>0</v>
      </c>
      <c r="L1069" s="2" t="str">
        <f t="shared" si="138"/>
        <v>-</v>
      </c>
      <c r="M1069" s="2" t="str">
        <f t="shared" si="139"/>
        <v>-</v>
      </c>
      <c r="N1069" s="2"/>
      <c r="O1069" s="2"/>
      <c r="P1069" s="2"/>
      <c r="Q1069" s="2"/>
      <c r="R1069" s="2"/>
      <c r="S1069" s="2"/>
      <c r="T1069" s="2"/>
      <c r="U1069" s="2"/>
      <c r="V1069" s="2"/>
    </row>
    <row r="1070" spans="1:22" x14ac:dyDescent="0.25">
      <c r="A1070" s="1">
        <v>42843</v>
      </c>
      <c r="B1070">
        <v>18.47</v>
      </c>
      <c r="C1070">
        <v>18.18</v>
      </c>
      <c r="D1070">
        <v>18.579999999999998</v>
      </c>
      <c r="E1070">
        <v>18.03</v>
      </c>
      <c r="F1070">
        <f t="shared" si="136"/>
        <v>17.989999999999998</v>
      </c>
      <c r="G1070">
        <f t="shared" si="140"/>
        <v>18.024999999999999</v>
      </c>
      <c r="H1070">
        <f t="shared" si="142"/>
        <v>17.704999999999998</v>
      </c>
      <c r="I1070">
        <f t="shared" si="143"/>
        <v>17.815000000000001</v>
      </c>
      <c r="J1070">
        <f t="shared" si="141"/>
        <v>16.73</v>
      </c>
      <c r="K1070" s="2" t="e">
        <f t="shared" si="137"/>
        <v>#VALUE!</v>
      </c>
      <c r="L1070" s="2" t="str">
        <f t="shared" si="138"/>
        <v>-</v>
      </c>
      <c r="M1070" s="2">
        <f t="shared" si="139"/>
        <v>2</v>
      </c>
      <c r="N1070" s="2"/>
      <c r="O1070" s="2"/>
      <c r="P1070" s="2"/>
      <c r="Q1070" s="2"/>
      <c r="R1070" s="2"/>
      <c r="S1070" s="2"/>
      <c r="T1070" s="2"/>
      <c r="U1070" s="2"/>
      <c r="V1070" s="2"/>
    </row>
    <row r="1071" spans="1:22" x14ac:dyDescent="0.25">
      <c r="A1071" s="1">
        <v>42844</v>
      </c>
      <c r="B1071">
        <v>18.100000000000001</v>
      </c>
      <c r="C1071">
        <v>18.559999999999999</v>
      </c>
      <c r="D1071">
        <v>18.59</v>
      </c>
      <c r="E1071">
        <v>17.93</v>
      </c>
      <c r="F1071">
        <f t="shared" si="136"/>
        <v>17.899999999999999</v>
      </c>
      <c r="G1071">
        <f t="shared" si="140"/>
        <v>17.97</v>
      </c>
      <c r="H1071">
        <f t="shared" si="142"/>
        <v>17.704999999999998</v>
      </c>
      <c r="I1071">
        <f t="shared" si="143"/>
        <v>17.815000000000001</v>
      </c>
      <c r="J1071">
        <f t="shared" si="141"/>
        <v>16.984999999999999</v>
      </c>
      <c r="K1071" s="2" t="e">
        <f t="shared" si="137"/>
        <v>#VALUE!</v>
      </c>
      <c r="L1071" s="2" t="str">
        <f t="shared" si="138"/>
        <v>-</v>
      </c>
      <c r="M1071" s="2">
        <f t="shared" si="139"/>
        <v>2</v>
      </c>
      <c r="N1071" s="2"/>
      <c r="O1071" s="2"/>
      <c r="P1071" s="2"/>
      <c r="Q1071" s="2"/>
      <c r="R1071" s="2"/>
      <c r="S1071" s="2"/>
      <c r="T1071" s="2"/>
      <c r="U1071" s="2"/>
      <c r="V1071" s="2"/>
    </row>
    <row r="1072" spans="1:22" x14ac:dyDescent="0.25">
      <c r="A1072" s="1">
        <v>42845</v>
      </c>
      <c r="B1072">
        <v>17.95</v>
      </c>
      <c r="C1072">
        <v>18.2</v>
      </c>
      <c r="D1072">
        <v>18.32</v>
      </c>
      <c r="E1072">
        <v>17.77</v>
      </c>
      <c r="F1072">
        <f t="shared" si="136"/>
        <v>17.82</v>
      </c>
      <c r="G1072">
        <f t="shared" si="140"/>
        <v>17.97</v>
      </c>
      <c r="H1072">
        <f t="shared" si="142"/>
        <v>17.704999999999998</v>
      </c>
      <c r="I1072">
        <f t="shared" si="143"/>
        <v>17.71</v>
      </c>
      <c r="J1072">
        <f t="shared" si="141"/>
        <v>17.024999999999999</v>
      </c>
      <c r="K1072" s="2" t="b">
        <f t="shared" si="137"/>
        <v>0</v>
      </c>
      <c r="L1072" s="2" t="str">
        <f t="shared" si="138"/>
        <v>-</v>
      </c>
      <c r="M1072" s="2" t="str">
        <f t="shared" si="139"/>
        <v>-</v>
      </c>
      <c r="N1072" s="2"/>
      <c r="O1072" s="2"/>
      <c r="P1072" s="2"/>
      <c r="Q1072" s="2"/>
      <c r="R1072" s="2"/>
      <c r="S1072" s="2"/>
      <c r="T1072" s="2"/>
      <c r="U1072" s="2"/>
      <c r="V1072" s="2"/>
    </row>
    <row r="1073" spans="1:22" x14ac:dyDescent="0.25">
      <c r="A1073" s="1">
        <v>42849</v>
      </c>
      <c r="B1073">
        <v>17.829999999999998</v>
      </c>
      <c r="C1073">
        <v>18.350000000000001</v>
      </c>
      <c r="D1073">
        <v>18.350000000000001</v>
      </c>
      <c r="E1073">
        <v>17.77</v>
      </c>
      <c r="F1073">
        <f t="shared" si="136"/>
        <v>17.329999999999998</v>
      </c>
      <c r="G1073">
        <f t="shared" si="140"/>
        <v>17.97</v>
      </c>
      <c r="H1073">
        <f t="shared" si="142"/>
        <v>17.704999999999998</v>
      </c>
      <c r="I1073">
        <f t="shared" si="143"/>
        <v>17.75</v>
      </c>
      <c r="J1073">
        <f t="shared" si="141"/>
        <v>17.085000000000001</v>
      </c>
      <c r="K1073" s="2" t="e">
        <f t="shared" si="137"/>
        <v>#VALUE!</v>
      </c>
      <c r="L1073" s="2" t="str">
        <f t="shared" si="138"/>
        <v>-</v>
      </c>
      <c r="M1073" s="2">
        <f t="shared" si="139"/>
        <v>2</v>
      </c>
      <c r="N1073" s="2"/>
      <c r="O1073" s="2"/>
      <c r="P1073" s="2"/>
      <c r="Q1073" s="2"/>
      <c r="R1073" s="2"/>
      <c r="S1073" s="2"/>
      <c r="T1073" s="2"/>
      <c r="U1073" s="2"/>
      <c r="V1073" s="2"/>
    </row>
    <row r="1074" spans="1:22" x14ac:dyDescent="0.25">
      <c r="A1074" s="1">
        <v>42850</v>
      </c>
      <c r="B1074">
        <v>17.96</v>
      </c>
      <c r="C1074">
        <v>17.829999999999998</v>
      </c>
      <c r="D1074">
        <v>18</v>
      </c>
      <c r="E1074">
        <v>17.55</v>
      </c>
      <c r="F1074">
        <f t="shared" si="136"/>
        <v>17.45</v>
      </c>
      <c r="G1074">
        <f t="shared" si="140"/>
        <v>17.97</v>
      </c>
      <c r="H1074">
        <f t="shared" si="142"/>
        <v>17.704999999999998</v>
      </c>
      <c r="I1074">
        <f t="shared" si="143"/>
        <v>17.75</v>
      </c>
      <c r="J1074">
        <f t="shared" si="141"/>
        <v>17.145</v>
      </c>
      <c r="K1074" s="2" t="e">
        <f t="shared" si="137"/>
        <v>#VALUE!</v>
      </c>
      <c r="L1074" s="2" t="str">
        <f t="shared" si="138"/>
        <v>-</v>
      </c>
      <c r="M1074" s="2">
        <f t="shared" si="139"/>
        <v>2</v>
      </c>
      <c r="N1074" s="2"/>
      <c r="O1074" s="2"/>
      <c r="P1074" s="2"/>
      <c r="Q1074" s="2"/>
      <c r="R1074" s="2"/>
      <c r="S1074" s="2"/>
      <c r="T1074" s="2"/>
      <c r="U1074" s="2"/>
      <c r="V1074" s="2"/>
    </row>
    <row r="1075" spans="1:22" x14ac:dyDescent="0.25">
      <c r="A1075" s="1">
        <v>42851</v>
      </c>
      <c r="B1075">
        <v>17.899999999999999</v>
      </c>
      <c r="C1075">
        <v>17.98</v>
      </c>
      <c r="D1075">
        <v>17.989999999999998</v>
      </c>
      <c r="E1075">
        <v>17.739999999999998</v>
      </c>
      <c r="F1075">
        <f t="shared" si="136"/>
        <v>17.55</v>
      </c>
      <c r="G1075">
        <f t="shared" si="140"/>
        <v>17.97</v>
      </c>
      <c r="H1075">
        <f t="shared" si="142"/>
        <v>17.704999999999998</v>
      </c>
      <c r="I1075">
        <f t="shared" si="143"/>
        <v>17.729999999999997</v>
      </c>
      <c r="J1075">
        <f t="shared" si="141"/>
        <v>17.145</v>
      </c>
      <c r="K1075" s="2" t="e">
        <f t="shared" si="137"/>
        <v>#VALUE!</v>
      </c>
      <c r="L1075" s="2" t="str">
        <f t="shared" si="138"/>
        <v>-</v>
      </c>
      <c r="M1075" s="2">
        <f t="shared" si="139"/>
        <v>2</v>
      </c>
      <c r="N1075" s="2"/>
      <c r="O1075" s="2"/>
      <c r="P1075" s="2"/>
      <c r="Q1075" s="2"/>
      <c r="R1075" s="2"/>
      <c r="S1075" s="2"/>
      <c r="T1075" s="2"/>
      <c r="U1075" s="2"/>
      <c r="V1075" s="2"/>
    </row>
    <row r="1076" spans="1:22" x14ac:dyDescent="0.25">
      <c r="A1076" s="1">
        <v>42852</v>
      </c>
      <c r="B1076">
        <v>17.77</v>
      </c>
      <c r="C1076">
        <v>17.97</v>
      </c>
      <c r="D1076">
        <v>18</v>
      </c>
      <c r="E1076">
        <v>17.64</v>
      </c>
      <c r="F1076">
        <f t="shared" si="136"/>
        <v>17.55</v>
      </c>
      <c r="G1076">
        <f t="shared" si="140"/>
        <v>17.97</v>
      </c>
      <c r="H1076">
        <f t="shared" si="142"/>
        <v>17.704999999999998</v>
      </c>
      <c r="I1076">
        <f t="shared" si="143"/>
        <v>17.729999999999997</v>
      </c>
      <c r="J1076">
        <f t="shared" si="141"/>
        <v>17.239999999999998</v>
      </c>
      <c r="K1076" s="2" t="e">
        <f t="shared" si="137"/>
        <v>#VALUE!</v>
      </c>
      <c r="L1076" s="2" t="str">
        <f t="shared" si="138"/>
        <v>-</v>
      </c>
      <c r="M1076" s="2">
        <f t="shared" si="139"/>
        <v>2</v>
      </c>
      <c r="N1076" s="2"/>
      <c r="O1076" s="2"/>
      <c r="P1076" s="2"/>
      <c r="Q1076" s="2"/>
      <c r="R1076" s="2"/>
      <c r="S1076" s="2"/>
      <c r="T1076" s="2"/>
      <c r="U1076" s="2"/>
      <c r="V1076" s="2"/>
    </row>
    <row r="1077" spans="1:22" x14ac:dyDescent="0.25">
      <c r="A1077" s="1">
        <v>42853</v>
      </c>
      <c r="B1077">
        <v>17.82</v>
      </c>
      <c r="C1077">
        <v>17.78</v>
      </c>
      <c r="D1077">
        <v>17.86</v>
      </c>
      <c r="E1077">
        <v>17.62</v>
      </c>
      <c r="F1077">
        <f t="shared" si="136"/>
        <v>17.46</v>
      </c>
      <c r="G1077">
        <f t="shared" si="140"/>
        <v>18.009999999999998</v>
      </c>
      <c r="H1077">
        <f t="shared" si="142"/>
        <v>17.799999999999997</v>
      </c>
      <c r="I1077">
        <f t="shared" si="143"/>
        <v>17.664999999999999</v>
      </c>
      <c r="J1077">
        <f t="shared" si="141"/>
        <v>17.39</v>
      </c>
      <c r="K1077" s="2" t="e">
        <f t="shared" si="137"/>
        <v>#VALUE!</v>
      </c>
      <c r="L1077" s="2" t="str">
        <f t="shared" si="138"/>
        <v>-</v>
      </c>
      <c r="M1077" s="2">
        <f t="shared" si="139"/>
        <v>2</v>
      </c>
      <c r="N1077" s="2"/>
      <c r="O1077" s="2"/>
      <c r="P1077" s="2"/>
      <c r="Q1077" s="2"/>
      <c r="R1077" s="2"/>
      <c r="S1077" s="2"/>
      <c r="T1077" s="2"/>
      <c r="U1077" s="2"/>
      <c r="V1077" s="2"/>
    </row>
    <row r="1078" spans="1:22" x14ac:dyDescent="0.25">
      <c r="A1078" s="1">
        <v>42857</v>
      </c>
      <c r="B1078">
        <v>18.329999999999998</v>
      </c>
      <c r="C1078">
        <v>17.899999999999999</v>
      </c>
      <c r="D1078">
        <v>18.38</v>
      </c>
      <c r="E1078">
        <v>17.850000000000001</v>
      </c>
      <c r="F1078">
        <f t="shared" si="136"/>
        <v>17.649999999999999</v>
      </c>
      <c r="G1078">
        <f t="shared" si="140"/>
        <v>18.07</v>
      </c>
      <c r="H1078">
        <f t="shared" si="142"/>
        <v>17.875</v>
      </c>
      <c r="I1078">
        <f t="shared" si="143"/>
        <v>17.752500000000001</v>
      </c>
      <c r="J1078">
        <f t="shared" si="141"/>
        <v>17.39</v>
      </c>
      <c r="K1078" s="2" t="e">
        <f t="shared" si="137"/>
        <v>#VALUE!</v>
      </c>
      <c r="L1078" s="2" t="str">
        <f t="shared" si="138"/>
        <v>-</v>
      </c>
      <c r="M1078" s="2">
        <f t="shared" si="139"/>
        <v>2</v>
      </c>
      <c r="N1078" s="2"/>
      <c r="O1078" s="2"/>
      <c r="P1078" s="2"/>
      <c r="Q1078" s="2"/>
      <c r="R1078" s="2"/>
      <c r="S1078" s="2"/>
      <c r="T1078" s="2"/>
      <c r="U1078" s="2"/>
      <c r="V1078" s="2"/>
    </row>
    <row r="1079" spans="1:22" x14ac:dyDescent="0.25">
      <c r="A1079" s="1">
        <v>42858</v>
      </c>
      <c r="B1079">
        <v>18.29</v>
      </c>
      <c r="C1079">
        <v>18.329999999999998</v>
      </c>
      <c r="D1079">
        <v>18.440000000000001</v>
      </c>
      <c r="E1079">
        <v>18.22</v>
      </c>
      <c r="F1079">
        <f t="shared" si="136"/>
        <v>17.489999999999998</v>
      </c>
      <c r="G1079">
        <f t="shared" si="140"/>
        <v>18.07</v>
      </c>
      <c r="H1079">
        <f t="shared" si="142"/>
        <v>17.875</v>
      </c>
      <c r="I1079">
        <f t="shared" si="143"/>
        <v>17.752500000000001</v>
      </c>
      <c r="J1079">
        <f t="shared" si="141"/>
        <v>17.39</v>
      </c>
      <c r="K1079" s="2" t="e">
        <f t="shared" si="137"/>
        <v>#VALUE!</v>
      </c>
      <c r="L1079" s="2" t="str">
        <f t="shared" si="138"/>
        <v>-</v>
      </c>
      <c r="M1079" s="2">
        <f t="shared" si="139"/>
        <v>2</v>
      </c>
      <c r="N1079" s="2"/>
      <c r="O1079" s="2"/>
      <c r="P1079" s="2"/>
      <c r="Q1079" s="2"/>
      <c r="R1079" s="2"/>
      <c r="S1079" s="2"/>
      <c r="T1079" s="2"/>
      <c r="U1079" s="2"/>
      <c r="V1079" s="2"/>
    </row>
    <row r="1080" spans="1:22" x14ac:dyDescent="0.25">
      <c r="A1080" s="1">
        <v>42859</v>
      </c>
      <c r="B1080">
        <v>18.09</v>
      </c>
      <c r="C1080">
        <v>18.29</v>
      </c>
      <c r="D1080">
        <v>18.350000000000001</v>
      </c>
      <c r="E1080">
        <v>17.93</v>
      </c>
      <c r="F1080">
        <f t="shared" si="136"/>
        <v>17.46</v>
      </c>
      <c r="G1080">
        <f t="shared" si="140"/>
        <v>17.995000000000001</v>
      </c>
      <c r="H1080">
        <f t="shared" si="142"/>
        <v>17.875</v>
      </c>
      <c r="I1080">
        <f t="shared" si="143"/>
        <v>17.752500000000001</v>
      </c>
      <c r="J1080">
        <f t="shared" si="141"/>
        <v>17.504999999999999</v>
      </c>
      <c r="K1080" s="2" t="e">
        <f t="shared" si="137"/>
        <v>#VALUE!</v>
      </c>
      <c r="L1080" s="2" t="str">
        <f t="shared" si="138"/>
        <v>-</v>
      </c>
      <c r="M1080" s="2">
        <f t="shared" si="139"/>
        <v>2</v>
      </c>
      <c r="N1080" s="2"/>
      <c r="O1080" s="2"/>
      <c r="P1080" s="2"/>
      <c r="Q1080" s="2"/>
      <c r="R1080" s="2"/>
      <c r="S1080" s="2"/>
      <c r="T1080" s="2"/>
      <c r="U1080" s="2"/>
      <c r="V1080" s="2"/>
    </row>
    <row r="1081" spans="1:22" x14ac:dyDescent="0.25">
      <c r="A1081" s="1">
        <v>42860</v>
      </c>
      <c r="B1081">
        <v>18.23</v>
      </c>
      <c r="C1081">
        <v>18.11</v>
      </c>
      <c r="D1081">
        <v>18.27</v>
      </c>
      <c r="E1081">
        <v>18.11</v>
      </c>
      <c r="F1081">
        <f t="shared" si="136"/>
        <v>17.34</v>
      </c>
      <c r="G1081">
        <f t="shared" si="140"/>
        <v>17.995000000000001</v>
      </c>
      <c r="H1081">
        <f t="shared" si="142"/>
        <v>18.024999999999999</v>
      </c>
      <c r="I1081">
        <f t="shared" si="143"/>
        <v>17.752500000000001</v>
      </c>
      <c r="J1081">
        <f t="shared" si="141"/>
        <v>17.559999999999999</v>
      </c>
      <c r="K1081" s="2" t="e">
        <f t="shared" si="137"/>
        <v>#VALUE!</v>
      </c>
      <c r="L1081" s="2" t="str">
        <f t="shared" si="138"/>
        <v>-</v>
      </c>
      <c r="M1081" s="2">
        <f t="shared" si="139"/>
        <v>2</v>
      </c>
      <c r="N1081" s="2"/>
      <c r="O1081" s="2"/>
      <c r="P1081" s="2"/>
      <c r="Q1081" s="2"/>
      <c r="R1081" s="2"/>
      <c r="S1081" s="2"/>
      <c r="T1081" s="2"/>
      <c r="U1081" s="2"/>
      <c r="V1081" s="2"/>
    </row>
    <row r="1082" spans="1:22" x14ac:dyDescent="0.25">
      <c r="A1082" s="1">
        <v>42863</v>
      </c>
      <c r="B1082">
        <v>18.190000000000001</v>
      </c>
      <c r="C1082">
        <v>18.23</v>
      </c>
      <c r="D1082">
        <v>18.329999999999998</v>
      </c>
      <c r="E1082">
        <v>18.05</v>
      </c>
      <c r="F1082">
        <f t="shared" si="136"/>
        <v>17.46</v>
      </c>
      <c r="G1082">
        <f t="shared" si="140"/>
        <v>17.995000000000001</v>
      </c>
      <c r="H1082">
        <f t="shared" si="142"/>
        <v>18.024999999999999</v>
      </c>
      <c r="I1082">
        <f t="shared" si="143"/>
        <v>17.752500000000001</v>
      </c>
      <c r="J1082">
        <f t="shared" si="141"/>
        <v>17.72</v>
      </c>
      <c r="K1082" s="2" t="e">
        <f t="shared" si="137"/>
        <v>#VALUE!</v>
      </c>
      <c r="L1082" s="2" t="str">
        <f t="shared" si="138"/>
        <v>-</v>
      </c>
      <c r="M1082" s="2">
        <f t="shared" si="139"/>
        <v>2</v>
      </c>
      <c r="N1082" s="2"/>
      <c r="O1082" s="2"/>
      <c r="P1082" s="2"/>
      <c r="Q1082" s="2"/>
      <c r="R1082" s="2"/>
      <c r="S1082" s="2"/>
      <c r="T1082" s="2"/>
      <c r="U1082" s="2"/>
      <c r="V1082" s="2"/>
    </row>
    <row r="1083" spans="1:22" x14ac:dyDescent="0.25">
      <c r="A1083" s="1">
        <v>42864</v>
      </c>
      <c r="B1083">
        <v>18.260000000000002</v>
      </c>
      <c r="C1083">
        <v>18.239999999999998</v>
      </c>
      <c r="D1083">
        <v>18.46</v>
      </c>
      <c r="E1083">
        <v>18.2</v>
      </c>
      <c r="F1083">
        <f t="shared" si="136"/>
        <v>17.670000000000002</v>
      </c>
      <c r="G1083">
        <f t="shared" si="140"/>
        <v>18.04</v>
      </c>
      <c r="H1083">
        <f t="shared" si="142"/>
        <v>18.024999999999999</v>
      </c>
      <c r="I1083">
        <f t="shared" si="143"/>
        <v>17.752500000000001</v>
      </c>
      <c r="J1083">
        <f t="shared" si="141"/>
        <v>17.814999999999998</v>
      </c>
      <c r="K1083" s="2" t="e">
        <f t="shared" si="137"/>
        <v>#VALUE!</v>
      </c>
      <c r="L1083" s="2" t="str">
        <f t="shared" si="138"/>
        <v>-</v>
      </c>
      <c r="M1083" s="2">
        <f t="shared" si="139"/>
        <v>2</v>
      </c>
      <c r="N1083" s="2"/>
      <c r="O1083" s="2"/>
      <c r="P1083" s="2"/>
      <c r="Q1083" s="2"/>
      <c r="R1083" s="2"/>
      <c r="S1083" s="2"/>
      <c r="T1083" s="2"/>
      <c r="U1083" s="2"/>
      <c r="V1083" s="2"/>
    </row>
    <row r="1084" spans="1:22" x14ac:dyDescent="0.25">
      <c r="A1084" s="1">
        <v>42865</v>
      </c>
      <c r="B1084">
        <v>18.670000000000002</v>
      </c>
      <c r="C1084">
        <v>18.52</v>
      </c>
      <c r="D1084">
        <v>18.829999999999998</v>
      </c>
      <c r="E1084">
        <v>18.5</v>
      </c>
      <c r="F1084">
        <f t="shared" si="136"/>
        <v>17.809999999999999</v>
      </c>
      <c r="G1084">
        <f t="shared" si="140"/>
        <v>18.225000000000001</v>
      </c>
      <c r="H1084">
        <f t="shared" si="142"/>
        <v>18.09</v>
      </c>
      <c r="I1084">
        <f t="shared" si="143"/>
        <v>17.77</v>
      </c>
      <c r="J1084">
        <f t="shared" si="141"/>
        <v>17.814999999999998</v>
      </c>
      <c r="K1084" s="2" t="e">
        <f t="shared" si="137"/>
        <v>#VALUE!</v>
      </c>
      <c r="L1084" s="2" t="str">
        <f t="shared" si="138"/>
        <v>-</v>
      </c>
      <c r="M1084" s="2">
        <f t="shared" si="139"/>
        <v>2</v>
      </c>
      <c r="N1084" s="2"/>
      <c r="O1084" s="2"/>
      <c r="P1084" s="2"/>
      <c r="Q1084" s="2"/>
      <c r="R1084" s="2"/>
      <c r="S1084" s="2"/>
      <c r="T1084" s="2"/>
      <c r="U1084" s="2"/>
      <c r="V1084" s="2"/>
    </row>
    <row r="1085" spans="1:22" x14ac:dyDescent="0.25">
      <c r="A1085" s="1">
        <v>42866</v>
      </c>
      <c r="B1085">
        <v>18.760000000000002</v>
      </c>
      <c r="C1085">
        <v>18.690000000000001</v>
      </c>
      <c r="D1085">
        <v>18.91</v>
      </c>
      <c r="E1085">
        <v>18.600000000000001</v>
      </c>
      <c r="F1085">
        <f t="shared" si="136"/>
        <v>18.14</v>
      </c>
      <c r="G1085">
        <f t="shared" si="140"/>
        <v>18.265000000000001</v>
      </c>
      <c r="H1085">
        <f t="shared" si="142"/>
        <v>18.130000000000003</v>
      </c>
      <c r="I1085">
        <f t="shared" si="143"/>
        <v>17.77</v>
      </c>
      <c r="J1085">
        <f t="shared" si="141"/>
        <v>17.814999999999998</v>
      </c>
      <c r="K1085" s="2" t="e">
        <f t="shared" si="137"/>
        <v>#VALUE!</v>
      </c>
      <c r="L1085" s="2" t="str">
        <f t="shared" si="138"/>
        <v>-</v>
      </c>
      <c r="M1085" s="2">
        <f t="shared" si="139"/>
        <v>2</v>
      </c>
      <c r="N1085" s="2"/>
      <c r="O1085" s="2"/>
      <c r="P1085" s="2"/>
      <c r="Q1085" s="2"/>
      <c r="R1085" s="2"/>
      <c r="S1085" s="2"/>
      <c r="T1085" s="2"/>
      <c r="U1085" s="2"/>
      <c r="V1085" s="2"/>
    </row>
    <row r="1086" spans="1:22" x14ac:dyDescent="0.25">
      <c r="A1086" s="1">
        <v>42867</v>
      </c>
      <c r="B1086">
        <v>18.88</v>
      </c>
      <c r="C1086">
        <v>18.84</v>
      </c>
      <c r="D1086">
        <v>19.010000000000002</v>
      </c>
      <c r="E1086">
        <v>18.559999999999999</v>
      </c>
      <c r="F1086">
        <f t="shared" si="136"/>
        <v>17.71</v>
      </c>
      <c r="G1086">
        <f t="shared" si="140"/>
        <v>18.43</v>
      </c>
      <c r="H1086">
        <f t="shared" si="142"/>
        <v>18.18</v>
      </c>
      <c r="I1086">
        <f t="shared" si="143"/>
        <v>17.817499999999999</v>
      </c>
      <c r="J1086">
        <f t="shared" si="141"/>
        <v>17.814999999999998</v>
      </c>
      <c r="K1086" s="2" t="e">
        <f t="shared" si="137"/>
        <v>#VALUE!</v>
      </c>
      <c r="L1086" s="2" t="str">
        <f t="shared" si="138"/>
        <v>-</v>
      </c>
      <c r="M1086" s="2">
        <f t="shared" si="139"/>
        <v>2</v>
      </c>
      <c r="N1086" s="2"/>
      <c r="O1086" s="2"/>
      <c r="P1086" s="2"/>
      <c r="Q1086" s="2"/>
      <c r="R1086" s="2"/>
      <c r="S1086" s="2"/>
      <c r="T1086" s="2"/>
      <c r="U1086" s="2"/>
      <c r="V1086" s="2"/>
    </row>
    <row r="1087" spans="1:22" x14ac:dyDescent="0.25">
      <c r="A1087" s="1">
        <v>42870</v>
      </c>
      <c r="B1087">
        <v>19.11</v>
      </c>
      <c r="C1087">
        <v>19.02</v>
      </c>
      <c r="D1087">
        <v>19.149999999999999</v>
      </c>
      <c r="E1087">
        <v>18.78</v>
      </c>
      <c r="F1087">
        <f t="shared" si="136"/>
        <v>17.97</v>
      </c>
      <c r="G1087">
        <f t="shared" si="140"/>
        <v>18.54</v>
      </c>
      <c r="H1087">
        <f t="shared" si="142"/>
        <v>18.25</v>
      </c>
      <c r="I1087">
        <f t="shared" si="143"/>
        <v>17.700000000000003</v>
      </c>
      <c r="J1087">
        <f t="shared" si="141"/>
        <v>17.814999999999998</v>
      </c>
      <c r="K1087" s="2" t="e">
        <f t="shared" si="137"/>
        <v>#VALUE!</v>
      </c>
      <c r="L1087" s="2" t="str">
        <f t="shared" si="138"/>
        <v>-</v>
      </c>
      <c r="M1087" s="2">
        <f t="shared" si="139"/>
        <v>2</v>
      </c>
      <c r="N1087" s="2"/>
      <c r="O1087" s="2"/>
      <c r="P1087" s="2"/>
      <c r="Q1087" s="2"/>
      <c r="R1087" s="2"/>
      <c r="S1087" s="2"/>
      <c r="T1087" s="2"/>
      <c r="U1087" s="2"/>
      <c r="V1087" s="2"/>
    </row>
    <row r="1088" spans="1:22" x14ac:dyDescent="0.25">
      <c r="A1088" s="1">
        <v>42871</v>
      </c>
      <c r="B1088">
        <v>19.350000000000001</v>
      </c>
      <c r="C1088">
        <v>19.190000000000001</v>
      </c>
      <c r="D1088">
        <v>19.489999999999998</v>
      </c>
      <c r="E1088">
        <v>18.98</v>
      </c>
      <c r="F1088">
        <f t="shared" si="136"/>
        <v>17.86</v>
      </c>
      <c r="G1088">
        <f t="shared" si="140"/>
        <v>18.71</v>
      </c>
      <c r="H1088">
        <f t="shared" si="142"/>
        <v>18.420000000000002</v>
      </c>
      <c r="I1088">
        <f t="shared" si="143"/>
        <v>17.79</v>
      </c>
      <c r="J1088">
        <f t="shared" si="141"/>
        <v>17.84</v>
      </c>
      <c r="K1088" s="2" t="e">
        <f t="shared" si="137"/>
        <v>#VALUE!</v>
      </c>
      <c r="L1088" s="2" t="str">
        <f t="shared" si="138"/>
        <v>-</v>
      </c>
      <c r="M1088" s="2">
        <f t="shared" si="139"/>
        <v>2</v>
      </c>
      <c r="N1088" s="2"/>
      <c r="O1088" s="2"/>
      <c r="P1088" s="2"/>
      <c r="Q1088" s="2"/>
      <c r="R1088" s="2"/>
      <c r="S1088" s="2"/>
      <c r="T1088" s="2"/>
      <c r="U1088" s="2"/>
      <c r="V1088" s="2"/>
    </row>
    <row r="1089" spans="1:22" x14ac:dyDescent="0.25">
      <c r="A1089" s="1">
        <v>42872</v>
      </c>
      <c r="B1089">
        <v>19.22</v>
      </c>
      <c r="C1089">
        <v>19.2</v>
      </c>
      <c r="D1089">
        <v>19.43</v>
      </c>
      <c r="E1089">
        <v>18.98</v>
      </c>
      <c r="F1089">
        <f t="shared" si="136"/>
        <v>17.75</v>
      </c>
      <c r="G1089">
        <f t="shared" si="140"/>
        <v>18.77</v>
      </c>
      <c r="H1089">
        <f t="shared" si="142"/>
        <v>18.420000000000002</v>
      </c>
      <c r="I1089">
        <f t="shared" si="143"/>
        <v>17.79</v>
      </c>
      <c r="J1089">
        <f t="shared" si="141"/>
        <v>17.88</v>
      </c>
      <c r="K1089" s="2" t="e">
        <f t="shared" si="137"/>
        <v>#VALUE!</v>
      </c>
      <c r="L1089" s="2" t="str">
        <f t="shared" si="138"/>
        <v>-</v>
      </c>
      <c r="M1089" s="2">
        <f t="shared" si="139"/>
        <v>2</v>
      </c>
      <c r="N1089" s="2"/>
      <c r="O1089" s="2"/>
      <c r="P1089" s="2"/>
      <c r="Q1089" s="2"/>
      <c r="R1089" s="2"/>
      <c r="S1089" s="2"/>
      <c r="T1089" s="2"/>
      <c r="U1089" s="2"/>
      <c r="V1089" s="2"/>
    </row>
    <row r="1090" spans="1:22" x14ac:dyDescent="0.25">
      <c r="A1090" s="1">
        <v>42873</v>
      </c>
      <c r="B1090">
        <v>17.600000000000001</v>
      </c>
      <c r="C1090">
        <v>15.38</v>
      </c>
      <c r="D1090">
        <v>18.45</v>
      </c>
      <c r="E1090">
        <v>15.15</v>
      </c>
      <c r="F1090">
        <f t="shared" si="136"/>
        <v>18.25</v>
      </c>
      <c r="G1090">
        <f t="shared" si="140"/>
        <v>17.32</v>
      </c>
      <c r="H1090">
        <f t="shared" si="142"/>
        <v>17.32</v>
      </c>
      <c r="I1090">
        <f t="shared" si="143"/>
        <v>17.864999999999998</v>
      </c>
      <c r="J1090">
        <f t="shared" si="141"/>
        <v>17.93</v>
      </c>
      <c r="K1090" s="2" t="b">
        <f t="shared" si="137"/>
        <v>0</v>
      </c>
      <c r="L1090" s="2" t="str">
        <f t="shared" si="138"/>
        <v>-</v>
      </c>
      <c r="M1090" s="2" t="str">
        <f t="shared" si="139"/>
        <v>-</v>
      </c>
      <c r="N1090" s="2"/>
      <c r="O1090" s="2"/>
      <c r="P1090" s="2"/>
      <c r="Q1090" s="2"/>
      <c r="R1090" s="2"/>
      <c r="S1090" s="2"/>
      <c r="T1090" s="2"/>
      <c r="U1090" s="2"/>
      <c r="V1090" s="2"/>
    </row>
    <row r="1091" spans="1:22" x14ac:dyDescent="0.25">
      <c r="A1091" s="1">
        <v>42874</v>
      </c>
      <c r="B1091">
        <v>17.95</v>
      </c>
      <c r="C1091">
        <v>17.91</v>
      </c>
      <c r="D1091">
        <v>18.149999999999999</v>
      </c>
      <c r="E1091">
        <v>17.420000000000002</v>
      </c>
      <c r="F1091">
        <f t="shared" si="136"/>
        <v>18.11</v>
      </c>
      <c r="G1091">
        <f t="shared" si="140"/>
        <v>17.32</v>
      </c>
      <c r="H1091">
        <f t="shared" si="142"/>
        <v>17.32</v>
      </c>
      <c r="I1091">
        <f t="shared" si="143"/>
        <v>17.864999999999998</v>
      </c>
      <c r="J1091">
        <f t="shared" si="141"/>
        <v>17.93</v>
      </c>
      <c r="K1091" s="2" t="b">
        <f t="shared" si="137"/>
        <v>0</v>
      </c>
      <c r="L1091" s="2" t="str">
        <f t="shared" si="138"/>
        <v>-</v>
      </c>
      <c r="M1091" s="2" t="str">
        <f t="shared" si="139"/>
        <v>-</v>
      </c>
      <c r="N1091" s="2"/>
      <c r="O1091" s="2"/>
      <c r="P1091" s="2"/>
      <c r="Q1091" s="2"/>
      <c r="R1091" s="2"/>
      <c r="S1091" s="2"/>
      <c r="T1091" s="2"/>
      <c r="U1091" s="2"/>
      <c r="V1091" s="2"/>
    </row>
    <row r="1092" spans="1:22" x14ac:dyDescent="0.25">
      <c r="A1092" s="1">
        <v>42877</v>
      </c>
      <c r="B1092">
        <v>17.350000000000001</v>
      </c>
      <c r="C1092">
        <v>17.53</v>
      </c>
      <c r="D1092">
        <v>17.62</v>
      </c>
      <c r="E1092">
        <v>16.86</v>
      </c>
      <c r="F1092">
        <f t="shared" si="136"/>
        <v>18.27</v>
      </c>
      <c r="G1092">
        <f t="shared" si="140"/>
        <v>17.32</v>
      </c>
      <c r="H1092">
        <f t="shared" si="142"/>
        <v>17.32</v>
      </c>
      <c r="I1092">
        <f t="shared" si="143"/>
        <v>17.9575</v>
      </c>
      <c r="J1092">
        <f t="shared" si="141"/>
        <v>17.93</v>
      </c>
      <c r="K1092" s="2" t="e">
        <f t="shared" si="137"/>
        <v>#VALUE!</v>
      </c>
      <c r="L1092" s="2">
        <f t="shared" si="138"/>
        <v>1</v>
      </c>
      <c r="M1092" s="2" t="str">
        <f t="shared" si="139"/>
        <v>-</v>
      </c>
      <c r="N1092" s="2"/>
      <c r="O1092" s="2"/>
      <c r="P1092" s="2"/>
      <c r="Q1092" s="2"/>
      <c r="R1092" s="2"/>
      <c r="S1092" s="2"/>
      <c r="T1092" s="2"/>
      <c r="U1092" s="2"/>
      <c r="V1092" s="2"/>
    </row>
    <row r="1093" spans="1:22" x14ac:dyDescent="0.25">
      <c r="A1093" s="1">
        <v>42878</v>
      </c>
      <c r="B1093">
        <v>17.489999999999998</v>
      </c>
      <c r="C1093">
        <v>17.43</v>
      </c>
      <c r="D1093">
        <v>17.63</v>
      </c>
      <c r="E1093">
        <v>17.2</v>
      </c>
      <c r="F1093">
        <f t="shared" si="136"/>
        <v>18.38</v>
      </c>
      <c r="G1093">
        <f t="shared" si="140"/>
        <v>17.32</v>
      </c>
      <c r="H1093">
        <f t="shared" si="142"/>
        <v>17.32</v>
      </c>
      <c r="I1093">
        <f t="shared" si="143"/>
        <v>17.9575</v>
      </c>
      <c r="J1093">
        <f t="shared" si="141"/>
        <v>17.93</v>
      </c>
      <c r="K1093" s="2" t="e">
        <f t="shared" si="137"/>
        <v>#VALUE!</v>
      </c>
      <c r="L1093" s="2">
        <f t="shared" si="138"/>
        <v>1</v>
      </c>
      <c r="M1093" s="2" t="str">
        <f t="shared" si="139"/>
        <v>-</v>
      </c>
      <c r="N1093" s="2"/>
      <c r="O1093" s="2"/>
      <c r="P1093" s="2"/>
      <c r="Q1093" s="2"/>
      <c r="R1093" s="2"/>
      <c r="S1093" s="2"/>
      <c r="T1093" s="2"/>
      <c r="U1093" s="2"/>
      <c r="V1093" s="2"/>
    </row>
    <row r="1094" spans="1:22" x14ac:dyDescent="0.25">
      <c r="A1094" s="1">
        <v>42879</v>
      </c>
      <c r="B1094">
        <v>17.690000000000001</v>
      </c>
      <c r="C1094">
        <v>17.82</v>
      </c>
      <c r="D1094">
        <v>18.27</v>
      </c>
      <c r="E1094">
        <v>17.579999999999998</v>
      </c>
      <c r="F1094">
        <f t="shared" si="136"/>
        <v>18.579999999999998</v>
      </c>
      <c r="G1094">
        <f t="shared" si="140"/>
        <v>17.32</v>
      </c>
      <c r="H1094">
        <f t="shared" si="142"/>
        <v>17.32</v>
      </c>
      <c r="I1094">
        <f t="shared" si="143"/>
        <v>17.864999999999998</v>
      </c>
      <c r="J1094">
        <f t="shared" si="141"/>
        <v>17.93</v>
      </c>
      <c r="K1094" s="2" t="e">
        <f t="shared" si="137"/>
        <v>#VALUE!</v>
      </c>
      <c r="L1094" s="2">
        <f t="shared" si="138"/>
        <v>1</v>
      </c>
      <c r="M1094" s="2" t="str">
        <f t="shared" si="139"/>
        <v>-</v>
      </c>
      <c r="N1094" s="2"/>
      <c r="O1094" s="2"/>
      <c r="P1094" s="2"/>
      <c r="Q1094" s="2"/>
      <c r="R1094" s="2"/>
      <c r="S1094" s="2"/>
      <c r="T1094" s="2"/>
      <c r="U1094" s="2"/>
      <c r="V1094" s="2"/>
    </row>
    <row r="1095" spans="1:22" x14ac:dyDescent="0.25">
      <c r="A1095" s="1">
        <v>42880</v>
      </c>
      <c r="B1095">
        <v>17.440000000000001</v>
      </c>
      <c r="C1095">
        <v>17.68</v>
      </c>
      <c r="D1095">
        <v>17.88</v>
      </c>
      <c r="E1095">
        <v>17.329999999999998</v>
      </c>
      <c r="F1095">
        <f t="shared" ref="F1095:F1158" si="144">B1121</f>
        <v>18.690000000000001</v>
      </c>
      <c r="G1095">
        <f t="shared" si="140"/>
        <v>17.32</v>
      </c>
      <c r="H1095">
        <f t="shared" si="142"/>
        <v>17.32</v>
      </c>
      <c r="I1095">
        <f t="shared" si="143"/>
        <v>17.864999999999998</v>
      </c>
      <c r="J1095">
        <f t="shared" si="141"/>
        <v>17.93</v>
      </c>
      <c r="K1095" s="2" t="e">
        <f t="shared" ref="K1095:K1158" si="145">AND(IF(F1095&lt;D1095,0,""),IF(F1095&gt;E1095,0,""))</f>
        <v>#VALUE!</v>
      </c>
      <c r="L1095" s="2">
        <f t="shared" ref="L1095:L1158" si="146">IF(F1095&gt;D1095,1,"-")</f>
        <v>1</v>
      </c>
      <c r="M1095" s="2" t="str">
        <f t="shared" ref="M1095:M1158" si="147">IF(F1095&lt;E1095,2,"-")</f>
        <v>-</v>
      </c>
      <c r="N1095" s="2"/>
      <c r="O1095" s="2"/>
      <c r="P1095" s="2"/>
      <c r="Q1095" s="2"/>
      <c r="R1095" s="2"/>
      <c r="S1095" s="2"/>
      <c r="T1095" s="2"/>
      <c r="U1095" s="2"/>
      <c r="V1095" s="2"/>
    </row>
    <row r="1096" spans="1:22" x14ac:dyDescent="0.25">
      <c r="A1096" s="1">
        <v>42881</v>
      </c>
      <c r="B1096">
        <v>17.989999999999998</v>
      </c>
      <c r="C1096">
        <v>17.62</v>
      </c>
      <c r="D1096">
        <v>18.04</v>
      </c>
      <c r="E1096">
        <v>17.5</v>
      </c>
      <c r="F1096">
        <f t="shared" si="144"/>
        <v>18.670000000000002</v>
      </c>
      <c r="G1096">
        <f t="shared" si="140"/>
        <v>17.32</v>
      </c>
      <c r="H1096">
        <f t="shared" si="142"/>
        <v>17.32</v>
      </c>
      <c r="I1096">
        <f t="shared" si="143"/>
        <v>17.864999999999998</v>
      </c>
      <c r="J1096">
        <f t="shared" si="141"/>
        <v>17.93</v>
      </c>
      <c r="K1096" s="2" t="e">
        <f t="shared" si="145"/>
        <v>#VALUE!</v>
      </c>
      <c r="L1096" s="2">
        <f t="shared" si="146"/>
        <v>1</v>
      </c>
      <c r="M1096" s="2" t="str">
        <f t="shared" si="147"/>
        <v>-</v>
      </c>
      <c r="N1096" s="2"/>
      <c r="O1096" s="2"/>
      <c r="P1096" s="2"/>
      <c r="Q1096" s="2"/>
      <c r="R1096" s="2"/>
      <c r="S1096" s="2"/>
      <c r="T1096" s="2"/>
      <c r="U1096" s="2"/>
      <c r="V1096" s="2"/>
    </row>
    <row r="1097" spans="1:22" x14ac:dyDescent="0.25">
      <c r="A1097" s="1">
        <v>42884</v>
      </c>
      <c r="B1097">
        <v>17.899999999999999</v>
      </c>
      <c r="C1097">
        <v>17.78</v>
      </c>
      <c r="D1097">
        <v>17.920000000000002</v>
      </c>
      <c r="E1097">
        <v>17.71</v>
      </c>
      <c r="F1097">
        <f t="shared" si="144"/>
        <v>18.649999999999999</v>
      </c>
      <c r="G1097">
        <f t="shared" si="140"/>
        <v>17.29</v>
      </c>
      <c r="H1097">
        <f t="shared" si="142"/>
        <v>17.32</v>
      </c>
      <c r="I1097">
        <f t="shared" si="143"/>
        <v>17.837499999999999</v>
      </c>
      <c r="J1097">
        <f t="shared" si="141"/>
        <v>17.93</v>
      </c>
      <c r="K1097" s="2" t="e">
        <f t="shared" si="145"/>
        <v>#VALUE!</v>
      </c>
      <c r="L1097" s="2">
        <f t="shared" si="146"/>
        <v>1</v>
      </c>
      <c r="M1097" s="2" t="str">
        <f t="shared" si="147"/>
        <v>-</v>
      </c>
      <c r="N1097" s="2"/>
      <c r="O1097" s="2"/>
      <c r="P1097" s="2"/>
      <c r="Q1097" s="2"/>
      <c r="R1097" s="2"/>
      <c r="S1097" s="2"/>
      <c r="T1097" s="2"/>
      <c r="U1097" s="2"/>
      <c r="V1097" s="2"/>
    </row>
    <row r="1098" spans="1:22" x14ac:dyDescent="0.25">
      <c r="A1098" s="1">
        <v>42885</v>
      </c>
      <c r="B1098">
        <v>17.82</v>
      </c>
      <c r="C1098">
        <v>17.88</v>
      </c>
      <c r="D1098">
        <v>18.059999999999999</v>
      </c>
      <c r="E1098">
        <v>17.739999999999998</v>
      </c>
      <c r="F1098">
        <f t="shared" si="144"/>
        <v>18.350000000000001</v>
      </c>
      <c r="G1098">
        <f t="shared" si="140"/>
        <v>16.8</v>
      </c>
      <c r="H1098">
        <f t="shared" si="142"/>
        <v>17.32</v>
      </c>
      <c r="I1098">
        <f t="shared" si="143"/>
        <v>17.837499999999999</v>
      </c>
      <c r="J1098">
        <f t="shared" si="141"/>
        <v>17.93</v>
      </c>
      <c r="K1098" s="2" t="e">
        <f t="shared" si="145"/>
        <v>#VALUE!</v>
      </c>
      <c r="L1098" s="2">
        <f t="shared" si="146"/>
        <v>1</v>
      </c>
      <c r="M1098" s="2" t="str">
        <f t="shared" si="147"/>
        <v>-</v>
      </c>
      <c r="N1098" s="2"/>
      <c r="O1098" s="2"/>
      <c r="P1098" s="2"/>
      <c r="Q1098" s="2"/>
      <c r="R1098" s="2"/>
      <c r="S1098" s="2"/>
      <c r="T1098" s="2"/>
      <c r="U1098" s="2"/>
      <c r="V1098" s="2"/>
    </row>
    <row r="1099" spans="1:22" x14ac:dyDescent="0.25">
      <c r="A1099" s="1">
        <v>42886</v>
      </c>
      <c r="B1099">
        <v>17.329999999999998</v>
      </c>
      <c r="C1099">
        <v>17.87</v>
      </c>
      <c r="D1099">
        <v>18.010000000000002</v>
      </c>
      <c r="E1099">
        <v>17.329999999999998</v>
      </c>
      <c r="F1099">
        <f t="shared" si="144"/>
        <v>18.170000000000002</v>
      </c>
      <c r="G1099">
        <f t="shared" si="140"/>
        <v>17.564999999999998</v>
      </c>
      <c r="H1099">
        <f t="shared" si="142"/>
        <v>17.32</v>
      </c>
      <c r="I1099">
        <f t="shared" si="143"/>
        <v>17.837499999999999</v>
      </c>
      <c r="J1099">
        <f t="shared" si="141"/>
        <v>17.93</v>
      </c>
      <c r="K1099" s="2" t="e">
        <f t="shared" si="145"/>
        <v>#VALUE!</v>
      </c>
      <c r="L1099" s="2">
        <f t="shared" si="146"/>
        <v>1</v>
      </c>
      <c r="M1099" s="2" t="str">
        <f t="shared" si="147"/>
        <v>-</v>
      </c>
      <c r="N1099" s="2"/>
      <c r="O1099" s="2"/>
      <c r="P1099" s="2"/>
      <c r="Q1099" s="2"/>
      <c r="R1099" s="2"/>
      <c r="S1099" s="2"/>
      <c r="T1099" s="2"/>
      <c r="U1099" s="2"/>
      <c r="V1099" s="2"/>
    </row>
    <row r="1100" spans="1:22" x14ac:dyDescent="0.25">
      <c r="A1100" s="1">
        <v>42887</v>
      </c>
      <c r="B1100">
        <v>17.45</v>
      </c>
      <c r="C1100">
        <v>17.46</v>
      </c>
      <c r="D1100">
        <v>17.75</v>
      </c>
      <c r="E1100">
        <v>17.36</v>
      </c>
      <c r="F1100">
        <f t="shared" si="144"/>
        <v>18.32</v>
      </c>
      <c r="G1100">
        <f t="shared" si="140"/>
        <v>17.564999999999998</v>
      </c>
      <c r="H1100">
        <f t="shared" si="142"/>
        <v>17.32</v>
      </c>
      <c r="I1100">
        <f t="shared" si="143"/>
        <v>17.837499999999999</v>
      </c>
      <c r="J1100">
        <f t="shared" si="141"/>
        <v>17.93</v>
      </c>
      <c r="K1100" s="2" t="e">
        <f t="shared" si="145"/>
        <v>#VALUE!</v>
      </c>
      <c r="L1100" s="2">
        <f t="shared" si="146"/>
        <v>1</v>
      </c>
      <c r="M1100" s="2" t="str">
        <f t="shared" si="147"/>
        <v>-</v>
      </c>
      <c r="N1100" s="2"/>
      <c r="O1100" s="2"/>
      <c r="P1100" s="2"/>
      <c r="Q1100" s="2"/>
      <c r="R1100" s="2"/>
      <c r="S1100" s="2"/>
      <c r="T1100" s="2"/>
      <c r="U1100" s="2"/>
      <c r="V1100" s="2"/>
    </row>
    <row r="1101" spans="1:22" x14ac:dyDescent="0.25">
      <c r="A1101" s="1">
        <v>42888</v>
      </c>
      <c r="B1101">
        <v>17.55</v>
      </c>
      <c r="C1101">
        <v>17.52</v>
      </c>
      <c r="D1101">
        <v>17.8</v>
      </c>
      <c r="E1101">
        <v>17.47</v>
      </c>
      <c r="F1101">
        <f t="shared" si="144"/>
        <v>18.54</v>
      </c>
      <c r="G1101">
        <f t="shared" si="140"/>
        <v>17.734999999999999</v>
      </c>
      <c r="H1101">
        <f t="shared" si="142"/>
        <v>17.32</v>
      </c>
      <c r="I1101">
        <f t="shared" si="143"/>
        <v>17.837499999999999</v>
      </c>
      <c r="J1101">
        <f t="shared" si="141"/>
        <v>17.93</v>
      </c>
      <c r="K1101" s="2" t="e">
        <f t="shared" si="145"/>
        <v>#VALUE!</v>
      </c>
      <c r="L1101" s="2">
        <f t="shared" si="146"/>
        <v>1</v>
      </c>
      <c r="M1101" s="2" t="str">
        <f t="shared" si="147"/>
        <v>-</v>
      </c>
      <c r="N1101" s="2"/>
      <c r="O1101" s="2"/>
      <c r="P1101" s="2"/>
      <c r="Q1101" s="2"/>
      <c r="R1101" s="2"/>
      <c r="S1101" s="2"/>
      <c r="T1101" s="2"/>
      <c r="U1101" s="2"/>
      <c r="V1101" s="2"/>
    </row>
    <row r="1102" spans="1:22" x14ac:dyDescent="0.25">
      <c r="A1102" s="1">
        <v>42891</v>
      </c>
      <c r="B1102">
        <v>17.55</v>
      </c>
      <c r="C1102">
        <v>17.489999999999998</v>
      </c>
      <c r="D1102">
        <v>17.73</v>
      </c>
      <c r="E1102">
        <v>17.420000000000002</v>
      </c>
      <c r="F1102">
        <f t="shared" si="144"/>
        <v>18.95</v>
      </c>
      <c r="G1102">
        <f t="shared" si="140"/>
        <v>17.799999999999997</v>
      </c>
      <c r="H1102">
        <f t="shared" si="142"/>
        <v>17.32</v>
      </c>
      <c r="I1102">
        <f t="shared" si="143"/>
        <v>17.837499999999999</v>
      </c>
      <c r="J1102">
        <f t="shared" si="141"/>
        <v>17.93</v>
      </c>
      <c r="K1102" s="2" t="e">
        <f t="shared" si="145"/>
        <v>#VALUE!</v>
      </c>
      <c r="L1102" s="2">
        <f t="shared" si="146"/>
        <v>1</v>
      </c>
      <c r="M1102" s="2" t="str">
        <f t="shared" si="147"/>
        <v>-</v>
      </c>
      <c r="N1102" s="2"/>
      <c r="O1102" s="2"/>
      <c r="P1102" s="2"/>
      <c r="Q1102" s="2"/>
      <c r="R1102" s="2"/>
      <c r="S1102" s="2"/>
      <c r="T1102" s="2"/>
      <c r="U1102" s="2"/>
      <c r="V1102" s="2"/>
    </row>
    <row r="1103" spans="1:22" x14ac:dyDescent="0.25">
      <c r="A1103" s="1">
        <v>42892</v>
      </c>
      <c r="B1103">
        <v>17.46</v>
      </c>
      <c r="C1103">
        <v>17.48</v>
      </c>
      <c r="D1103">
        <v>17.63</v>
      </c>
      <c r="E1103">
        <v>17.329999999999998</v>
      </c>
      <c r="F1103">
        <f t="shared" si="144"/>
        <v>19.239999999999998</v>
      </c>
      <c r="G1103">
        <f t="shared" ref="G1103:G1166" si="148">((MAX(D1095:D1103))+(MIN(E1095:E1103)))/2</f>
        <v>17.695</v>
      </c>
      <c r="H1103">
        <f t="shared" si="142"/>
        <v>17.32</v>
      </c>
      <c r="I1103">
        <f t="shared" si="143"/>
        <v>17.904999999999998</v>
      </c>
      <c r="J1103">
        <f t="shared" si="141"/>
        <v>17.93</v>
      </c>
      <c r="K1103" s="2" t="e">
        <f t="shared" si="145"/>
        <v>#VALUE!</v>
      </c>
      <c r="L1103" s="2">
        <f t="shared" si="146"/>
        <v>1</v>
      </c>
      <c r="M1103" s="2" t="str">
        <f t="shared" si="147"/>
        <v>-</v>
      </c>
      <c r="N1103" s="2"/>
      <c r="O1103" s="2"/>
      <c r="P1103" s="2"/>
      <c r="Q1103" s="2"/>
      <c r="R1103" s="2"/>
      <c r="S1103" s="2"/>
      <c r="T1103" s="2"/>
      <c r="U1103" s="2"/>
      <c r="V1103" s="2"/>
    </row>
    <row r="1104" spans="1:22" x14ac:dyDescent="0.25">
      <c r="A1104" s="1">
        <v>42893</v>
      </c>
      <c r="B1104">
        <v>17.649999999999999</v>
      </c>
      <c r="C1104">
        <v>17.55</v>
      </c>
      <c r="D1104">
        <v>17.71</v>
      </c>
      <c r="E1104">
        <v>17.440000000000001</v>
      </c>
      <c r="F1104">
        <f t="shared" si="144"/>
        <v>19.32</v>
      </c>
      <c r="G1104">
        <f t="shared" si="148"/>
        <v>17.695</v>
      </c>
      <c r="H1104">
        <f t="shared" si="142"/>
        <v>17.32</v>
      </c>
      <c r="I1104">
        <f t="shared" si="143"/>
        <v>17.9725</v>
      </c>
      <c r="J1104">
        <f t="shared" si="141"/>
        <v>17.93</v>
      </c>
      <c r="K1104" s="2" t="e">
        <f t="shared" si="145"/>
        <v>#VALUE!</v>
      </c>
      <c r="L1104" s="2">
        <f t="shared" si="146"/>
        <v>1</v>
      </c>
      <c r="M1104" s="2" t="str">
        <f t="shared" si="147"/>
        <v>-</v>
      </c>
      <c r="N1104" s="2"/>
      <c r="O1104" s="2"/>
      <c r="P1104" s="2"/>
      <c r="Q1104" s="2"/>
      <c r="R1104" s="2"/>
      <c r="S1104" s="2"/>
      <c r="T1104" s="2"/>
      <c r="U1104" s="2"/>
      <c r="V1104" s="2"/>
    </row>
    <row r="1105" spans="1:22" x14ac:dyDescent="0.25">
      <c r="A1105" s="1">
        <v>42894</v>
      </c>
      <c r="B1105">
        <v>17.489999999999998</v>
      </c>
      <c r="C1105">
        <v>17.63</v>
      </c>
      <c r="D1105">
        <v>17.63</v>
      </c>
      <c r="E1105">
        <v>17.34</v>
      </c>
      <c r="F1105">
        <f t="shared" si="144"/>
        <v>19.45</v>
      </c>
      <c r="G1105">
        <f t="shared" si="148"/>
        <v>17.695</v>
      </c>
      <c r="H1105">
        <f t="shared" si="142"/>
        <v>17.32</v>
      </c>
      <c r="I1105">
        <f t="shared" si="143"/>
        <v>17.9725</v>
      </c>
      <c r="J1105">
        <f t="shared" si="141"/>
        <v>17.93</v>
      </c>
      <c r="K1105" s="2" t="e">
        <f t="shared" si="145"/>
        <v>#VALUE!</v>
      </c>
      <c r="L1105" s="2">
        <f t="shared" si="146"/>
        <v>1</v>
      </c>
      <c r="M1105" s="2" t="str">
        <f t="shared" si="147"/>
        <v>-</v>
      </c>
      <c r="N1105" s="2"/>
      <c r="O1105" s="2"/>
      <c r="P1105" s="2"/>
      <c r="Q1105" s="2"/>
      <c r="R1105" s="2"/>
      <c r="S1105" s="2"/>
      <c r="T1105" s="2"/>
      <c r="U1105" s="2"/>
      <c r="V1105" s="2"/>
    </row>
    <row r="1106" spans="1:22" x14ac:dyDescent="0.25">
      <c r="A1106" s="1">
        <v>42895</v>
      </c>
      <c r="B1106">
        <v>17.46</v>
      </c>
      <c r="C1106">
        <v>17.600000000000001</v>
      </c>
      <c r="D1106">
        <v>17.760000000000002</v>
      </c>
      <c r="E1106">
        <v>17.350000000000001</v>
      </c>
      <c r="F1106">
        <f t="shared" si="144"/>
        <v>19.36</v>
      </c>
      <c r="G1106">
        <f t="shared" si="148"/>
        <v>17.695</v>
      </c>
      <c r="H1106">
        <f t="shared" si="142"/>
        <v>17.32</v>
      </c>
      <c r="I1106">
        <f t="shared" si="143"/>
        <v>17.935000000000002</v>
      </c>
      <c r="J1106">
        <f t="shared" si="141"/>
        <v>17.93</v>
      </c>
      <c r="K1106" s="2" t="e">
        <f t="shared" si="145"/>
        <v>#VALUE!</v>
      </c>
      <c r="L1106" s="2">
        <f t="shared" si="146"/>
        <v>1</v>
      </c>
      <c r="M1106" s="2" t="str">
        <f t="shared" si="147"/>
        <v>-</v>
      </c>
      <c r="N1106" s="2"/>
      <c r="O1106" s="2"/>
      <c r="P1106" s="2"/>
      <c r="Q1106" s="2"/>
      <c r="R1106" s="2"/>
      <c r="S1106" s="2"/>
      <c r="T1106" s="2"/>
      <c r="U1106" s="2"/>
      <c r="V1106" s="2"/>
    </row>
    <row r="1107" spans="1:22" x14ac:dyDescent="0.25">
      <c r="A1107" s="1">
        <v>42898</v>
      </c>
      <c r="B1107">
        <v>17.34</v>
      </c>
      <c r="C1107">
        <v>17.47</v>
      </c>
      <c r="D1107">
        <v>17.54</v>
      </c>
      <c r="E1107">
        <v>17.16</v>
      </c>
      <c r="F1107">
        <f t="shared" si="144"/>
        <v>19.399999999999999</v>
      </c>
      <c r="G1107">
        <f t="shared" si="148"/>
        <v>17.585000000000001</v>
      </c>
      <c r="H1107">
        <f t="shared" si="142"/>
        <v>17.32</v>
      </c>
      <c r="I1107">
        <f t="shared" si="143"/>
        <v>18.009999999999998</v>
      </c>
      <c r="J1107">
        <f t="shared" si="141"/>
        <v>17.93</v>
      </c>
      <c r="K1107" s="2" t="e">
        <f t="shared" si="145"/>
        <v>#VALUE!</v>
      </c>
      <c r="L1107" s="2">
        <f t="shared" si="146"/>
        <v>1</v>
      </c>
      <c r="M1107" s="2" t="str">
        <f t="shared" si="147"/>
        <v>-</v>
      </c>
      <c r="N1107" s="2"/>
      <c r="O1107" s="2"/>
      <c r="P1107" s="2"/>
      <c r="Q1107" s="2"/>
      <c r="R1107" s="2"/>
      <c r="S1107" s="2"/>
      <c r="T1107" s="2"/>
      <c r="U1107" s="2"/>
      <c r="V1107" s="2"/>
    </row>
    <row r="1108" spans="1:22" x14ac:dyDescent="0.25">
      <c r="A1108" s="1">
        <v>42899</v>
      </c>
      <c r="B1108">
        <v>17.46</v>
      </c>
      <c r="C1108">
        <v>17.41</v>
      </c>
      <c r="D1108">
        <v>17.600000000000001</v>
      </c>
      <c r="E1108">
        <v>17.350000000000001</v>
      </c>
      <c r="F1108">
        <f t="shared" si="144"/>
        <v>19.55</v>
      </c>
      <c r="G1108">
        <f t="shared" si="148"/>
        <v>17.48</v>
      </c>
      <c r="H1108">
        <f t="shared" si="142"/>
        <v>17.32</v>
      </c>
      <c r="I1108">
        <f t="shared" si="143"/>
        <v>18.009999999999998</v>
      </c>
      <c r="J1108">
        <f t="shared" ref="J1108:J1171" si="149">((MAX(D1031:D1082))+(MIN(E1031:E1082)))/2</f>
        <v>17.93</v>
      </c>
      <c r="K1108" s="2" t="e">
        <f t="shared" si="145"/>
        <v>#VALUE!</v>
      </c>
      <c r="L1108" s="2">
        <f t="shared" si="146"/>
        <v>1</v>
      </c>
      <c r="M1108" s="2" t="str">
        <f t="shared" si="147"/>
        <v>-</v>
      </c>
      <c r="N1108" s="2"/>
      <c r="O1108" s="2"/>
      <c r="P1108" s="2"/>
      <c r="Q1108" s="2"/>
      <c r="R1108" s="2"/>
      <c r="S1108" s="2"/>
      <c r="T1108" s="2"/>
      <c r="U1108" s="2"/>
      <c r="V1108" s="2"/>
    </row>
    <row r="1109" spans="1:22" x14ac:dyDescent="0.25">
      <c r="A1109" s="1">
        <v>42900</v>
      </c>
      <c r="B1109">
        <v>17.670000000000002</v>
      </c>
      <c r="C1109">
        <v>17.71</v>
      </c>
      <c r="D1109">
        <v>17.850000000000001</v>
      </c>
      <c r="E1109">
        <v>17.34</v>
      </c>
      <c r="F1109">
        <f t="shared" si="144"/>
        <v>19.57</v>
      </c>
      <c r="G1109">
        <f t="shared" si="148"/>
        <v>17.505000000000003</v>
      </c>
      <c r="H1109">
        <f t="shared" si="142"/>
        <v>17.32</v>
      </c>
      <c r="I1109">
        <f t="shared" si="143"/>
        <v>18.032499999999999</v>
      </c>
      <c r="J1109">
        <f t="shared" si="149"/>
        <v>17.93</v>
      </c>
      <c r="K1109" s="2" t="e">
        <f t="shared" si="145"/>
        <v>#VALUE!</v>
      </c>
      <c r="L1109" s="2">
        <f t="shared" si="146"/>
        <v>1</v>
      </c>
      <c r="M1109" s="2" t="str">
        <f t="shared" si="147"/>
        <v>-</v>
      </c>
      <c r="N1109" s="2"/>
      <c r="O1109" s="2"/>
      <c r="P1109" s="2"/>
      <c r="Q1109" s="2"/>
      <c r="R1109" s="2"/>
      <c r="S1109" s="2"/>
      <c r="T1109" s="2"/>
      <c r="U1109" s="2"/>
      <c r="V1109" s="2"/>
    </row>
    <row r="1110" spans="1:22" x14ac:dyDescent="0.25">
      <c r="A1110" s="1">
        <v>42902</v>
      </c>
      <c r="B1110">
        <v>17.809999999999999</v>
      </c>
      <c r="C1110">
        <v>17.5</v>
      </c>
      <c r="D1110">
        <v>17.829999999999998</v>
      </c>
      <c r="E1110">
        <v>17.48</v>
      </c>
      <c r="F1110">
        <f t="shared" si="144"/>
        <v>19.760000000000002</v>
      </c>
      <c r="G1110">
        <f t="shared" si="148"/>
        <v>17.505000000000003</v>
      </c>
      <c r="H1110">
        <f t="shared" si="142"/>
        <v>17.32</v>
      </c>
      <c r="I1110">
        <f t="shared" si="143"/>
        <v>18.157499999999999</v>
      </c>
      <c r="J1110">
        <f t="shared" si="149"/>
        <v>17.93</v>
      </c>
      <c r="K1110" s="2" t="e">
        <f t="shared" si="145"/>
        <v>#VALUE!</v>
      </c>
      <c r="L1110" s="2">
        <f t="shared" si="146"/>
        <v>1</v>
      </c>
      <c r="M1110" s="2" t="str">
        <f t="shared" si="147"/>
        <v>-</v>
      </c>
      <c r="N1110" s="2"/>
      <c r="O1110" s="2"/>
      <c r="P1110" s="2"/>
      <c r="Q1110" s="2"/>
      <c r="R1110" s="2"/>
      <c r="S1110" s="2"/>
      <c r="T1110" s="2"/>
      <c r="U1110" s="2"/>
      <c r="V1110" s="2"/>
    </row>
    <row r="1111" spans="1:22" x14ac:dyDescent="0.25">
      <c r="A1111" s="1">
        <v>42905</v>
      </c>
      <c r="B1111">
        <v>18.14</v>
      </c>
      <c r="C1111">
        <v>17.84</v>
      </c>
      <c r="D1111">
        <v>18.3</v>
      </c>
      <c r="E1111">
        <v>17.79</v>
      </c>
      <c r="F1111">
        <f t="shared" si="144"/>
        <v>19.62</v>
      </c>
      <c r="G1111">
        <f t="shared" si="148"/>
        <v>17.73</v>
      </c>
      <c r="H1111">
        <f t="shared" si="142"/>
        <v>17.32</v>
      </c>
      <c r="I1111">
        <f t="shared" si="143"/>
        <v>18.197500000000002</v>
      </c>
      <c r="J1111">
        <f t="shared" si="149"/>
        <v>17.93</v>
      </c>
      <c r="K1111" s="2" t="e">
        <f t="shared" si="145"/>
        <v>#VALUE!</v>
      </c>
      <c r="L1111" s="2">
        <f t="shared" si="146"/>
        <v>1</v>
      </c>
      <c r="M1111" s="2" t="str">
        <f t="shared" si="147"/>
        <v>-</v>
      </c>
      <c r="N1111" s="2"/>
      <c r="O1111" s="2"/>
      <c r="P1111" s="2"/>
      <c r="Q1111" s="2"/>
      <c r="R1111" s="2"/>
      <c r="S1111" s="2"/>
      <c r="T1111" s="2"/>
      <c r="U1111" s="2"/>
      <c r="V1111" s="2"/>
    </row>
    <row r="1112" spans="1:22" x14ac:dyDescent="0.25">
      <c r="A1112" s="1">
        <v>42906</v>
      </c>
      <c r="B1112">
        <v>17.71</v>
      </c>
      <c r="C1112">
        <v>18.05</v>
      </c>
      <c r="D1112">
        <v>18.170000000000002</v>
      </c>
      <c r="E1112">
        <v>17.63</v>
      </c>
      <c r="F1112">
        <f t="shared" si="144"/>
        <v>19.489999999999998</v>
      </c>
      <c r="G1112">
        <f t="shared" si="148"/>
        <v>17.73</v>
      </c>
      <c r="H1112">
        <f t="shared" si="142"/>
        <v>17.32</v>
      </c>
      <c r="I1112">
        <f t="shared" si="143"/>
        <v>18.305</v>
      </c>
      <c r="J1112">
        <f t="shared" si="149"/>
        <v>17.93</v>
      </c>
      <c r="K1112" s="2" t="e">
        <f t="shared" si="145"/>
        <v>#VALUE!</v>
      </c>
      <c r="L1112" s="2">
        <f t="shared" si="146"/>
        <v>1</v>
      </c>
      <c r="M1112" s="2" t="str">
        <f t="shared" si="147"/>
        <v>-</v>
      </c>
      <c r="N1112" s="2"/>
      <c r="O1112" s="2"/>
      <c r="P1112" s="2"/>
      <c r="Q1112" s="2"/>
      <c r="R1112" s="2"/>
      <c r="S1112" s="2"/>
      <c r="T1112" s="2"/>
      <c r="U1112" s="2"/>
      <c r="V1112" s="2"/>
    </row>
    <row r="1113" spans="1:22" x14ac:dyDescent="0.25">
      <c r="A1113" s="1">
        <v>42907</v>
      </c>
      <c r="B1113">
        <v>17.97</v>
      </c>
      <c r="C1113">
        <v>17.79</v>
      </c>
      <c r="D1113">
        <v>18.12</v>
      </c>
      <c r="E1113">
        <v>17.690000000000001</v>
      </c>
      <c r="F1113">
        <f t="shared" si="144"/>
        <v>19.5</v>
      </c>
      <c r="G1113">
        <f t="shared" si="148"/>
        <v>17.73</v>
      </c>
      <c r="H1113">
        <f t="shared" si="142"/>
        <v>17.32</v>
      </c>
      <c r="I1113">
        <f t="shared" si="143"/>
        <v>18.395</v>
      </c>
      <c r="J1113">
        <f t="shared" si="149"/>
        <v>17.93</v>
      </c>
      <c r="K1113" s="2" t="e">
        <f t="shared" si="145"/>
        <v>#VALUE!</v>
      </c>
      <c r="L1113" s="2">
        <f t="shared" si="146"/>
        <v>1</v>
      </c>
      <c r="M1113" s="2" t="str">
        <f t="shared" si="147"/>
        <v>-</v>
      </c>
      <c r="N1113" s="2"/>
      <c r="O1113" s="2"/>
      <c r="P1113" s="2"/>
      <c r="Q1113" s="2"/>
      <c r="R1113" s="2"/>
      <c r="S1113" s="2"/>
      <c r="T1113" s="2"/>
      <c r="U1113" s="2"/>
      <c r="V1113" s="2"/>
    </row>
    <row r="1114" spans="1:22" x14ac:dyDescent="0.25">
      <c r="A1114" s="1">
        <v>42908</v>
      </c>
      <c r="B1114">
        <v>17.86</v>
      </c>
      <c r="C1114">
        <v>18.079999999999998</v>
      </c>
      <c r="D1114">
        <v>18.09</v>
      </c>
      <c r="E1114">
        <v>17.72</v>
      </c>
      <c r="F1114">
        <f t="shared" si="144"/>
        <v>19.48</v>
      </c>
      <c r="G1114">
        <f t="shared" si="148"/>
        <v>17.73</v>
      </c>
      <c r="H1114">
        <f t="shared" si="142"/>
        <v>17.29</v>
      </c>
      <c r="I1114">
        <f t="shared" si="143"/>
        <v>18.565000000000001</v>
      </c>
      <c r="J1114">
        <f t="shared" si="149"/>
        <v>18.100000000000001</v>
      </c>
      <c r="K1114" s="2" t="e">
        <f t="shared" si="145"/>
        <v>#VALUE!</v>
      </c>
      <c r="L1114" s="2">
        <f t="shared" si="146"/>
        <v>1</v>
      </c>
      <c r="M1114" s="2" t="str">
        <f t="shared" si="147"/>
        <v>-</v>
      </c>
      <c r="N1114" s="2"/>
      <c r="O1114" s="2"/>
      <c r="P1114" s="2"/>
      <c r="Q1114" s="2"/>
      <c r="R1114" s="2"/>
      <c r="S1114" s="2"/>
      <c r="T1114" s="2"/>
      <c r="U1114" s="2"/>
      <c r="V1114" s="2"/>
    </row>
    <row r="1115" spans="1:22" x14ac:dyDescent="0.25">
      <c r="A1115" s="1">
        <v>42909</v>
      </c>
      <c r="B1115">
        <v>17.75</v>
      </c>
      <c r="C1115">
        <v>17.86</v>
      </c>
      <c r="D1115">
        <v>17.95</v>
      </c>
      <c r="E1115">
        <v>17.71</v>
      </c>
      <c r="F1115">
        <f t="shared" si="144"/>
        <v>19.28</v>
      </c>
      <c r="G1115">
        <f t="shared" si="148"/>
        <v>17.73</v>
      </c>
      <c r="H1115">
        <f t="shared" si="142"/>
        <v>16.8</v>
      </c>
      <c r="I1115">
        <f t="shared" si="143"/>
        <v>18.594999999999999</v>
      </c>
      <c r="J1115">
        <f t="shared" si="149"/>
        <v>18.100000000000001</v>
      </c>
      <c r="K1115" s="2" t="e">
        <f t="shared" si="145"/>
        <v>#VALUE!</v>
      </c>
      <c r="L1115" s="2">
        <f t="shared" si="146"/>
        <v>1</v>
      </c>
      <c r="M1115" s="2" t="str">
        <f t="shared" si="147"/>
        <v>-</v>
      </c>
      <c r="N1115" s="2"/>
      <c r="O1115" s="2"/>
      <c r="P1115" s="2"/>
      <c r="Q1115" s="2"/>
      <c r="R1115" s="2"/>
      <c r="S1115" s="2"/>
      <c r="T1115" s="2"/>
      <c r="U1115" s="2"/>
      <c r="V1115" s="2"/>
    </row>
    <row r="1116" spans="1:22" x14ac:dyDescent="0.25">
      <c r="A1116" s="1">
        <v>42912</v>
      </c>
      <c r="B1116">
        <v>18.25</v>
      </c>
      <c r="C1116">
        <v>17.91</v>
      </c>
      <c r="D1116">
        <v>18.3</v>
      </c>
      <c r="E1116">
        <v>17.850000000000001</v>
      </c>
      <c r="F1116">
        <f t="shared" si="144"/>
        <v>19.670000000000002</v>
      </c>
      <c r="G1116">
        <f t="shared" si="148"/>
        <v>17.82</v>
      </c>
      <c r="H1116">
        <f t="shared" si="142"/>
        <v>17.579999999999998</v>
      </c>
      <c r="I1116">
        <f t="shared" si="143"/>
        <v>17.32</v>
      </c>
      <c r="J1116">
        <f t="shared" si="149"/>
        <v>17.32</v>
      </c>
      <c r="K1116" s="2" t="e">
        <f t="shared" si="145"/>
        <v>#VALUE!</v>
      </c>
      <c r="L1116" s="2">
        <f t="shared" si="146"/>
        <v>1</v>
      </c>
      <c r="M1116" s="2" t="str">
        <f t="shared" si="147"/>
        <v>-</v>
      </c>
      <c r="N1116" s="2"/>
      <c r="O1116" s="2"/>
      <c r="P1116" s="2"/>
      <c r="Q1116" s="2"/>
      <c r="R1116" s="2"/>
      <c r="S1116" s="2"/>
      <c r="T1116" s="2"/>
      <c r="U1116" s="2"/>
      <c r="V1116" s="2"/>
    </row>
    <row r="1117" spans="1:22" x14ac:dyDescent="0.25">
      <c r="A1117" s="1">
        <v>42913</v>
      </c>
      <c r="B1117">
        <v>18.11</v>
      </c>
      <c r="C1117">
        <v>18.25</v>
      </c>
      <c r="D1117">
        <v>18.29</v>
      </c>
      <c r="E1117">
        <v>18.02</v>
      </c>
      <c r="F1117">
        <f t="shared" si="144"/>
        <v>19.84</v>
      </c>
      <c r="G1117">
        <f t="shared" si="148"/>
        <v>17.82</v>
      </c>
      <c r="H1117">
        <f t="shared" si="142"/>
        <v>17.579999999999998</v>
      </c>
      <c r="I1117">
        <f t="shared" si="143"/>
        <v>17.32</v>
      </c>
      <c r="J1117">
        <f t="shared" si="149"/>
        <v>17.32</v>
      </c>
      <c r="K1117" s="2" t="e">
        <f t="shared" si="145"/>
        <v>#VALUE!</v>
      </c>
      <c r="L1117" s="2">
        <f t="shared" si="146"/>
        <v>1</v>
      </c>
      <c r="M1117" s="2" t="str">
        <f t="shared" si="147"/>
        <v>-</v>
      </c>
      <c r="N1117" s="2"/>
      <c r="O1117" s="2"/>
      <c r="P1117" s="2"/>
      <c r="Q1117" s="2"/>
      <c r="R1117" s="2"/>
      <c r="S1117" s="2"/>
      <c r="T1117" s="2"/>
      <c r="U1117" s="2"/>
      <c r="V1117" s="2"/>
    </row>
    <row r="1118" spans="1:22" x14ac:dyDescent="0.25">
      <c r="A1118" s="1">
        <v>42914</v>
      </c>
      <c r="B1118">
        <v>18.27</v>
      </c>
      <c r="C1118">
        <v>18.16</v>
      </c>
      <c r="D1118">
        <v>18.3</v>
      </c>
      <c r="E1118">
        <v>18.03</v>
      </c>
      <c r="F1118">
        <f t="shared" si="144"/>
        <v>19.899999999999999</v>
      </c>
      <c r="G1118">
        <f t="shared" si="148"/>
        <v>17.89</v>
      </c>
      <c r="H1118">
        <f t="shared" si="142"/>
        <v>17.73</v>
      </c>
      <c r="I1118">
        <f t="shared" si="143"/>
        <v>17.32</v>
      </c>
      <c r="J1118">
        <f t="shared" si="149"/>
        <v>17.32</v>
      </c>
      <c r="K1118" s="2" t="e">
        <f t="shared" si="145"/>
        <v>#VALUE!</v>
      </c>
      <c r="L1118" s="2">
        <f t="shared" si="146"/>
        <v>1</v>
      </c>
      <c r="M1118" s="2" t="str">
        <f t="shared" si="147"/>
        <v>-</v>
      </c>
      <c r="N1118" s="2"/>
      <c r="O1118" s="2"/>
      <c r="P1118" s="2"/>
      <c r="Q1118" s="2"/>
      <c r="R1118" s="2"/>
      <c r="S1118" s="2"/>
      <c r="T1118" s="2"/>
      <c r="U1118" s="2"/>
      <c r="V1118" s="2"/>
    </row>
    <row r="1119" spans="1:22" x14ac:dyDescent="0.25">
      <c r="A1119" s="1">
        <v>42915</v>
      </c>
      <c r="B1119">
        <v>18.38</v>
      </c>
      <c r="C1119">
        <v>18.350000000000001</v>
      </c>
      <c r="D1119">
        <v>18.46</v>
      </c>
      <c r="E1119">
        <v>18.22</v>
      </c>
      <c r="F1119">
        <f t="shared" si="144"/>
        <v>19.82</v>
      </c>
      <c r="G1119">
        <f t="shared" si="148"/>
        <v>18.045000000000002</v>
      </c>
      <c r="H1119">
        <f t="shared" si="142"/>
        <v>17.810000000000002</v>
      </c>
      <c r="I1119">
        <f t="shared" si="143"/>
        <v>17.32</v>
      </c>
      <c r="J1119">
        <f t="shared" si="149"/>
        <v>17.32</v>
      </c>
      <c r="K1119" s="2" t="e">
        <f t="shared" si="145"/>
        <v>#VALUE!</v>
      </c>
      <c r="L1119" s="2">
        <f t="shared" si="146"/>
        <v>1</v>
      </c>
      <c r="M1119" s="2" t="str">
        <f t="shared" si="147"/>
        <v>-</v>
      </c>
      <c r="N1119" s="2"/>
      <c r="O1119" s="2"/>
      <c r="P1119" s="2"/>
      <c r="Q1119" s="2"/>
      <c r="R1119" s="2"/>
      <c r="S1119" s="2"/>
      <c r="T1119" s="2"/>
      <c r="U1119" s="2"/>
      <c r="V1119" s="2"/>
    </row>
    <row r="1120" spans="1:22" x14ac:dyDescent="0.25">
      <c r="A1120" s="1">
        <v>42916</v>
      </c>
      <c r="B1120">
        <v>18.579999999999998</v>
      </c>
      <c r="C1120">
        <v>18.38</v>
      </c>
      <c r="D1120">
        <v>18.7</v>
      </c>
      <c r="E1120">
        <v>18.38</v>
      </c>
      <c r="F1120">
        <f t="shared" si="144"/>
        <v>20.23</v>
      </c>
      <c r="G1120">
        <f t="shared" si="148"/>
        <v>18.164999999999999</v>
      </c>
      <c r="H1120">
        <f t="shared" ref="H1120:H1183" si="150">((MAX(D1095:D1120))+(MIN(E1095:E1120)))/2</f>
        <v>17.93</v>
      </c>
      <c r="I1120">
        <f t="shared" si="143"/>
        <v>17.32</v>
      </c>
      <c r="J1120">
        <f t="shared" si="149"/>
        <v>17.32</v>
      </c>
      <c r="K1120" s="2" t="e">
        <f t="shared" si="145"/>
        <v>#VALUE!</v>
      </c>
      <c r="L1120" s="2">
        <f t="shared" si="146"/>
        <v>1</v>
      </c>
      <c r="M1120" s="2" t="str">
        <f t="shared" si="147"/>
        <v>-</v>
      </c>
      <c r="N1120" s="2"/>
      <c r="O1120" s="2"/>
      <c r="P1120" s="2"/>
      <c r="Q1120" s="2"/>
      <c r="R1120" s="2"/>
      <c r="S1120" s="2"/>
      <c r="T1120" s="2"/>
      <c r="U1120" s="2"/>
      <c r="V1120" s="2"/>
    </row>
    <row r="1121" spans="1:22" x14ac:dyDescent="0.25">
      <c r="A1121" s="1">
        <v>42919</v>
      </c>
      <c r="B1121">
        <v>18.690000000000001</v>
      </c>
      <c r="C1121">
        <v>18.579999999999998</v>
      </c>
      <c r="D1121">
        <v>18.71</v>
      </c>
      <c r="E1121">
        <v>18.420000000000002</v>
      </c>
      <c r="F1121">
        <f t="shared" si="144"/>
        <v>20.07</v>
      </c>
      <c r="G1121">
        <f t="shared" si="148"/>
        <v>18.200000000000003</v>
      </c>
      <c r="H1121">
        <f t="shared" si="150"/>
        <v>17.935000000000002</v>
      </c>
      <c r="I1121">
        <f t="shared" ref="I1121:I1184" si="151">(G1095+H1095)/2</f>
        <v>17.32</v>
      </c>
      <c r="J1121">
        <f t="shared" si="149"/>
        <v>17.32</v>
      </c>
      <c r="K1121" s="2" t="e">
        <f t="shared" si="145"/>
        <v>#VALUE!</v>
      </c>
      <c r="L1121" s="2">
        <f t="shared" si="146"/>
        <v>1</v>
      </c>
      <c r="M1121" s="2" t="str">
        <f t="shared" si="147"/>
        <v>-</v>
      </c>
      <c r="N1121" s="2"/>
      <c r="O1121" s="2"/>
      <c r="P1121" s="2"/>
      <c r="Q1121" s="2"/>
      <c r="R1121" s="2"/>
      <c r="S1121" s="2"/>
      <c r="T1121" s="2"/>
      <c r="U1121" s="2"/>
      <c r="V1121" s="2"/>
    </row>
    <row r="1122" spans="1:22" x14ac:dyDescent="0.25">
      <c r="A1122" s="1">
        <v>42920</v>
      </c>
      <c r="B1122">
        <v>18.670000000000002</v>
      </c>
      <c r="C1122">
        <v>18.66</v>
      </c>
      <c r="D1122">
        <v>18.71</v>
      </c>
      <c r="E1122">
        <v>18.489999999999998</v>
      </c>
      <c r="F1122">
        <f t="shared" si="144"/>
        <v>20.02</v>
      </c>
      <c r="G1122">
        <f t="shared" si="148"/>
        <v>18.21</v>
      </c>
      <c r="H1122">
        <f t="shared" si="150"/>
        <v>17.935000000000002</v>
      </c>
      <c r="I1122">
        <f t="shared" si="151"/>
        <v>17.32</v>
      </c>
      <c r="J1122">
        <f t="shared" si="149"/>
        <v>17.32</v>
      </c>
      <c r="K1122" s="2" t="e">
        <f t="shared" si="145"/>
        <v>#VALUE!</v>
      </c>
      <c r="L1122" s="2">
        <f t="shared" si="146"/>
        <v>1</v>
      </c>
      <c r="M1122" s="2" t="str">
        <f t="shared" si="147"/>
        <v>-</v>
      </c>
      <c r="N1122" s="2"/>
      <c r="O1122" s="2"/>
      <c r="P1122" s="2"/>
      <c r="Q1122" s="2"/>
      <c r="R1122" s="2"/>
      <c r="S1122" s="2"/>
      <c r="T1122" s="2"/>
      <c r="U1122" s="2"/>
      <c r="V1122" s="2"/>
    </row>
    <row r="1123" spans="1:22" x14ac:dyDescent="0.25">
      <c r="A1123" s="1">
        <v>42921</v>
      </c>
      <c r="B1123">
        <v>18.649999999999999</v>
      </c>
      <c r="C1123">
        <v>18.64</v>
      </c>
      <c r="D1123">
        <v>18.920000000000002</v>
      </c>
      <c r="E1123">
        <v>18.440000000000001</v>
      </c>
      <c r="F1123">
        <f t="shared" si="144"/>
        <v>19.86</v>
      </c>
      <c r="G1123">
        <f t="shared" si="148"/>
        <v>18.315000000000001</v>
      </c>
      <c r="H1123">
        <f t="shared" si="150"/>
        <v>18.04</v>
      </c>
      <c r="I1123">
        <f t="shared" si="151"/>
        <v>17.305</v>
      </c>
      <c r="J1123">
        <f t="shared" si="149"/>
        <v>17.32</v>
      </c>
      <c r="K1123" s="2" t="e">
        <f t="shared" si="145"/>
        <v>#VALUE!</v>
      </c>
      <c r="L1123" s="2">
        <f t="shared" si="146"/>
        <v>1</v>
      </c>
      <c r="M1123" s="2" t="str">
        <f t="shared" si="147"/>
        <v>-</v>
      </c>
      <c r="N1123" s="2"/>
      <c r="O1123" s="2"/>
      <c r="P1123" s="2"/>
      <c r="Q1123" s="2"/>
      <c r="R1123" s="2"/>
      <c r="S1123" s="2"/>
      <c r="T1123" s="2"/>
      <c r="U1123" s="2"/>
      <c r="V1123" s="2"/>
    </row>
    <row r="1124" spans="1:22" x14ac:dyDescent="0.25">
      <c r="A1124" s="1">
        <v>42922</v>
      </c>
      <c r="B1124">
        <v>18.350000000000001</v>
      </c>
      <c r="C1124">
        <v>18.66</v>
      </c>
      <c r="D1124">
        <v>18.77</v>
      </c>
      <c r="E1124">
        <v>18.190000000000001</v>
      </c>
      <c r="F1124">
        <f t="shared" si="144"/>
        <v>19.86</v>
      </c>
      <c r="G1124">
        <f t="shared" si="148"/>
        <v>18.385000000000002</v>
      </c>
      <c r="H1124">
        <f t="shared" si="150"/>
        <v>18.04</v>
      </c>
      <c r="I1124">
        <f t="shared" si="151"/>
        <v>17.060000000000002</v>
      </c>
      <c r="J1124">
        <f t="shared" si="149"/>
        <v>17.32</v>
      </c>
      <c r="K1124" s="2" t="e">
        <f t="shared" si="145"/>
        <v>#VALUE!</v>
      </c>
      <c r="L1124" s="2">
        <f t="shared" si="146"/>
        <v>1</v>
      </c>
      <c r="M1124" s="2" t="str">
        <f t="shared" si="147"/>
        <v>-</v>
      </c>
      <c r="N1124" s="2"/>
      <c r="O1124" s="2"/>
      <c r="P1124" s="2"/>
      <c r="Q1124" s="2"/>
      <c r="R1124" s="2"/>
      <c r="S1124" s="2"/>
      <c r="T1124" s="2"/>
      <c r="U1124" s="2"/>
      <c r="V1124" s="2"/>
    </row>
    <row r="1125" spans="1:22" x14ac:dyDescent="0.25">
      <c r="A1125" s="1">
        <v>42923</v>
      </c>
      <c r="B1125">
        <v>18.170000000000002</v>
      </c>
      <c r="C1125">
        <v>18.54</v>
      </c>
      <c r="D1125">
        <v>18.59</v>
      </c>
      <c r="E1125">
        <v>18.11</v>
      </c>
      <c r="F1125">
        <f t="shared" si="144"/>
        <v>20.18</v>
      </c>
      <c r="G1125">
        <f t="shared" si="148"/>
        <v>18.47</v>
      </c>
      <c r="H1125">
        <f t="shared" si="150"/>
        <v>18.04</v>
      </c>
      <c r="I1125">
        <f t="shared" si="151"/>
        <v>17.442499999999999</v>
      </c>
      <c r="J1125">
        <f t="shared" si="149"/>
        <v>17.32</v>
      </c>
      <c r="K1125" s="2" t="e">
        <f t="shared" si="145"/>
        <v>#VALUE!</v>
      </c>
      <c r="L1125" s="2">
        <f t="shared" si="146"/>
        <v>1</v>
      </c>
      <c r="M1125" s="2" t="str">
        <f t="shared" si="147"/>
        <v>-</v>
      </c>
      <c r="N1125" s="2"/>
      <c r="O1125" s="2"/>
      <c r="P1125" s="2"/>
      <c r="Q1125" s="2"/>
      <c r="R1125" s="2"/>
      <c r="S1125" s="2"/>
      <c r="T1125" s="2"/>
      <c r="U1125" s="2"/>
      <c r="V1125" s="2"/>
    </row>
    <row r="1126" spans="1:22" x14ac:dyDescent="0.25">
      <c r="A1126" s="1">
        <v>42926</v>
      </c>
      <c r="B1126">
        <v>18.32</v>
      </c>
      <c r="C1126">
        <v>18.399999999999999</v>
      </c>
      <c r="D1126">
        <v>18.41</v>
      </c>
      <c r="E1126">
        <v>18.11</v>
      </c>
      <c r="F1126">
        <f t="shared" si="144"/>
        <v>20.47</v>
      </c>
      <c r="G1126">
        <f t="shared" si="148"/>
        <v>18.475000000000001</v>
      </c>
      <c r="H1126">
        <f t="shared" si="150"/>
        <v>18.04</v>
      </c>
      <c r="I1126">
        <f t="shared" si="151"/>
        <v>17.442499999999999</v>
      </c>
      <c r="J1126">
        <f t="shared" si="149"/>
        <v>17.32</v>
      </c>
      <c r="K1126" s="2" t="e">
        <f t="shared" si="145"/>
        <v>#VALUE!</v>
      </c>
      <c r="L1126" s="2">
        <f t="shared" si="146"/>
        <v>1</v>
      </c>
      <c r="M1126" s="2" t="str">
        <f t="shared" si="147"/>
        <v>-</v>
      </c>
      <c r="N1126" s="2"/>
      <c r="O1126" s="2"/>
      <c r="P1126" s="2"/>
      <c r="Q1126" s="2"/>
      <c r="R1126" s="2"/>
      <c r="S1126" s="2"/>
      <c r="T1126" s="2"/>
      <c r="U1126" s="2"/>
      <c r="V1126" s="2"/>
    </row>
    <row r="1127" spans="1:22" x14ac:dyDescent="0.25">
      <c r="A1127" s="1">
        <v>42927</v>
      </c>
      <c r="B1127">
        <v>18.54</v>
      </c>
      <c r="C1127">
        <v>18.309999999999999</v>
      </c>
      <c r="D1127">
        <v>18.66</v>
      </c>
      <c r="E1127">
        <v>18.170000000000002</v>
      </c>
      <c r="F1127">
        <f t="shared" si="144"/>
        <v>20.3</v>
      </c>
      <c r="G1127">
        <f t="shared" si="148"/>
        <v>18.515000000000001</v>
      </c>
      <c r="H1127">
        <f t="shared" si="150"/>
        <v>18.04</v>
      </c>
      <c r="I1127">
        <f t="shared" si="151"/>
        <v>17.5275</v>
      </c>
      <c r="J1127">
        <f t="shared" si="149"/>
        <v>17.32</v>
      </c>
      <c r="K1127" s="2" t="e">
        <f t="shared" si="145"/>
        <v>#VALUE!</v>
      </c>
      <c r="L1127" s="2">
        <f t="shared" si="146"/>
        <v>1</v>
      </c>
      <c r="M1127" s="2" t="str">
        <f t="shared" si="147"/>
        <v>-</v>
      </c>
      <c r="N1127" s="2"/>
      <c r="O1127" s="2"/>
      <c r="P1127" s="2"/>
      <c r="Q1127" s="2"/>
      <c r="R1127" s="2"/>
      <c r="S1127" s="2"/>
      <c r="T1127" s="2"/>
      <c r="U1127" s="2"/>
      <c r="V1127" s="2"/>
    </row>
    <row r="1128" spans="1:22" x14ac:dyDescent="0.25">
      <c r="A1128" s="1">
        <v>42928</v>
      </c>
      <c r="B1128">
        <v>18.95</v>
      </c>
      <c r="C1128">
        <v>18.809999999999999</v>
      </c>
      <c r="D1128">
        <v>19.04</v>
      </c>
      <c r="E1128">
        <v>18.48</v>
      </c>
      <c r="F1128">
        <f t="shared" si="144"/>
        <v>20.149999999999999</v>
      </c>
      <c r="G1128">
        <f t="shared" si="148"/>
        <v>18.574999999999999</v>
      </c>
      <c r="H1128">
        <f t="shared" si="150"/>
        <v>18.100000000000001</v>
      </c>
      <c r="I1128">
        <f t="shared" si="151"/>
        <v>17.559999999999999</v>
      </c>
      <c r="J1128">
        <f t="shared" si="149"/>
        <v>17.32</v>
      </c>
      <c r="K1128" s="2" t="e">
        <f t="shared" si="145"/>
        <v>#VALUE!</v>
      </c>
      <c r="L1128" s="2">
        <f t="shared" si="146"/>
        <v>1</v>
      </c>
      <c r="M1128" s="2" t="str">
        <f t="shared" si="147"/>
        <v>-</v>
      </c>
      <c r="N1128" s="2"/>
      <c r="O1128" s="2"/>
      <c r="P1128" s="2"/>
      <c r="Q1128" s="2"/>
      <c r="R1128" s="2"/>
      <c r="S1128" s="2"/>
      <c r="T1128" s="2"/>
      <c r="U1128" s="2"/>
      <c r="V1128" s="2"/>
    </row>
    <row r="1129" spans="1:22" x14ac:dyDescent="0.25">
      <c r="A1129" s="1">
        <v>42929</v>
      </c>
      <c r="B1129">
        <v>19.239999999999998</v>
      </c>
      <c r="C1129">
        <v>18.989999999999998</v>
      </c>
      <c r="D1129">
        <v>19.25</v>
      </c>
      <c r="E1129">
        <v>18.96</v>
      </c>
      <c r="F1129">
        <f t="shared" si="144"/>
        <v>20.6</v>
      </c>
      <c r="G1129">
        <f t="shared" si="148"/>
        <v>18.68</v>
      </c>
      <c r="H1129">
        <f t="shared" si="150"/>
        <v>18.204999999999998</v>
      </c>
      <c r="I1129">
        <f t="shared" si="151"/>
        <v>17.5075</v>
      </c>
      <c r="J1129">
        <f t="shared" si="149"/>
        <v>17.32</v>
      </c>
      <c r="K1129" s="2" t="e">
        <f t="shared" si="145"/>
        <v>#VALUE!</v>
      </c>
      <c r="L1129" s="2">
        <f t="shared" si="146"/>
        <v>1</v>
      </c>
      <c r="M1129" s="2" t="str">
        <f t="shared" si="147"/>
        <v>-</v>
      </c>
      <c r="N1129" s="2"/>
      <c r="O1129" s="2"/>
      <c r="P1129" s="2"/>
      <c r="Q1129" s="2"/>
      <c r="R1129" s="2"/>
      <c r="S1129" s="2"/>
      <c r="T1129" s="2"/>
      <c r="U1129" s="2"/>
      <c r="V1129" s="2"/>
    </row>
    <row r="1130" spans="1:22" x14ac:dyDescent="0.25">
      <c r="A1130" s="1">
        <v>42930</v>
      </c>
      <c r="B1130">
        <v>19.32</v>
      </c>
      <c r="C1130">
        <v>19.239999999999998</v>
      </c>
      <c r="D1130">
        <v>19.38</v>
      </c>
      <c r="E1130">
        <v>19.22</v>
      </c>
      <c r="F1130">
        <f t="shared" si="144"/>
        <v>20.62</v>
      </c>
      <c r="G1130">
        <f t="shared" si="148"/>
        <v>18.744999999999997</v>
      </c>
      <c r="H1130">
        <f t="shared" si="150"/>
        <v>18.27</v>
      </c>
      <c r="I1130">
        <f t="shared" si="151"/>
        <v>17.5075</v>
      </c>
      <c r="J1130">
        <f t="shared" si="149"/>
        <v>17.32</v>
      </c>
      <c r="K1130" s="2" t="e">
        <f t="shared" si="145"/>
        <v>#VALUE!</v>
      </c>
      <c r="L1130" s="2">
        <f t="shared" si="146"/>
        <v>1</v>
      </c>
      <c r="M1130" s="2" t="str">
        <f t="shared" si="147"/>
        <v>-</v>
      </c>
      <c r="N1130" s="2"/>
      <c r="O1130" s="2"/>
      <c r="P1130" s="2"/>
      <c r="Q1130" s="2"/>
      <c r="R1130" s="2"/>
      <c r="S1130" s="2"/>
      <c r="T1130" s="2"/>
      <c r="U1130" s="2"/>
      <c r="V1130" s="2"/>
    </row>
    <row r="1131" spans="1:22" x14ac:dyDescent="0.25">
      <c r="A1131" s="1">
        <v>42933</v>
      </c>
      <c r="B1131">
        <v>19.45</v>
      </c>
      <c r="C1131">
        <v>19.309999999999999</v>
      </c>
      <c r="D1131">
        <v>19.48</v>
      </c>
      <c r="E1131">
        <v>19.22</v>
      </c>
      <c r="F1131">
        <f t="shared" si="144"/>
        <v>21.26</v>
      </c>
      <c r="G1131">
        <f t="shared" si="148"/>
        <v>18.795000000000002</v>
      </c>
      <c r="H1131">
        <f t="shared" si="150"/>
        <v>18.32</v>
      </c>
      <c r="I1131">
        <f t="shared" si="151"/>
        <v>17.5075</v>
      </c>
      <c r="J1131">
        <f t="shared" si="149"/>
        <v>17.32</v>
      </c>
      <c r="K1131" s="2" t="e">
        <f t="shared" si="145"/>
        <v>#VALUE!</v>
      </c>
      <c r="L1131" s="2">
        <f t="shared" si="146"/>
        <v>1</v>
      </c>
      <c r="M1131" s="2" t="str">
        <f t="shared" si="147"/>
        <v>-</v>
      </c>
      <c r="N1131" s="2"/>
      <c r="O1131" s="2"/>
      <c r="P1131" s="2"/>
      <c r="Q1131" s="2"/>
      <c r="R1131" s="2"/>
      <c r="S1131" s="2"/>
      <c r="T1131" s="2"/>
      <c r="U1131" s="2"/>
      <c r="V1131" s="2"/>
    </row>
    <row r="1132" spans="1:22" x14ac:dyDescent="0.25">
      <c r="A1132" s="1">
        <v>42934</v>
      </c>
      <c r="B1132">
        <v>19.36</v>
      </c>
      <c r="C1132">
        <v>19.440000000000001</v>
      </c>
      <c r="D1132">
        <v>19.45</v>
      </c>
      <c r="E1132">
        <v>19.21</v>
      </c>
      <c r="F1132">
        <f t="shared" si="144"/>
        <v>21.53</v>
      </c>
      <c r="G1132">
        <f t="shared" si="148"/>
        <v>18.795000000000002</v>
      </c>
      <c r="H1132">
        <f t="shared" si="150"/>
        <v>18.32</v>
      </c>
      <c r="I1132">
        <f t="shared" si="151"/>
        <v>17.5075</v>
      </c>
      <c r="J1132">
        <f t="shared" si="149"/>
        <v>17.32</v>
      </c>
      <c r="K1132" s="2" t="e">
        <f t="shared" si="145"/>
        <v>#VALUE!</v>
      </c>
      <c r="L1132" s="2">
        <f t="shared" si="146"/>
        <v>1</v>
      </c>
      <c r="M1132" s="2" t="str">
        <f t="shared" si="147"/>
        <v>-</v>
      </c>
      <c r="N1132" s="2"/>
      <c r="O1132" s="2"/>
      <c r="P1132" s="2"/>
      <c r="Q1132" s="2"/>
      <c r="R1132" s="2"/>
      <c r="S1132" s="2"/>
      <c r="T1132" s="2"/>
      <c r="U1132" s="2"/>
      <c r="V1132" s="2"/>
    </row>
    <row r="1133" spans="1:22" x14ac:dyDescent="0.25">
      <c r="A1133" s="1">
        <v>42935</v>
      </c>
      <c r="B1133">
        <v>19.399999999999999</v>
      </c>
      <c r="C1133">
        <v>19.350000000000001</v>
      </c>
      <c r="D1133">
        <v>19.47</v>
      </c>
      <c r="E1133">
        <v>19.22</v>
      </c>
      <c r="F1133">
        <f t="shared" si="144"/>
        <v>21.29</v>
      </c>
      <c r="G1133">
        <f t="shared" si="148"/>
        <v>18.795000000000002</v>
      </c>
      <c r="H1133">
        <f t="shared" si="150"/>
        <v>18.41</v>
      </c>
      <c r="I1133">
        <f t="shared" si="151"/>
        <v>17.452500000000001</v>
      </c>
      <c r="J1133">
        <f t="shared" si="149"/>
        <v>17.32</v>
      </c>
      <c r="K1133" s="2" t="e">
        <f t="shared" si="145"/>
        <v>#VALUE!</v>
      </c>
      <c r="L1133" s="2">
        <f t="shared" si="146"/>
        <v>1</v>
      </c>
      <c r="M1133" s="2" t="str">
        <f t="shared" si="147"/>
        <v>-</v>
      </c>
      <c r="N1133" s="2"/>
      <c r="O1133" s="2"/>
      <c r="P1133" s="2"/>
      <c r="Q1133" s="2"/>
      <c r="R1133" s="2"/>
      <c r="S1133" s="2"/>
      <c r="T1133" s="2"/>
      <c r="U1133" s="2"/>
      <c r="V1133" s="2"/>
    </row>
    <row r="1134" spans="1:22" x14ac:dyDescent="0.25">
      <c r="A1134" s="1">
        <v>42936</v>
      </c>
      <c r="B1134">
        <v>19.55</v>
      </c>
      <c r="C1134">
        <v>19.36</v>
      </c>
      <c r="D1134">
        <v>19.62</v>
      </c>
      <c r="E1134">
        <v>19.36</v>
      </c>
      <c r="F1134">
        <f t="shared" si="144"/>
        <v>21.05</v>
      </c>
      <c r="G1134">
        <f t="shared" si="148"/>
        <v>18.865000000000002</v>
      </c>
      <c r="H1134">
        <f t="shared" si="150"/>
        <v>18.48</v>
      </c>
      <c r="I1134">
        <f t="shared" si="151"/>
        <v>17.399999999999999</v>
      </c>
      <c r="J1134">
        <f t="shared" si="149"/>
        <v>17.32</v>
      </c>
      <c r="K1134" s="2" t="e">
        <f t="shared" si="145"/>
        <v>#VALUE!</v>
      </c>
      <c r="L1134" s="2">
        <f t="shared" si="146"/>
        <v>1</v>
      </c>
      <c r="M1134" s="2" t="str">
        <f t="shared" si="147"/>
        <v>-</v>
      </c>
      <c r="N1134" s="2"/>
      <c r="O1134" s="2"/>
      <c r="P1134" s="2"/>
      <c r="Q1134" s="2"/>
      <c r="R1134" s="2"/>
      <c r="S1134" s="2"/>
      <c r="T1134" s="2"/>
      <c r="U1134" s="2"/>
      <c r="V1134" s="2"/>
    </row>
    <row r="1135" spans="1:22" x14ac:dyDescent="0.25">
      <c r="A1135" s="1">
        <v>42937</v>
      </c>
      <c r="B1135">
        <v>19.57</v>
      </c>
      <c r="C1135">
        <v>19.489999999999998</v>
      </c>
      <c r="D1135">
        <v>19.68</v>
      </c>
      <c r="E1135">
        <v>19.38</v>
      </c>
      <c r="F1135">
        <f t="shared" si="144"/>
        <v>21.06</v>
      </c>
      <c r="G1135">
        <f t="shared" si="148"/>
        <v>18.925000000000001</v>
      </c>
      <c r="H1135">
        <f t="shared" si="150"/>
        <v>18.579999999999998</v>
      </c>
      <c r="I1135">
        <f t="shared" si="151"/>
        <v>17.412500000000001</v>
      </c>
      <c r="J1135">
        <f t="shared" si="149"/>
        <v>17.32</v>
      </c>
      <c r="K1135" s="2" t="e">
        <f t="shared" si="145"/>
        <v>#VALUE!</v>
      </c>
      <c r="L1135" s="2">
        <f t="shared" si="146"/>
        <v>1</v>
      </c>
      <c r="M1135" s="2" t="str">
        <f t="shared" si="147"/>
        <v>-</v>
      </c>
      <c r="N1135" s="2"/>
      <c r="O1135" s="2"/>
      <c r="P1135" s="2"/>
      <c r="Q1135" s="2"/>
      <c r="R1135" s="2"/>
      <c r="S1135" s="2"/>
      <c r="T1135" s="2"/>
      <c r="U1135" s="2"/>
      <c r="V1135" s="2"/>
    </row>
    <row r="1136" spans="1:22" x14ac:dyDescent="0.25">
      <c r="A1136" s="1">
        <v>42940</v>
      </c>
      <c r="B1136">
        <v>19.760000000000002</v>
      </c>
      <c r="C1136">
        <v>19.55</v>
      </c>
      <c r="D1136">
        <v>19.760000000000002</v>
      </c>
      <c r="E1136">
        <v>19.48</v>
      </c>
      <c r="F1136">
        <f t="shared" si="144"/>
        <v>21.25</v>
      </c>
      <c r="G1136">
        <f t="shared" si="148"/>
        <v>19.12</v>
      </c>
      <c r="H1136">
        <f t="shared" si="150"/>
        <v>18.695</v>
      </c>
      <c r="I1136">
        <f t="shared" si="151"/>
        <v>17.412500000000001</v>
      </c>
      <c r="J1136">
        <f t="shared" si="149"/>
        <v>17.32</v>
      </c>
      <c r="K1136" s="2" t="e">
        <f t="shared" si="145"/>
        <v>#VALUE!</v>
      </c>
      <c r="L1136" s="2">
        <f t="shared" si="146"/>
        <v>1</v>
      </c>
      <c r="M1136" s="2" t="str">
        <f t="shared" si="147"/>
        <v>-</v>
      </c>
      <c r="N1136" s="2"/>
      <c r="O1136" s="2"/>
      <c r="P1136" s="2"/>
      <c r="Q1136" s="2"/>
      <c r="R1136" s="2"/>
      <c r="S1136" s="2"/>
      <c r="T1136" s="2"/>
      <c r="U1136" s="2"/>
      <c r="V1136" s="2"/>
    </row>
    <row r="1137" spans="1:22" x14ac:dyDescent="0.25">
      <c r="A1137" s="1">
        <v>42941</v>
      </c>
      <c r="B1137">
        <v>19.62</v>
      </c>
      <c r="C1137">
        <v>19.760000000000002</v>
      </c>
      <c r="D1137">
        <v>19.86</v>
      </c>
      <c r="E1137">
        <v>19.54</v>
      </c>
      <c r="F1137">
        <f t="shared" si="144"/>
        <v>21.08</v>
      </c>
      <c r="G1137">
        <f t="shared" si="148"/>
        <v>19.41</v>
      </c>
      <c r="H1137">
        <f t="shared" si="150"/>
        <v>18.744999999999997</v>
      </c>
      <c r="I1137">
        <f t="shared" si="151"/>
        <v>17.524999999999999</v>
      </c>
      <c r="J1137">
        <f t="shared" si="149"/>
        <v>17.32</v>
      </c>
      <c r="K1137" s="2" t="e">
        <f t="shared" si="145"/>
        <v>#VALUE!</v>
      </c>
      <c r="L1137" s="2">
        <f t="shared" si="146"/>
        <v>1</v>
      </c>
      <c r="M1137" s="2" t="str">
        <f t="shared" si="147"/>
        <v>-</v>
      </c>
      <c r="N1137" s="2"/>
      <c r="O1137" s="2"/>
      <c r="P1137" s="2"/>
      <c r="Q1137" s="2"/>
      <c r="R1137" s="2"/>
      <c r="S1137" s="2"/>
      <c r="T1137" s="2"/>
      <c r="U1137" s="2"/>
      <c r="V1137" s="2"/>
    </row>
    <row r="1138" spans="1:22" x14ac:dyDescent="0.25">
      <c r="A1138" s="1">
        <v>42942</v>
      </c>
      <c r="B1138">
        <v>19.489999999999998</v>
      </c>
      <c r="C1138">
        <v>19.57</v>
      </c>
      <c r="D1138">
        <v>19.670000000000002</v>
      </c>
      <c r="E1138">
        <v>19.28</v>
      </c>
      <c r="F1138">
        <f t="shared" si="144"/>
        <v>20.85</v>
      </c>
      <c r="G1138">
        <f t="shared" si="148"/>
        <v>19.535</v>
      </c>
      <c r="H1138">
        <f t="shared" si="150"/>
        <v>18.774999999999999</v>
      </c>
      <c r="I1138">
        <f t="shared" si="151"/>
        <v>17.524999999999999</v>
      </c>
      <c r="J1138">
        <f t="shared" si="149"/>
        <v>17.32</v>
      </c>
      <c r="K1138" s="2" t="e">
        <f t="shared" si="145"/>
        <v>#VALUE!</v>
      </c>
      <c r="L1138" s="2">
        <f t="shared" si="146"/>
        <v>1</v>
      </c>
      <c r="M1138" s="2" t="str">
        <f t="shared" si="147"/>
        <v>-</v>
      </c>
      <c r="N1138" s="2"/>
      <c r="O1138" s="2"/>
      <c r="P1138" s="2"/>
      <c r="Q1138" s="2"/>
      <c r="R1138" s="2"/>
      <c r="S1138" s="2"/>
      <c r="T1138" s="2"/>
      <c r="U1138" s="2"/>
      <c r="V1138" s="2"/>
    </row>
    <row r="1139" spans="1:22" x14ac:dyDescent="0.25">
      <c r="A1139" s="1">
        <v>42943</v>
      </c>
      <c r="B1139">
        <v>19.5</v>
      </c>
      <c r="C1139">
        <v>19.62</v>
      </c>
      <c r="D1139">
        <v>19.78</v>
      </c>
      <c r="E1139">
        <v>19.39</v>
      </c>
      <c r="F1139">
        <f t="shared" si="144"/>
        <v>21.24</v>
      </c>
      <c r="G1139">
        <f t="shared" si="148"/>
        <v>19.535</v>
      </c>
      <c r="H1139">
        <f t="shared" si="150"/>
        <v>18.785</v>
      </c>
      <c r="I1139">
        <f t="shared" si="151"/>
        <v>17.524999999999999</v>
      </c>
      <c r="J1139">
        <f t="shared" si="149"/>
        <v>17.32</v>
      </c>
      <c r="K1139" s="2" t="e">
        <f t="shared" si="145"/>
        <v>#VALUE!</v>
      </c>
      <c r="L1139" s="2">
        <f t="shared" si="146"/>
        <v>1</v>
      </c>
      <c r="M1139" s="2" t="str">
        <f t="shared" si="147"/>
        <v>-</v>
      </c>
      <c r="N1139" s="2"/>
      <c r="O1139" s="2"/>
      <c r="P1139" s="2"/>
      <c r="Q1139" s="2"/>
      <c r="R1139" s="2"/>
      <c r="S1139" s="2"/>
      <c r="T1139" s="2"/>
      <c r="U1139" s="2"/>
      <c r="V1139" s="2"/>
    </row>
    <row r="1140" spans="1:22" x14ac:dyDescent="0.25">
      <c r="A1140" s="1">
        <v>42944</v>
      </c>
      <c r="B1140">
        <v>19.48</v>
      </c>
      <c r="C1140">
        <v>19.48</v>
      </c>
      <c r="D1140">
        <v>19.559999999999999</v>
      </c>
      <c r="E1140">
        <v>19.23</v>
      </c>
      <c r="F1140">
        <f t="shared" si="144"/>
        <v>21.26</v>
      </c>
      <c r="G1140">
        <f t="shared" si="148"/>
        <v>19.535</v>
      </c>
      <c r="H1140">
        <f t="shared" si="150"/>
        <v>18.785</v>
      </c>
      <c r="I1140">
        <f t="shared" si="151"/>
        <v>17.509999999999998</v>
      </c>
      <c r="J1140">
        <f t="shared" si="149"/>
        <v>17.32</v>
      </c>
      <c r="K1140" s="2" t="e">
        <f t="shared" si="145"/>
        <v>#VALUE!</v>
      </c>
      <c r="L1140" s="2">
        <f t="shared" si="146"/>
        <v>1</v>
      </c>
      <c r="M1140" s="2" t="str">
        <f t="shared" si="147"/>
        <v>-</v>
      </c>
      <c r="N1140" s="2"/>
      <c r="O1140" s="2"/>
      <c r="P1140" s="2"/>
      <c r="Q1140" s="2"/>
      <c r="R1140" s="2"/>
      <c r="S1140" s="2"/>
      <c r="T1140" s="2"/>
      <c r="U1140" s="2"/>
      <c r="V1140" s="2"/>
    </row>
    <row r="1141" spans="1:22" x14ac:dyDescent="0.25">
      <c r="A1141" s="1">
        <v>42947</v>
      </c>
      <c r="B1141">
        <v>19.28</v>
      </c>
      <c r="C1141">
        <v>19.54</v>
      </c>
      <c r="D1141">
        <v>19.670000000000002</v>
      </c>
      <c r="E1141">
        <v>19.079999999999998</v>
      </c>
      <c r="F1141">
        <f t="shared" si="144"/>
        <v>21.31</v>
      </c>
      <c r="G1141">
        <f t="shared" si="148"/>
        <v>19.47</v>
      </c>
      <c r="H1141">
        <f t="shared" si="150"/>
        <v>18.855</v>
      </c>
      <c r="I1141">
        <f t="shared" si="151"/>
        <v>17.265000000000001</v>
      </c>
      <c r="J1141">
        <f t="shared" si="149"/>
        <v>17.32</v>
      </c>
      <c r="K1141" s="2" t="e">
        <f t="shared" si="145"/>
        <v>#VALUE!</v>
      </c>
      <c r="L1141" s="2">
        <f t="shared" si="146"/>
        <v>1</v>
      </c>
      <c r="M1141" s="2" t="str">
        <f t="shared" si="147"/>
        <v>-</v>
      </c>
      <c r="N1141" s="2"/>
      <c r="O1141" s="2"/>
      <c r="P1141" s="2"/>
      <c r="Q1141" s="2"/>
      <c r="R1141" s="2"/>
      <c r="S1141" s="2"/>
      <c r="T1141" s="2"/>
      <c r="U1141" s="2"/>
      <c r="V1141" s="2"/>
    </row>
    <row r="1142" spans="1:22" x14ac:dyDescent="0.25">
      <c r="A1142" s="1">
        <v>42948</v>
      </c>
      <c r="B1142">
        <v>19.670000000000002</v>
      </c>
      <c r="C1142">
        <v>19.27</v>
      </c>
      <c r="D1142">
        <v>19.760000000000002</v>
      </c>
      <c r="E1142">
        <v>19.21</v>
      </c>
      <c r="F1142">
        <f t="shared" si="144"/>
        <v>21.46</v>
      </c>
      <c r="G1142">
        <f t="shared" si="148"/>
        <v>19.47</v>
      </c>
      <c r="H1142">
        <f t="shared" si="150"/>
        <v>18.939999999999998</v>
      </c>
      <c r="I1142">
        <f t="shared" si="151"/>
        <v>17.7</v>
      </c>
      <c r="J1142">
        <f t="shared" si="149"/>
        <v>17.32</v>
      </c>
      <c r="K1142" s="2" t="e">
        <f t="shared" si="145"/>
        <v>#VALUE!</v>
      </c>
      <c r="L1142" s="2">
        <f t="shared" si="146"/>
        <v>1</v>
      </c>
      <c r="M1142" s="2" t="str">
        <f t="shared" si="147"/>
        <v>-</v>
      </c>
      <c r="N1142" s="2"/>
      <c r="O1142" s="2"/>
      <c r="P1142" s="2"/>
      <c r="Q1142" s="2"/>
      <c r="R1142" s="2"/>
      <c r="S1142" s="2"/>
      <c r="T1142" s="2"/>
      <c r="U1142" s="2"/>
      <c r="V1142" s="2"/>
    </row>
    <row r="1143" spans="1:22" x14ac:dyDescent="0.25">
      <c r="A1143" s="1">
        <v>42949</v>
      </c>
      <c r="B1143">
        <v>19.84</v>
      </c>
      <c r="C1143">
        <v>19.57</v>
      </c>
      <c r="D1143">
        <v>19.95</v>
      </c>
      <c r="E1143">
        <v>19.559999999999999</v>
      </c>
      <c r="F1143">
        <f t="shared" si="144"/>
        <v>21.63</v>
      </c>
      <c r="G1143">
        <f t="shared" si="148"/>
        <v>19.515000000000001</v>
      </c>
      <c r="H1143">
        <f t="shared" si="150"/>
        <v>18.990000000000002</v>
      </c>
      <c r="I1143">
        <f t="shared" si="151"/>
        <v>17.7</v>
      </c>
      <c r="J1143">
        <f t="shared" si="149"/>
        <v>17.32</v>
      </c>
      <c r="K1143" s="2" t="e">
        <f t="shared" si="145"/>
        <v>#VALUE!</v>
      </c>
      <c r="L1143" s="2">
        <f t="shared" si="146"/>
        <v>1</v>
      </c>
      <c r="M1143" s="2" t="str">
        <f t="shared" si="147"/>
        <v>-</v>
      </c>
      <c r="N1143" s="2"/>
      <c r="O1143" s="2"/>
      <c r="P1143" s="2"/>
      <c r="Q1143" s="2"/>
      <c r="R1143" s="2"/>
      <c r="S1143" s="2"/>
      <c r="T1143" s="2"/>
      <c r="U1143" s="2"/>
      <c r="V1143" s="2"/>
    </row>
    <row r="1144" spans="1:22" x14ac:dyDescent="0.25">
      <c r="A1144" s="1">
        <v>42950</v>
      </c>
      <c r="B1144">
        <v>19.899999999999999</v>
      </c>
      <c r="C1144">
        <v>19.87</v>
      </c>
      <c r="D1144">
        <v>19.93</v>
      </c>
      <c r="E1144">
        <v>19.559999999999999</v>
      </c>
      <c r="F1144">
        <f t="shared" si="144"/>
        <v>21.65</v>
      </c>
      <c r="G1144">
        <f t="shared" si="148"/>
        <v>19.515000000000001</v>
      </c>
      <c r="H1144">
        <f t="shared" si="150"/>
        <v>19.03</v>
      </c>
      <c r="I1144">
        <f t="shared" si="151"/>
        <v>17.810000000000002</v>
      </c>
      <c r="J1144">
        <f t="shared" si="149"/>
        <v>17.32</v>
      </c>
      <c r="K1144" s="2" t="e">
        <f t="shared" si="145"/>
        <v>#VALUE!</v>
      </c>
      <c r="L1144" s="2">
        <f t="shared" si="146"/>
        <v>1</v>
      </c>
      <c r="M1144" s="2" t="str">
        <f t="shared" si="147"/>
        <v>-</v>
      </c>
      <c r="N1144" s="2"/>
      <c r="O1144" s="2"/>
      <c r="P1144" s="2"/>
      <c r="Q1144" s="2"/>
      <c r="R1144" s="2"/>
      <c r="S1144" s="2"/>
      <c r="T1144" s="2"/>
      <c r="U1144" s="2"/>
      <c r="V1144" s="2"/>
    </row>
    <row r="1145" spans="1:22" x14ac:dyDescent="0.25">
      <c r="A1145" s="1">
        <v>42951</v>
      </c>
      <c r="B1145">
        <v>19.82</v>
      </c>
      <c r="C1145">
        <v>19.93</v>
      </c>
      <c r="D1145">
        <v>19.989999999999998</v>
      </c>
      <c r="E1145">
        <v>19.8</v>
      </c>
      <c r="F1145">
        <f t="shared" si="144"/>
        <v>21.59</v>
      </c>
      <c r="G1145">
        <f t="shared" si="148"/>
        <v>19.534999999999997</v>
      </c>
      <c r="H1145">
        <f t="shared" si="150"/>
        <v>19.049999999999997</v>
      </c>
      <c r="I1145">
        <f t="shared" si="151"/>
        <v>17.927500000000002</v>
      </c>
      <c r="J1145">
        <f t="shared" si="149"/>
        <v>17.32</v>
      </c>
      <c r="K1145" s="2" t="e">
        <f t="shared" si="145"/>
        <v>#VALUE!</v>
      </c>
      <c r="L1145" s="2">
        <f t="shared" si="146"/>
        <v>1</v>
      </c>
      <c r="M1145" s="2" t="str">
        <f t="shared" si="147"/>
        <v>-</v>
      </c>
      <c r="N1145" s="2"/>
      <c r="O1145" s="2"/>
      <c r="P1145" s="2"/>
      <c r="Q1145" s="2"/>
      <c r="R1145" s="2"/>
      <c r="S1145" s="2"/>
      <c r="T1145" s="2"/>
      <c r="U1145" s="2"/>
      <c r="V1145" s="2"/>
    </row>
    <row r="1146" spans="1:22" x14ac:dyDescent="0.25">
      <c r="A1146" s="1">
        <v>42954</v>
      </c>
      <c r="B1146">
        <v>20.23</v>
      </c>
      <c r="C1146">
        <v>19.89</v>
      </c>
      <c r="D1146">
        <v>20.440000000000001</v>
      </c>
      <c r="E1146">
        <v>19.760000000000002</v>
      </c>
      <c r="F1146">
        <f t="shared" si="144"/>
        <v>21.59</v>
      </c>
      <c r="G1146">
        <f t="shared" si="148"/>
        <v>19.759999999999998</v>
      </c>
      <c r="H1146">
        <f t="shared" si="150"/>
        <v>19.274999999999999</v>
      </c>
      <c r="I1146">
        <f t="shared" si="151"/>
        <v>18.047499999999999</v>
      </c>
      <c r="J1146">
        <f t="shared" si="149"/>
        <v>17.32</v>
      </c>
      <c r="K1146" s="2" t="e">
        <f t="shared" si="145"/>
        <v>#VALUE!</v>
      </c>
      <c r="L1146" s="2">
        <f t="shared" si="146"/>
        <v>1</v>
      </c>
      <c r="M1146" s="2" t="str">
        <f t="shared" si="147"/>
        <v>-</v>
      </c>
      <c r="N1146" s="2"/>
      <c r="O1146" s="2"/>
      <c r="P1146" s="2"/>
      <c r="Q1146" s="2"/>
      <c r="R1146" s="2"/>
      <c r="S1146" s="2"/>
      <c r="T1146" s="2"/>
      <c r="U1146" s="2"/>
      <c r="V1146" s="2"/>
    </row>
    <row r="1147" spans="1:22" x14ac:dyDescent="0.25">
      <c r="A1147" s="1">
        <v>42955</v>
      </c>
      <c r="B1147">
        <v>20.07</v>
      </c>
      <c r="C1147">
        <v>20.23</v>
      </c>
      <c r="D1147">
        <v>20.3</v>
      </c>
      <c r="E1147">
        <v>19.899999999999999</v>
      </c>
      <c r="F1147">
        <f t="shared" si="144"/>
        <v>22.03</v>
      </c>
      <c r="G1147">
        <f t="shared" si="148"/>
        <v>19.759999999999998</v>
      </c>
      <c r="H1147">
        <f t="shared" si="150"/>
        <v>19.274999999999999</v>
      </c>
      <c r="I1147">
        <f t="shared" si="151"/>
        <v>18.067500000000003</v>
      </c>
      <c r="J1147">
        <f t="shared" si="149"/>
        <v>17.32</v>
      </c>
      <c r="K1147" s="2" t="e">
        <f t="shared" si="145"/>
        <v>#VALUE!</v>
      </c>
      <c r="L1147" s="2">
        <f t="shared" si="146"/>
        <v>1</v>
      </c>
      <c r="M1147" s="2" t="str">
        <f t="shared" si="147"/>
        <v>-</v>
      </c>
      <c r="N1147" s="2"/>
      <c r="O1147" s="2"/>
      <c r="P1147" s="2"/>
      <c r="Q1147" s="2"/>
      <c r="R1147" s="2"/>
      <c r="S1147" s="2"/>
      <c r="T1147" s="2"/>
      <c r="U1147" s="2"/>
      <c r="V1147" s="2"/>
    </row>
    <row r="1148" spans="1:22" x14ac:dyDescent="0.25">
      <c r="A1148" s="1">
        <v>42956</v>
      </c>
      <c r="B1148">
        <v>20.02</v>
      </c>
      <c r="C1148">
        <v>19.91</v>
      </c>
      <c r="D1148">
        <v>20.03</v>
      </c>
      <c r="E1148">
        <v>19.73</v>
      </c>
      <c r="F1148">
        <f t="shared" si="144"/>
        <v>22.28</v>
      </c>
      <c r="G1148">
        <f t="shared" si="148"/>
        <v>19.759999999999998</v>
      </c>
      <c r="H1148">
        <f t="shared" si="150"/>
        <v>19.274999999999999</v>
      </c>
      <c r="I1148">
        <f t="shared" si="151"/>
        <v>18.072500000000002</v>
      </c>
      <c r="J1148">
        <f t="shared" si="149"/>
        <v>17.32</v>
      </c>
      <c r="K1148" s="2" t="e">
        <f t="shared" si="145"/>
        <v>#VALUE!</v>
      </c>
      <c r="L1148" s="2">
        <f t="shared" si="146"/>
        <v>1</v>
      </c>
      <c r="M1148" s="2" t="str">
        <f t="shared" si="147"/>
        <v>-</v>
      </c>
      <c r="N1148" s="2"/>
      <c r="O1148" s="2"/>
      <c r="P1148" s="2"/>
      <c r="Q1148" s="2"/>
      <c r="R1148" s="2"/>
      <c r="S1148" s="2"/>
      <c r="T1148" s="2"/>
      <c r="U1148" s="2"/>
      <c r="V1148" s="2"/>
    </row>
    <row r="1149" spans="1:22" x14ac:dyDescent="0.25">
      <c r="A1149" s="1">
        <v>42957</v>
      </c>
      <c r="B1149">
        <v>19.86</v>
      </c>
      <c r="C1149">
        <v>19.78</v>
      </c>
      <c r="D1149">
        <v>19.95</v>
      </c>
      <c r="E1149">
        <v>19.63</v>
      </c>
      <c r="F1149">
        <f t="shared" si="144"/>
        <v>22.42</v>
      </c>
      <c r="G1149">
        <f t="shared" si="148"/>
        <v>19.759999999999998</v>
      </c>
      <c r="H1149">
        <f t="shared" si="150"/>
        <v>19.274999999999999</v>
      </c>
      <c r="I1149">
        <f t="shared" si="151"/>
        <v>18.177500000000002</v>
      </c>
      <c r="J1149">
        <f t="shared" si="149"/>
        <v>17.32</v>
      </c>
      <c r="K1149" s="2" t="e">
        <f t="shared" si="145"/>
        <v>#VALUE!</v>
      </c>
      <c r="L1149" s="2">
        <f t="shared" si="146"/>
        <v>1</v>
      </c>
      <c r="M1149" s="2" t="str">
        <f t="shared" si="147"/>
        <v>-</v>
      </c>
      <c r="N1149" s="2"/>
      <c r="O1149" s="2"/>
      <c r="P1149" s="2"/>
      <c r="Q1149" s="2"/>
      <c r="R1149" s="2"/>
      <c r="S1149" s="2"/>
      <c r="T1149" s="2"/>
      <c r="U1149" s="2"/>
      <c r="V1149" s="2"/>
    </row>
    <row r="1150" spans="1:22" x14ac:dyDescent="0.25">
      <c r="A1150" s="1">
        <v>42958</v>
      </c>
      <c r="B1150">
        <v>19.86</v>
      </c>
      <c r="C1150">
        <v>19.82</v>
      </c>
      <c r="D1150">
        <v>20.03</v>
      </c>
      <c r="E1150">
        <v>19.670000000000002</v>
      </c>
      <c r="F1150">
        <f t="shared" si="144"/>
        <v>22.88</v>
      </c>
      <c r="G1150">
        <f t="shared" si="148"/>
        <v>19.825000000000003</v>
      </c>
      <c r="H1150">
        <f t="shared" si="150"/>
        <v>19.274999999999999</v>
      </c>
      <c r="I1150">
        <f t="shared" si="151"/>
        <v>18.212499999999999</v>
      </c>
      <c r="J1150">
        <f t="shared" si="149"/>
        <v>17.32</v>
      </c>
      <c r="K1150" s="2" t="e">
        <f t="shared" si="145"/>
        <v>#VALUE!</v>
      </c>
      <c r="L1150" s="2">
        <f t="shared" si="146"/>
        <v>1</v>
      </c>
      <c r="M1150" s="2" t="str">
        <f t="shared" si="147"/>
        <v>-</v>
      </c>
      <c r="N1150" s="2"/>
      <c r="O1150" s="2"/>
      <c r="P1150" s="2"/>
      <c r="Q1150" s="2"/>
      <c r="R1150" s="2"/>
      <c r="S1150" s="2"/>
      <c r="T1150" s="2"/>
      <c r="U1150" s="2"/>
      <c r="V1150" s="2"/>
    </row>
    <row r="1151" spans="1:22" x14ac:dyDescent="0.25">
      <c r="A1151" s="1">
        <v>42961</v>
      </c>
      <c r="B1151">
        <v>20.18</v>
      </c>
      <c r="C1151">
        <v>20.03</v>
      </c>
      <c r="D1151">
        <v>20.57</v>
      </c>
      <c r="E1151">
        <v>19.86</v>
      </c>
      <c r="F1151">
        <f t="shared" si="144"/>
        <v>23.37</v>
      </c>
      <c r="G1151">
        <f t="shared" si="148"/>
        <v>20.064999999999998</v>
      </c>
      <c r="H1151">
        <f t="shared" si="150"/>
        <v>19.34</v>
      </c>
      <c r="I1151">
        <f t="shared" si="151"/>
        <v>18.254999999999999</v>
      </c>
      <c r="J1151">
        <f t="shared" si="149"/>
        <v>17.32</v>
      </c>
      <c r="K1151" s="2" t="e">
        <f t="shared" si="145"/>
        <v>#VALUE!</v>
      </c>
      <c r="L1151" s="2">
        <f t="shared" si="146"/>
        <v>1</v>
      </c>
      <c r="M1151" s="2" t="str">
        <f t="shared" si="147"/>
        <v>-</v>
      </c>
      <c r="N1151" s="2"/>
      <c r="O1151" s="2"/>
      <c r="P1151" s="2"/>
      <c r="Q1151" s="2"/>
      <c r="R1151" s="2"/>
      <c r="S1151" s="2"/>
      <c r="T1151" s="2"/>
      <c r="U1151" s="2"/>
      <c r="V1151" s="2"/>
    </row>
    <row r="1152" spans="1:22" x14ac:dyDescent="0.25">
      <c r="A1152" s="1">
        <v>42962</v>
      </c>
      <c r="B1152">
        <v>20.47</v>
      </c>
      <c r="C1152">
        <v>20.27</v>
      </c>
      <c r="D1152">
        <v>20.51</v>
      </c>
      <c r="E1152">
        <v>20.21</v>
      </c>
      <c r="F1152">
        <f t="shared" si="144"/>
        <v>23.55</v>
      </c>
      <c r="G1152">
        <f t="shared" si="148"/>
        <v>20.064999999999998</v>
      </c>
      <c r="H1152">
        <f t="shared" si="150"/>
        <v>19.37</v>
      </c>
      <c r="I1152">
        <f t="shared" si="151"/>
        <v>18.2575</v>
      </c>
      <c r="J1152">
        <f t="shared" si="149"/>
        <v>17.32</v>
      </c>
      <c r="K1152" s="2" t="e">
        <f t="shared" si="145"/>
        <v>#VALUE!</v>
      </c>
      <c r="L1152" s="2">
        <f t="shared" si="146"/>
        <v>1</v>
      </c>
      <c r="M1152" s="2" t="str">
        <f t="shared" si="147"/>
        <v>-</v>
      </c>
      <c r="N1152" s="2"/>
      <c r="O1152" s="2"/>
      <c r="P1152" s="2"/>
      <c r="Q1152" s="2"/>
      <c r="R1152" s="2"/>
      <c r="S1152" s="2"/>
      <c r="T1152" s="2"/>
      <c r="U1152" s="2"/>
      <c r="V1152" s="2"/>
    </row>
    <row r="1153" spans="1:22" x14ac:dyDescent="0.25">
      <c r="A1153" s="1">
        <v>42963</v>
      </c>
      <c r="B1153">
        <v>20.3</v>
      </c>
      <c r="C1153">
        <v>20.51</v>
      </c>
      <c r="D1153">
        <v>20.54</v>
      </c>
      <c r="E1153">
        <v>20.02</v>
      </c>
      <c r="F1153">
        <f t="shared" si="144"/>
        <v>23.56</v>
      </c>
      <c r="G1153">
        <f t="shared" si="148"/>
        <v>20.100000000000001</v>
      </c>
      <c r="H1153">
        <f t="shared" si="150"/>
        <v>19.524999999999999</v>
      </c>
      <c r="I1153">
        <f t="shared" si="151"/>
        <v>18.2775</v>
      </c>
      <c r="J1153">
        <f t="shared" si="149"/>
        <v>17.32</v>
      </c>
      <c r="K1153" s="2" t="e">
        <f t="shared" si="145"/>
        <v>#VALUE!</v>
      </c>
      <c r="L1153" s="2">
        <f t="shared" si="146"/>
        <v>1</v>
      </c>
      <c r="M1153" s="2" t="str">
        <f t="shared" si="147"/>
        <v>-</v>
      </c>
      <c r="N1153" s="2"/>
      <c r="O1153" s="2"/>
      <c r="P1153" s="2"/>
      <c r="Q1153" s="2"/>
      <c r="R1153" s="2"/>
      <c r="S1153" s="2"/>
      <c r="T1153" s="2"/>
      <c r="U1153" s="2"/>
      <c r="V1153" s="2"/>
    </row>
    <row r="1154" spans="1:22" x14ac:dyDescent="0.25">
      <c r="A1154" s="1">
        <v>42964</v>
      </c>
      <c r="B1154">
        <v>20.149999999999999</v>
      </c>
      <c r="C1154">
        <v>20.23</v>
      </c>
      <c r="D1154">
        <v>20.52</v>
      </c>
      <c r="E1154">
        <v>20.010000000000002</v>
      </c>
      <c r="F1154">
        <f t="shared" si="144"/>
        <v>22.93</v>
      </c>
      <c r="G1154">
        <f t="shared" si="148"/>
        <v>20.100000000000001</v>
      </c>
      <c r="H1154">
        <f t="shared" si="150"/>
        <v>19.765000000000001</v>
      </c>
      <c r="I1154">
        <f t="shared" si="151"/>
        <v>18.337499999999999</v>
      </c>
      <c r="J1154">
        <f t="shared" si="149"/>
        <v>17.32</v>
      </c>
      <c r="K1154" s="2" t="e">
        <f t="shared" si="145"/>
        <v>#VALUE!</v>
      </c>
      <c r="L1154" s="2">
        <f t="shared" si="146"/>
        <v>1</v>
      </c>
      <c r="M1154" s="2" t="str">
        <f t="shared" si="147"/>
        <v>-</v>
      </c>
      <c r="N1154" s="2"/>
      <c r="O1154" s="2"/>
      <c r="P1154" s="2"/>
      <c r="Q1154" s="2"/>
      <c r="R1154" s="2"/>
      <c r="S1154" s="2"/>
      <c r="T1154" s="2"/>
      <c r="U1154" s="2"/>
      <c r="V1154" s="2"/>
    </row>
    <row r="1155" spans="1:22" x14ac:dyDescent="0.25">
      <c r="A1155" s="1">
        <v>42965</v>
      </c>
      <c r="B1155">
        <v>20.6</v>
      </c>
      <c r="C1155">
        <v>20.14</v>
      </c>
      <c r="D1155">
        <v>20.61</v>
      </c>
      <c r="E1155">
        <v>20.03</v>
      </c>
      <c r="F1155">
        <f t="shared" si="144"/>
        <v>22.64</v>
      </c>
      <c r="G1155">
        <f t="shared" si="148"/>
        <v>20.119999999999997</v>
      </c>
      <c r="H1155">
        <f t="shared" si="150"/>
        <v>19.844999999999999</v>
      </c>
      <c r="I1155">
        <f t="shared" si="151"/>
        <v>18.442499999999999</v>
      </c>
      <c r="J1155">
        <f t="shared" si="149"/>
        <v>17.32</v>
      </c>
      <c r="K1155" s="2" t="e">
        <f t="shared" si="145"/>
        <v>#VALUE!</v>
      </c>
      <c r="L1155" s="2">
        <f t="shared" si="146"/>
        <v>1</v>
      </c>
      <c r="M1155" s="2" t="str">
        <f t="shared" si="147"/>
        <v>-</v>
      </c>
      <c r="N1155" s="2"/>
      <c r="O1155" s="2"/>
      <c r="P1155" s="2"/>
      <c r="Q1155" s="2"/>
      <c r="R1155" s="2"/>
      <c r="S1155" s="2"/>
      <c r="T1155" s="2"/>
      <c r="U1155" s="2"/>
      <c r="V1155" s="2"/>
    </row>
    <row r="1156" spans="1:22" x14ac:dyDescent="0.25">
      <c r="A1156" s="1">
        <v>42968</v>
      </c>
      <c r="B1156">
        <v>20.62</v>
      </c>
      <c r="C1156">
        <v>20.59</v>
      </c>
      <c r="D1156">
        <v>20.89</v>
      </c>
      <c r="E1156">
        <v>20.52</v>
      </c>
      <c r="F1156">
        <f t="shared" si="144"/>
        <v>22.3</v>
      </c>
      <c r="G1156">
        <f t="shared" si="148"/>
        <v>20.259999999999998</v>
      </c>
      <c r="H1156">
        <f t="shared" si="150"/>
        <v>19.984999999999999</v>
      </c>
      <c r="I1156">
        <f t="shared" si="151"/>
        <v>18.5075</v>
      </c>
      <c r="J1156">
        <f t="shared" si="149"/>
        <v>17.32</v>
      </c>
      <c r="K1156" s="2" t="e">
        <f t="shared" si="145"/>
        <v>#VALUE!</v>
      </c>
      <c r="L1156" s="2">
        <f t="shared" si="146"/>
        <v>1</v>
      </c>
      <c r="M1156" s="2" t="str">
        <f t="shared" si="147"/>
        <v>-</v>
      </c>
      <c r="N1156" s="2"/>
      <c r="O1156" s="2"/>
      <c r="P1156" s="2"/>
      <c r="Q1156" s="2"/>
      <c r="R1156" s="2"/>
      <c r="S1156" s="2"/>
      <c r="T1156" s="2"/>
      <c r="U1156" s="2"/>
      <c r="V1156" s="2"/>
    </row>
    <row r="1157" spans="1:22" x14ac:dyDescent="0.25">
      <c r="A1157" s="1">
        <v>42969</v>
      </c>
      <c r="B1157">
        <v>21.26</v>
      </c>
      <c r="C1157">
        <v>20.88</v>
      </c>
      <c r="D1157">
        <v>21.39</v>
      </c>
      <c r="E1157">
        <v>20.88</v>
      </c>
      <c r="F1157">
        <f t="shared" si="144"/>
        <v>22.09</v>
      </c>
      <c r="G1157">
        <f t="shared" si="148"/>
        <v>20.509999999999998</v>
      </c>
      <c r="H1157">
        <f t="shared" si="150"/>
        <v>20.234999999999999</v>
      </c>
      <c r="I1157">
        <f t="shared" si="151"/>
        <v>18.557500000000001</v>
      </c>
      <c r="J1157">
        <f t="shared" si="149"/>
        <v>17.32</v>
      </c>
      <c r="K1157" s="2" t="e">
        <f t="shared" si="145"/>
        <v>#VALUE!</v>
      </c>
      <c r="L1157" s="2">
        <f t="shared" si="146"/>
        <v>1</v>
      </c>
      <c r="M1157" s="2" t="str">
        <f t="shared" si="147"/>
        <v>-</v>
      </c>
      <c r="N1157" s="2"/>
      <c r="O1157" s="2"/>
      <c r="P1157" s="2"/>
      <c r="Q1157" s="2"/>
      <c r="R1157" s="2"/>
      <c r="S1157" s="2"/>
      <c r="T1157" s="2"/>
      <c r="U1157" s="2"/>
      <c r="V1157" s="2"/>
    </row>
    <row r="1158" spans="1:22" x14ac:dyDescent="0.25">
      <c r="A1158" s="1">
        <v>42970</v>
      </c>
      <c r="B1158">
        <v>21.53</v>
      </c>
      <c r="C1158">
        <v>21.35</v>
      </c>
      <c r="D1158">
        <v>21.66</v>
      </c>
      <c r="E1158">
        <v>21.21</v>
      </c>
      <c r="F1158">
        <f t="shared" si="144"/>
        <v>22.58</v>
      </c>
      <c r="G1158">
        <f t="shared" si="148"/>
        <v>20.664999999999999</v>
      </c>
      <c r="H1158">
        <f t="shared" si="150"/>
        <v>20.369999999999997</v>
      </c>
      <c r="I1158">
        <f t="shared" si="151"/>
        <v>18.557500000000001</v>
      </c>
      <c r="J1158">
        <f t="shared" si="149"/>
        <v>17.32</v>
      </c>
      <c r="K1158" s="2" t="e">
        <f t="shared" si="145"/>
        <v>#VALUE!</v>
      </c>
      <c r="L1158" s="2">
        <f t="shared" si="146"/>
        <v>1</v>
      </c>
      <c r="M1158" s="2" t="str">
        <f t="shared" si="147"/>
        <v>-</v>
      </c>
      <c r="N1158" s="2"/>
      <c r="O1158" s="2"/>
      <c r="P1158" s="2"/>
      <c r="Q1158" s="2"/>
      <c r="R1158" s="2"/>
      <c r="S1158" s="2"/>
      <c r="T1158" s="2"/>
      <c r="U1158" s="2"/>
      <c r="V1158" s="2"/>
    </row>
    <row r="1159" spans="1:22" x14ac:dyDescent="0.25">
      <c r="A1159" s="1">
        <v>42971</v>
      </c>
      <c r="B1159">
        <v>21.29</v>
      </c>
      <c r="C1159">
        <v>21.63</v>
      </c>
      <c r="D1159">
        <v>21.63</v>
      </c>
      <c r="E1159">
        <v>21.17</v>
      </c>
      <c r="F1159">
        <f t="shared" ref="F1159:F1222" si="152">B1185</f>
        <v>22.56</v>
      </c>
      <c r="G1159">
        <f t="shared" si="148"/>
        <v>20.759999999999998</v>
      </c>
      <c r="H1159">
        <f t="shared" si="150"/>
        <v>20.369999999999997</v>
      </c>
      <c r="I1159">
        <f t="shared" si="151"/>
        <v>18.602499999999999</v>
      </c>
      <c r="J1159">
        <f t="shared" si="149"/>
        <v>17.32</v>
      </c>
      <c r="K1159" s="2" t="e">
        <f t="shared" ref="K1159:K1222" si="153">AND(IF(F1159&lt;D1159,0,""),IF(F1159&gt;E1159,0,""))</f>
        <v>#VALUE!</v>
      </c>
      <c r="L1159" s="2">
        <f t="shared" ref="L1159:L1222" si="154">IF(F1159&gt;D1159,1,"-")</f>
        <v>1</v>
      </c>
      <c r="M1159" s="2" t="str">
        <f t="shared" ref="M1159:M1222" si="155">IF(F1159&lt;E1159,2,"-")</f>
        <v>-</v>
      </c>
      <c r="N1159" s="2"/>
      <c r="O1159" s="2"/>
      <c r="P1159" s="2"/>
      <c r="Q1159" s="2"/>
      <c r="R1159" s="2"/>
      <c r="S1159" s="2"/>
      <c r="T1159" s="2"/>
      <c r="U1159" s="2"/>
      <c r="V1159" s="2"/>
    </row>
    <row r="1160" spans="1:22" x14ac:dyDescent="0.25">
      <c r="A1160" s="1">
        <v>42972</v>
      </c>
      <c r="B1160">
        <v>21.05</v>
      </c>
      <c r="C1160">
        <v>21.27</v>
      </c>
      <c r="D1160">
        <v>21.43</v>
      </c>
      <c r="E1160">
        <v>20.84</v>
      </c>
      <c r="F1160">
        <f t="shared" si="152"/>
        <v>23.07</v>
      </c>
      <c r="G1160">
        <f t="shared" si="148"/>
        <v>20.835000000000001</v>
      </c>
      <c r="H1160">
        <f t="shared" si="150"/>
        <v>20.369999999999997</v>
      </c>
      <c r="I1160">
        <f t="shared" si="151"/>
        <v>18.672499999999999</v>
      </c>
      <c r="J1160">
        <f t="shared" si="149"/>
        <v>17.385000000000002</v>
      </c>
      <c r="K1160" s="2" t="e">
        <f t="shared" si="153"/>
        <v>#VALUE!</v>
      </c>
      <c r="L1160" s="2">
        <f t="shared" si="154"/>
        <v>1</v>
      </c>
      <c r="M1160" s="2" t="str">
        <f t="shared" si="155"/>
        <v>-</v>
      </c>
      <c r="N1160" s="2"/>
      <c r="O1160" s="2"/>
      <c r="P1160" s="2"/>
      <c r="Q1160" s="2"/>
      <c r="R1160" s="2"/>
      <c r="S1160" s="2"/>
      <c r="T1160" s="2"/>
      <c r="U1160" s="2"/>
      <c r="V1160" s="2"/>
    </row>
    <row r="1161" spans="1:22" x14ac:dyDescent="0.25">
      <c r="A1161" s="1">
        <v>42975</v>
      </c>
      <c r="B1161">
        <v>21.06</v>
      </c>
      <c r="C1161">
        <v>20.99</v>
      </c>
      <c r="D1161">
        <v>21.25</v>
      </c>
      <c r="E1161">
        <v>20.89</v>
      </c>
      <c r="F1161">
        <f t="shared" si="152"/>
        <v>22.84</v>
      </c>
      <c r="G1161">
        <f t="shared" si="148"/>
        <v>20.835000000000001</v>
      </c>
      <c r="H1161">
        <f t="shared" si="150"/>
        <v>20.369999999999997</v>
      </c>
      <c r="I1161">
        <f t="shared" si="151"/>
        <v>18.752499999999998</v>
      </c>
      <c r="J1161">
        <f t="shared" si="149"/>
        <v>17.414999999999999</v>
      </c>
      <c r="K1161" s="2" t="e">
        <f t="shared" si="153"/>
        <v>#VALUE!</v>
      </c>
      <c r="L1161" s="2">
        <f t="shared" si="154"/>
        <v>1</v>
      </c>
      <c r="M1161" s="2" t="str">
        <f t="shared" si="155"/>
        <v>-</v>
      </c>
      <c r="N1161" s="2"/>
      <c r="O1161" s="2"/>
      <c r="P1161" s="2"/>
      <c r="Q1161" s="2"/>
      <c r="R1161" s="2"/>
      <c r="S1161" s="2"/>
      <c r="T1161" s="2"/>
      <c r="U1161" s="2"/>
      <c r="V1161" s="2"/>
    </row>
    <row r="1162" spans="1:22" x14ac:dyDescent="0.25">
      <c r="A1162" s="1">
        <v>42976</v>
      </c>
      <c r="B1162">
        <v>21.25</v>
      </c>
      <c r="C1162">
        <v>20.99</v>
      </c>
      <c r="D1162">
        <v>21.31</v>
      </c>
      <c r="E1162">
        <v>20.9</v>
      </c>
      <c r="F1162">
        <f t="shared" si="152"/>
        <v>22.53</v>
      </c>
      <c r="G1162">
        <f t="shared" si="148"/>
        <v>20.835000000000001</v>
      </c>
      <c r="H1162">
        <f t="shared" si="150"/>
        <v>20.369999999999997</v>
      </c>
      <c r="I1162">
        <f t="shared" si="151"/>
        <v>18.907499999999999</v>
      </c>
      <c r="J1162">
        <f t="shared" si="149"/>
        <v>17.455000000000002</v>
      </c>
      <c r="K1162" s="2" t="e">
        <f t="shared" si="153"/>
        <v>#VALUE!</v>
      </c>
      <c r="L1162" s="2">
        <f t="shared" si="154"/>
        <v>1</v>
      </c>
      <c r="M1162" s="2" t="str">
        <f t="shared" si="155"/>
        <v>-</v>
      </c>
      <c r="N1162" s="2"/>
      <c r="O1162" s="2"/>
      <c r="P1162" s="2"/>
      <c r="Q1162" s="2"/>
      <c r="R1162" s="2"/>
      <c r="S1162" s="2"/>
      <c r="T1162" s="2"/>
      <c r="U1162" s="2"/>
      <c r="V1162" s="2"/>
    </row>
    <row r="1163" spans="1:22" x14ac:dyDescent="0.25">
      <c r="A1163" s="1">
        <v>42977</v>
      </c>
      <c r="B1163">
        <v>21.08</v>
      </c>
      <c r="C1163">
        <v>21.27</v>
      </c>
      <c r="D1163">
        <v>21.29</v>
      </c>
      <c r="E1163">
        <v>20.86</v>
      </c>
      <c r="F1163">
        <f t="shared" si="152"/>
        <v>22.39</v>
      </c>
      <c r="G1163">
        <f t="shared" si="148"/>
        <v>20.844999999999999</v>
      </c>
      <c r="H1163">
        <f t="shared" si="150"/>
        <v>20.369999999999997</v>
      </c>
      <c r="I1163">
        <f t="shared" si="151"/>
        <v>19.077500000000001</v>
      </c>
      <c r="J1163">
        <f t="shared" si="149"/>
        <v>17.504999999999999</v>
      </c>
      <c r="K1163" s="2" t="e">
        <f t="shared" si="153"/>
        <v>#VALUE!</v>
      </c>
      <c r="L1163" s="2">
        <f t="shared" si="154"/>
        <v>1</v>
      </c>
      <c r="M1163" s="2" t="str">
        <f t="shared" si="155"/>
        <v>-</v>
      </c>
      <c r="N1163" s="2"/>
      <c r="O1163" s="2"/>
      <c r="P1163" s="2"/>
      <c r="Q1163" s="2"/>
      <c r="R1163" s="2"/>
      <c r="S1163" s="2"/>
      <c r="T1163" s="2"/>
      <c r="U1163" s="2"/>
      <c r="V1163" s="2"/>
    </row>
    <row r="1164" spans="1:22" x14ac:dyDescent="0.25">
      <c r="A1164" s="1">
        <v>42978</v>
      </c>
      <c r="B1164">
        <v>20.85</v>
      </c>
      <c r="C1164">
        <v>21.08</v>
      </c>
      <c r="D1164">
        <v>21.11</v>
      </c>
      <c r="E1164">
        <v>20.67</v>
      </c>
      <c r="F1164">
        <f t="shared" si="152"/>
        <v>22.24</v>
      </c>
      <c r="G1164">
        <f t="shared" si="148"/>
        <v>21.09</v>
      </c>
      <c r="H1164">
        <f t="shared" si="150"/>
        <v>20.369999999999997</v>
      </c>
      <c r="I1164">
        <f t="shared" si="151"/>
        <v>19.155000000000001</v>
      </c>
      <c r="J1164">
        <f t="shared" si="149"/>
        <v>17.504999999999999</v>
      </c>
      <c r="K1164" s="2" t="e">
        <f t="shared" si="153"/>
        <v>#VALUE!</v>
      </c>
      <c r="L1164" s="2">
        <f t="shared" si="154"/>
        <v>1</v>
      </c>
      <c r="M1164" s="2" t="str">
        <f t="shared" si="155"/>
        <v>-</v>
      </c>
      <c r="N1164" s="2"/>
      <c r="O1164" s="2"/>
      <c r="P1164" s="2"/>
      <c r="Q1164" s="2"/>
      <c r="R1164" s="2"/>
      <c r="S1164" s="2"/>
      <c r="T1164" s="2"/>
      <c r="U1164" s="2"/>
      <c r="V1164" s="2"/>
    </row>
    <row r="1165" spans="1:22" x14ac:dyDescent="0.25">
      <c r="A1165" s="1">
        <v>42979</v>
      </c>
      <c r="B1165">
        <v>21.24</v>
      </c>
      <c r="C1165">
        <v>21.03</v>
      </c>
      <c r="D1165">
        <v>21.44</v>
      </c>
      <c r="E1165">
        <v>20.99</v>
      </c>
      <c r="F1165">
        <f t="shared" si="152"/>
        <v>22.55</v>
      </c>
      <c r="G1165">
        <f t="shared" si="148"/>
        <v>21.164999999999999</v>
      </c>
      <c r="H1165">
        <f t="shared" si="150"/>
        <v>20.369999999999997</v>
      </c>
      <c r="I1165">
        <f t="shared" si="151"/>
        <v>19.16</v>
      </c>
      <c r="J1165">
        <f t="shared" si="149"/>
        <v>17.504999999999999</v>
      </c>
      <c r="K1165" s="2" t="e">
        <f t="shared" si="153"/>
        <v>#VALUE!</v>
      </c>
      <c r="L1165" s="2">
        <f t="shared" si="154"/>
        <v>1</v>
      </c>
      <c r="M1165" s="2" t="str">
        <f t="shared" si="155"/>
        <v>-</v>
      </c>
      <c r="N1165" s="2"/>
      <c r="O1165" s="2"/>
      <c r="P1165" s="2"/>
      <c r="Q1165" s="2"/>
      <c r="R1165" s="2"/>
      <c r="S1165" s="2"/>
      <c r="T1165" s="2"/>
      <c r="U1165" s="2"/>
      <c r="V1165" s="2"/>
    </row>
    <row r="1166" spans="1:22" x14ac:dyDescent="0.25">
      <c r="A1166" s="1">
        <v>42982</v>
      </c>
      <c r="B1166">
        <v>21.26</v>
      </c>
      <c r="C1166">
        <v>21.12</v>
      </c>
      <c r="D1166">
        <v>21.32</v>
      </c>
      <c r="E1166">
        <v>21.08</v>
      </c>
      <c r="F1166">
        <f t="shared" si="152"/>
        <v>22.66</v>
      </c>
      <c r="G1166">
        <f t="shared" si="148"/>
        <v>21.164999999999999</v>
      </c>
      <c r="H1166">
        <f t="shared" si="150"/>
        <v>20.369999999999997</v>
      </c>
      <c r="I1166">
        <f t="shared" si="151"/>
        <v>19.16</v>
      </c>
      <c r="J1166">
        <f t="shared" si="149"/>
        <v>17.504999999999999</v>
      </c>
      <c r="K1166" s="2" t="e">
        <f t="shared" si="153"/>
        <v>#VALUE!</v>
      </c>
      <c r="L1166" s="2">
        <f t="shared" si="154"/>
        <v>1</v>
      </c>
      <c r="M1166" s="2" t="str">
        <f t="shared" si="155"/>
        <v>-</v>
      </c>
      <c r="N1166" s="2"/>
      <c r="O1166" s="2"/>
      <c r="P1166" s="2"/>
      <c r="Q1166" s="2"/>
      <c r="R1166" s="2"/>
      <c r="S1166" s="2"/>
      <c r="T1166" s="2"/>
      <c r="U1166" s="2"/>
      <c r="V1166" s="2"/>
    </row>
    <row r="1167" spans="1:22" x14ac:dyDescent="0.25">
      <c r="A1167" s="1">
        <v>42983</v>
      </c>
      <c r="B1167">
        <v>21.31</v>
      </c>
      <c r="C1167">
        <v>21.45</v>
      </c>
      <c r="D1167">
        <v>21.65</v>
      </c>
      <c r="E1167">
        <v>21.23</v>
      </c>
      <c r="F1167">
        <f t="shared" si="152"/>
        <v>22.4</v>
      </c>
      <c r="G1167">
        <f t="shared" ref="G1167:G1230" si="156">((MAX(D1159:D1167))+(MIN(E1159:E1167)))/2</f>
        <v>21.16</v>
      </c>
      <c r="H1167">
        <f t="shared" si="150"/>
        <v>20.435000000000002</v>
      </c>
      <c r="I1167">
        <f t="shared" si="151"/>
        <v>19.162500000000001</v>
      </c>
      <c r="J1167">
        <f t="shared" si="149"/>
        <v>17.504999999999999</v>
      </c>
      <c r="K1167" s="2" t="e">
        <f t="shared" si="153"/>
        <v>#VALUE!</v>
      </c>
      <c r="L1167" s="2">
        <f t="shared" si="154"/>
        <v>1</v>
      </c>
      <c r="M1167" s="2" t="str">
        <f t="shared" si="155"/>
        <v>-</v>
      </c>
      <c r="N1167" s="2"/>
      <c r="O1167" s="2"/>
      <c r="P1167" s="2"/>
      <c r="Q1167" s="2"/>
      <c r="R1167" s="2"/>
      <c r="S1167" s="2"/>
      <c r="T1167" s="2"/>
      <c r="U1167" s="2"/>
      <c r="V1167" s="2"/>
    </row>
    <row r="1168" spans="1:22" x14ac:dyDescent="0.25">
      <c r="A1168" s="1">
        <v>42984</v>
      </c>
      <c r="B1168">
        <v>21.46</v>
      </c>
      <c r="C1168">
        <v>21.5</v>
      </c>
      <c r="D1168">
        <v>21.66</v>
      </c>
      <c r="E1168">
        <v>21.34</v>
      </c>
      <c r="F1168">
        <f t="shared" si="152"/>
        <v>22.47</v>
      </c>
      <c r="G1168">
        <f t="shared" si="156"/>
        <v>21.164999999999999</v>
      </c>
      <c r="H1168">
        <f t="shared" si="150"/>
        <v>20.61</v>
      </c>
      <c r="I1168">
        <f t="shared" si="151"/>
        <v>19.204999999999998</v>
      </c>
      <c r="J1168">
        <f t="shared" si="149"/>
        <v>18.36</v>
      </c>
      <c r="K1168" s="2" t="e">
        <f t="shared" si="153"/>
        <v>#VALUE!</v>
      </c>
      <c r="L1168" s="2">
        <f t="shared" si="154"/>
        <v>1</v>
      </c>
      <c r="M1168" s="2" t="str">
        <f t="shared" si="155"/>
        <v>-</v>
      </c>
      <c r="N1168" s="2"/>
      <c r="O1168" s="2"/>
      <c r="P1168" s="2"/>
      <c r="Q1168" s="2"/>
      <c r="R1168" s="2"/>
      <c r="S1168" s="2"/>
      <c r="T1168" s="2"/>
      <c r="U1168" s="2"/>
      <c r="V1168" s="2"/>
    </row>
    <row r="1169" spans="1:22" x14ac:dyDescent="0.25">
      <c r="A1169" s="1">
        <v>42986</v>
      </c>
      <c r="B1169">
        <v>21.63</v>
      </c>
      <c r="C1169">
        <v>21.49</v>
      </c>
      <c r="D1169">
        <v>21.7</v>
      </c>
      <c r="E1169">
        <v>21.33</v>
      </c>
      <c r="F1169">
        <f t="shared" si="152"/>
        <v>22.57</v>
      </c>
      <c r="G1169">
        <f t="shared" si="156"/>
        <v>21.185000000000002</v>
      </c>
      <c r="H1169">
        <f t="shared" si="150"/>
        <v>20.63</v>
      </c>
      <c r="I1169">
        <f t="shared" si="151"/>
        <v>19.252500000000001</v>
      </c>
      <c r="J1169">
        <f t="shared" si="149"/>
        <v>18.405000000000001</v>
      </c>
      <c r="K1169" s="2" t="e">
        <f t="shared" si="153"/>
        <v>#VALUE!</v>
      </c>
      <c r="L1169" s="2">
        <f t="shared" si="154"/>
        <v>1</v>
      </c>
      <c r="M1169" s="2" t="str">
        <f t="shared" si="155"/>
        <v>-</v>
      </c>
      <c r="N1169" s="2"/>
      <c r="O1169" s="2"/>
      <c r="P1169" s="2"/>
      <c r="Q1169" s="2"/>
      <c r="R1169" s="2"/>
      <c r="S1169" s="2"/>
      <c r="T1169" s="2"/>
      <c r="U1169" s="2"/>
      <c r="V1169" s="2"/>
    </row>
    <row r="1170" spans="1:22" x14ac:dyDescent="0.25">
      <c r="A1170" s="1">
        <v>42989</v>
      </c>
      <c r="B1170">
        <v>21.65</v>
      </c>
      <c r="C1170">
        <v>21.74</v>
      </c>
      <c r="D1170">
        <v>21.92</v>
      </c>
      <c r="E1170">
        <v>21.65</v>
      </c>
      <c r="F1170">
        <f t="shared" si="152"/>
        <v>23.13</v>
      </c>
      <c r="G1170">
        <f t="shared" si="156"/>
        <v>21.295000000000002</v>
      </c>
      <c r="H1170">
        <f t="shared" si="150"/>
        <v>20.774999999999999</v>
      </c>
      <c r="I1170">
        <f t="shared" si="151"/>
        <v>19.272500000000001</v>
      </c>
      <c r="J1170">
        <f t="shared" si="149"/>
        <v>18.555</v>
      </c>
      <c r="K1170" s="2" t="e">
        <f t="shared" si="153"/>
        <v>#VALUE!</v>
      </c>
      <c r="L1170" s="2">
        <f t="shared" si="154"/>
        <v>1</v>
      </c>
      <c r="M1170" s="2" t="str">
        <f t="shared" si="155"/>
        <v>-</v>
      </c>
      <c r="N1170" s="2"/>
      <c r="O1170" s="2"/>
      <c r="P1170" s="2"/>
      <c r="Q1170" s="2"/>
      <c r="R1170" s="2"/>
      <c r="S1170" s="2"/>
      <c r="T1170" s="2"/>
      <c r="U1170" s="2"/>
      <c r="V1170" s="2"/>
    </row>
    <row r="1171" spans="1:22" x14ac:dyDescent="0.25">
      <c r="A1171" s="1">
        <v>42990</v>
      </c>
      <c r="B1171">
        <v>21.59</v>
      </c>
      <c r="C1171">
        <v>21.65</v>
      </c>
      <c r="D1171">
        <v>21.76</v>
      </c>
      <c r="E1171">
        <v>21.45</v>
      </c>
      <c r="F1171">
        <f t="shared" si="152"/>
        <v>23.05</v>
      </c>
      <c r="G1171">
        <f t="shared" si="156"/>
        <v>21.295000000000002</v>
      </c>
      <c r="H1171">
        <f t="shared" si="150"/>
        <v>20.774999999999999</v>
      </c>
      <c r="I1171">
        <f t="shared" si="151"/>
        <v>19.292499999999997</v>
      </c>
      <c r="J1171">
        <f t="shared" si="149"/>
        <v>18.574999999999999</v>
      </c>
      <c r="K1171" s="2" t="e">
        <f t="shared" si="153"/>
        <v>#VALUE!</v>
      </c>
      <c r="L1171" s="2">
        <f t="shared" si="154"/>
        <v>1</v>
      </c>
      <c r="M1171" s="2" t="str">
        <f t="shared" si="155"/>
        <v>-</v>
      </c>
      <c r="N1171" s="2"/>
      <c r="O1171" s="2"/>
      <c r="P1171" s="2"/>
      <c r="Q1171" s="2"/>
      <c r="R1171" s="2"/>
      <c r="S1171" s="2"/>
      <c r="T1171" s="2"/>
      <c r="U1171" s="2"/>
      <c r="V1171" s="2"/>
    </row>
    <row r="1172" spans="1:22" x14ac:dyDescent="0.25">
      <c r="A1172" s="1">
        <v>42991</v>
      </c>
      <c r="B1172">
        <v>21.59</v>
      </c>
      <c r="C1172">
        <v>21.64</v>
      </c>
      <c r="D1172">
        <v>21.74</v>
      </c>
      <c r="E1172">
        <v>21.27</v>
      </c>
      <c r="F1172">
        <f t="shared" si="152"/>
        <v>23.23</v>
      </c>
      <c r="G1172">
        <f t="shared" si="156"/>
        <v>21.295000000000002</v>
      </c>
      <c r="H1172">
        <f t="shared" si="150"/>
        <v>20.774999999999999</v>
      </c>
      <c r="I1172">
        <f t="shared" si="151"/>
        <v>19.517499999999998</v>
      </c>
      <c r="J1172">
        <f t="shared" ref="J1172:J1235" si="157">((MAX(D1095:D1146))+(MIN(E1095:E1146)))/2</f>
        <v>18.8</v>
      </c>
      <c r="K1172" s="2" t="e">
        <f t="shared" si="153"/>
        <v>#VALUE!</v>
      </c>
      <c r="L1172" s="2">
        <f t="shared" si="154"/>
        <v>1</v>
      </c>
      <c r="M1172" s="2" t="str">
        <f t="shared" si="155"/>
        <v>-</v>
      </c>
      <c r="N1172" s="2"/>
      <c r="O1172" s="2"/>
      <c r="P1172" s="2"/>
      <c r="Q1172" s="2"/>
      <c r="R1172" s="2"/>
      <c r="S1172" s="2"/>
      <c r="T1172" s="2"/>
      <c r="U1172" s="2"/>
      <c r="V1172" s="2"/>
    </row>
    <row r="1173" spans="1:22" x14ac:dyDescent="0.25">
      <c r="A1173" s="1">
        <v>42992</v>
      </c>
      <c r="B1173">
        <v>22.03</v>
      </c>
      <c r="C1173">
        <v>21.58</v>
      </c>
      <c r="D1173">
        <v>22.15</v>
      </c>
      <c r="E1173">
        <v>21.49</v>
      </c>
      <c r="F1173">
        <f t="shared" si="152"/>
        <v>22.98</v>
      </c>
      <c r="G1173">
        <f t="shared" si="156"/>
        <v>21.57</v>
      </c>
      <c r="H1173">
        <f t="shared" si="150"/>
        <v>20.89</v>
      </c>
      <c r="I1173">
        <f t="shared" si="151"/>
        <v>19.517499999999998</v>
      </c>
      <c r="J1173">
        <f t="shared" si="157"/>
        <v>18.8</v>
      </c>
      <c r="K1173" s="2" t="e">
        <f t="shared" si="153"/>
        <v>#VALUE!</v>
      </c>
      <c r="L1173" s="2">
        <f t="shared" si="154"/>
        <v>1</v>
      </c>
      <c r="M1173" s="2" t="str">
        <f t="shared" si="155"/>
        <v>-</v>
      </c>
      <c r="N1173" s="2"/>
      <c r="O1173" s="2"/>
      <c r="P1173" s="2"/>
      <c r="Q1173" s="2"/>
      <c r="R1173" s="2"/>
      <c r="S1173" s="2"/>
      <c r="T1173" s="2"/>
      <c r="U1173" s="2"/>
      <c r="V1173" s="2"/>
    </row>
    <row r="1174" spans="1:22" x14ac:dyDescent="0.25">
      <c r="A1174" s="1">
        <v>42993</v>
      </c>
      <c r="B1174">
        <v>22.28</v>
      </c>
      <c r="C1174">
        <v>22.15</v>
      </c>
      <c r="D1174">
        <v>22.63</v>
      </c>
      <c r="E1174">
        <v>21.95</v>
      </c>
      <c r="F1174">
        <f t="shared" si="152"/>
        <v>23.1</v>
      </c>
      <c r="G1174">
        <f t="shared" si="156"/>
        <v>21.854999999999997</v>
      </c>
      <c r="H1174">
        <f t="shared" si="150"/>
        <v>21.13</v>
      </c>
      <c r="I1174">
        <f t="shared" si="151"/>
        <v>19.517499999999998</v>
      </c>
      <c r="J1174">
        <f t="shared" si="157"/>
        <v>18.8</v>
      </c>
      <c r="K1174" s="2" t="e">
        <f t="shared" si="153"/>
        <v>#VALUE!</v>
      </c>
      <c r="L1174" s="2">
        <f t="shared" si="154"/>
        <v>1</v>
      </c>
      <c r="M1174" s="2" t="str">
        <f t="shared" si="155"/>
        <v>-</v>
      </c>
      <c r="N1174" s="2"/>
      <c r="O1174" s="2"/>
      <c r="P1174" s="2"/>
      <c r="Q1174" s="2"/>
      <c r="R1174" s="2"/>
      <c r="S1174" s="2"/>
      <c r="T1174" s="2"/>
      <c r="U1174" s="2"/>
      <c r="V1174" s="2"/>
    </row>
    <row r="1175" spans="1:22" x14ac:dyDescent="0.25">
      <c r="A1175" s="1">
        <v>42996</v>
      </c>
      <c r="B1175">
        <v>22.42</v>
      </c>
      <c r="C1175">
        <v>22.37</v>
      </c>
      <c r="D1175">
        <v>22.66</v>
      </c>
      <c r="E1175">
        <v>22.12</v>
      </c>
      <c r="F1175">
        <f t="shared" si="152"/>
        <v>23.8</v>
      </c>
      <c r="G1175">
        <f t="shared" si="156"/>
        <v>21.945</v>
      </c>
      <c r="H1175">
        <f t="shared" si="150"/>
        <v>21.164999999999999</v>
      </c>
      <c r="I1175">
        <f t="shared" si="151"/>
        <v>19.517499999999998</v>
      </c>
      <c r="J1175">
        <f t="shared" si="157"/>
        <v>18.8</v>
      </c>
      <c r="K1175" s="2" t="e">
        <f t="shared" si="153"/>
        <v>#VALUE!</v>
      </c>
      <c r="L1175" s="2">
        <f t="shared" si="154"/>
        <v>1</v>
      </c>
      <c r="M1175" s="2" t="str">
        <f t="shared" si="155"/>
        <v>-</v>
      </c>
      <c r="N1175" s="2"/>
      <c r="O1175" s="2"/>
      <c r="P1175" s="2"/>
      <c r="Q1175" s="2"/>
      <c r="R1175" s="2"/>
      <c r="S1175" s="2"/>
      <c r="T1175" s="2"/>
      <c r="U1175" s="2"/>
      <c r="V1175" s="2"/>
    </row>
    <row r="1176" spans="1:22" x14ac:dyDescent="0.25">
      <c r="A1176" s="1">
        <v>42997</v>
      </c>
      <c r="B1176">
        <v>22.88</v>
      </c>
      <c r="C1176">
        <v>22.48</v>
      </c>
      <c r="D1176">
        <v>22.92</v>
      </c>
      <c r="E1176">
        <v>22.31</v>
      </c>
      <c r="F1176">
        <f t="shared" si="152"/>
        <v>23.53</v>
      </c>
      <c r="G1176">
        <f t="shared" si="156"/>
        <v>22.094999999999999</v>
      </c>
      <c r="H1176">
        <f t="shared" si="150"/>
        <v>21.39</v>
      </c>
      <c r="I1176">
        <f t="shared" si="151"/>
        <v>19.55</v>
      </c>
      <c r="J1176">
        <f t="shared" si="157"/>
        <v>18.8</v>
      </c>
      <c r="K1176" s="2" t="e">
        <f t="shared" si="153"/>
        <v>#VALUE!</v>
      </c>
      <c r="L1176" s="2">
        <f t="shared" si="154"/>
        <v>1</v>
      </c>
      <c r="M1176" s="2" t="str">
        <f t="shared" si="155"/>
        <v>-</v>
      </c>
      <c r="N1176" s="2"/>
      <c r="O1176" s="2"/>
      <c r="P1176" s="2"/>
      <c r="Q1176" s="2"/>
      <c r="R1176" s="2"/>
      <c r="S1176" s="2"/>
      <c r="T1176" s="2"/>
      <c r="U1176" s="2"/>
      <c r="V1176" s="2"/>
    </row>
    <row r="1177" spans="1:22" x14ac:dyDescent="0.25">
      <c r="A1177" s="1">
        <v>42998</v>
      </c>
      <c r="B1177">
        <v>23.37</v>
      </c>
      <c r="C1177">
        <v>22.99</v>
      </c>
      <c r="D1177">
        <v>23.43</v>
      </c>
      <c r="E1177">
        <v>22.96</v>
      </c>
      <c r="F1177">
        <f t="shared" si="152"/>
        <v>23.65</v>
      </c>
      <c r="G1177">
        <f t="shared" si="156"/>
        <v>22.35</v>
      </c>
      <c r="H1177">
        <f t="shared" si="150"/>
        <v>21.72</v>
      </c>
      <c r="I1177">
        <f t="shared" si="151"/>
        <v>19.702500000000001</v>
      </c>
      <c r="J1177">
        <f t="shared" si="157"/>
        <v>18.865000000000002</v>
      </c>
      <c r="K1177" s="2" t="e">
        <f t="shared" si="153"/>
        <v>#VALUE!</v>
      </c>
      <c r="L1177" s="2">
        <f t="shared" si="154"/>
        <v>1</v>
      </c>
      <c r="M1177" s="2" t="str">
        <f t="shared" si="155"/>
        <v>-</v>
      </c>
      <c r="N1177" s="2"/>
      <c r="O1177" s="2"/>
      <c r="P1177" s="2"/>
      <c r="Q1177" s="2"/>
      <c r="R1177" s="2"/>
      <c r="S1177" s="2"/>
      <c r="T1177" s="2"/>
      <c r="U1177" s="2"/>
      <c r="V1177" s="2"/>
    </row>
    <row r="1178" spans="1:22" x14ac:dyDescent="0.25">
      <c r="A1178" s="1">
        <v>42999</v>
      </c>
      <c r="B1178">
        <v>23.55</v>
      </c>
      <c r="C1178">
        <v>23.42</v>
      </c>
      <c r="D1178">
        <v>23.55</v>
      </c>
      <c r="E1178">
        <v>23.24</v>
      </c>
      <c r="F1178">
        <f t="shared" si="152"/>
        <v>22.9</v>
      </c>
      <c r="G1178">
        <f t="shared" si="156"/>
        <v>22.41</v>
      </c>
      <c r="H1178">
        <f t="shared" si="150"/>
        <v>21.78</v>
      </c>
      <c r="I1178">
        <f t="shared" si="151"/>
        <v>19.717500000000001</v>
      </c>
      <c r="J1178">
        <f t="shared" si="157"/>
        <v>18.865000000000002</v>
      </c>
      <c r="K1178" s="2" t="e">
        <f t="shared" si="153"/>
        <v>#VALUE!</v>
      </c>
      <c r="L1178" s="2" t="str">
        <f t="shared" si="154"/>
        <v>-</v>
      </c>
      <c r="M1178" s="2">
        <f t="shared" si="155"/>
        <v>2</v>
      </c>
      <c r="N1178" s="2"/>
      <c r="O1178" s="2"/>
      <c r="P1178" s="2"/>
      <c r="Q1178" s="2"/>
      <c r="R1178" s="2"/>
      <c r="S1178" s="2"/>
      <c r="T1178" s="2"/>
      <c r="U1178" s="2"/>
      <c r="V1178" s="2"/>
    </row>
    <row r="1179" spans="1:22" x14ac:dyDescent="0.25">
      <c r="A1179" s="1">
        <v>43000</v>
      </c>
      <c r="B1179">
        <v>23.56</v>
      </c>
      <c r="C1179">
        <v>23.24</v>
      </c>
      <c r="D1179">
        <v>23.65</v>
      </c>
      <c r="E1179">
        <v>23.12</v>
      </c>
      <c r="F1179">
        <f t="shared" si="152"/>
        <v>22.53</v>
      </c>
      <c r="G1179">
        <f t="shared" si="156"/>
        <v>22.46</v>
      </c>
      <c r="H1179">
        <f t="shared" si="150"/>
        <v>21.83</v>
      </c>
      <c r="I1179">
        <f t="shared" si="151"/>
        <v>19.8125</v>
      </c>
      <c r="J1179">
        <f t="shared" si="157"/>
        <v>18.865000000000002</v>
      </c>
      <c r="K1179" s="2" t="e">
        <f t="shared" si="153"/>
        <v>#VALUE!</v>
      </c>
      <c r="L1179" s="2" t="str">
        <f t="shared" si="154"/>
        <v>-</v>
      </c>
      <c r="M1179" s="2">
        <f t="shared" si="155"/>
        <v>2</v>
      </c>
      <c r="N1179" s="2"/>
      <c r="O1179" s="2"/>
      <c r="P1179" s="2"/>
      <c r="Q1179" s="2"/>
      <c r="R1179" s="2"/>
      <c r="S1179" s="2"/>
      <c r="T1179" s="2"/>
      <c r="U1179" s="2"/>
      <c r="V1179" s="2"/>
    </row>
    <row r="1180" spans="1:22" x14ac:dyDescent="0.25">
      <c r="A1180" s="1">
        <v>43003</v>
      </c>
      <c r="B1180">
        <v>22.93</v>
      </c>
      <c r="C1180">
        <v>23.46</v>
      </c>
      <c r="D1180">
        <v>23.46</v>
      </c>
      <c r="E1180">
        <v>22.59</v>
      </c>
      <c r="F1180">
        <f t="shared" si="152"/>
        <v>22.51</v>
      </c>
      <c r="G1180">
        <f t="shared" si="156"/>
        <v>22.46</v>
      </c>
      <c r="H1180">
        <f t="shared" si="150"/>
        <v>21.84</v>
      </c>
      <c r="I1180">
        <f t="shared" si="151"/>
        <v>19.932500000000001</v>
      </c>
      <c r="J1180">
        <f t="shared" si="157"/>
        <v>18.865000000000002</v>
      </c>
      <c r="K1180" s="2" t="e">
        <f t="shared" si="153"/>
        <v>#VALUE!</v>
      </c>
      <c r="L1180" s="2" t="str">
        <f t="shared" si="154"/>
        <v>-</v>
      </c>
      <c r="M1180" s="2">
        <f t="shared" si="155"/>
        <v>2</v>
      </c>
      <c r="N1180" s="2"/>
      <c r="O1180" s="2"/>
      <c r="P1180" s="2"/>
      <c r="Q1180" s="2"/>
      <c r="R1180" s="2"/>
      <c r="S1180" s="2"/>
      <c r="T1180" s="2"/>
      <c r="U1180" s="2"/>
      <c r="V1180" s="2"/>
    </row>
    <row r="1181" spans="1:22" x14ac:dyDescent="0.25">
      <c r="A1181" s="1">
        <v>43004</v>
      </c>
      <c r="B1181">
        <v>22.64</v>
      </c>
      <c r="C1181">
        <v>22.97</v>
      </c>
      <c r="D1181">
        <v>23.14</v>
      </c>
      <c r="E1181">
        <v>22.64</v>
      </c>
      <c r="F1181">
        <f t="shared" si="152"/>
        <v>22</v>
      </c>
      <c r="G1181">
        <f t="shared" si="156"/>
        <v>22.57</v>
      </c>
      <c r="H1181">
        <f t="shared" si="150"/>
        <v>22.085000000000001</v>
      </c>
      <c r="I1181">
        <f t="shared" si="151"/>
        <v>19.982499999999998</v>
      </c>
      <c r="J1181">
        <f t="shared" si="157"/>
        <v>18.884999999999998</v>
      </c>
      <c r="K1181" s="2" t="e">
        <f t="shared" si="153"/>
        <v>#VALUE!</v>
      </c>
      <c r="L1181" s="2" t="str">
        <f t="shared" si="154"/>
        <v>-</v>
      </c>
      <c r="M1181" s="2">
        <f t="shared" si="155"/>
        <v>2</v>
      </c>
      <c r="N1181" s="2"/>
      <c r="O1181" s="2"/>
      <c r="P1181" s="2"/>
      <c r="Q1181" s="2"/>
      <c r="R1181" s="2"/>
      <c r="S1181" s="2"/>
      <c r="T1181" s="2"/>
      <c r="U1181" s="2"/>
      <c r="V1181" s="2"/>
    </row>
    <row r="1182" spans="1:22" x14ac:dyDescent="0.25">
      <c r="A1182" s="1">
        <v>43005</v>
      </c>
      <c r="B1182">
        <v>22.3</v>
      </c>
      <c r="C1182">
        <v>22.67</v>
      </c>
      <c r="D1182">
        <v>22.87</v>
      </c>
      <c r="E1182">
        <v>22.17</v>
      </c>
      <c r="F1182">
        <f t="shared" si="152"/>
        <v>22.01</v>
      </c>
      <c r="G1182">
        <f t="shared" si="156"/>
        <v>22.799999999999997</v>
      </c>
      <c r="H1182">
        <f t="shared" si="150"/>
        <v>22.16</v>
      </c>
      <c r="I1182">
        <f t="shared" si="151"/>
        <v>20.122499999999999</v>
      </c>
      <c r="J1182">
        <f t="shared" si="157"/>
        <v>19.024999999999999</v>
      </c>
      <c r="K1182" s="2" t="e">
        <f t="shared" si="153"/>
        <v>#VALUE!</v>
      </c>
      <c r="L1182" s="2" t="str">
        <f t="shared" si="154"/>
        <v>-</v>
      </c>
      <c r="M1182" s="2">
        <f t="shared" si="155"/>
        <v>2</v>
      </c>
      <c r="N1182" s="2"/>
      <c r="O1182" s="2"/>
      <c r="P1182" s="2"/>
      <c r="Q1182" s="2"/>
      <c r="R1182" s="2"/>
      <c r="S1182" s="2"/>
      <c r="T1182" s="2"/>
      <c r="U1182" s="2"/>
      <c r="V1182" s="2"/>
    </row>
    <row r="1183" spans="1:22" x14ac:dyDescent="0.25">
      <c r="A1183" s="1">
        <v>43006</v>
      </c>
      <c r="B1183">
        <v>22.09</v>
      </c>
      <c r="C1183">
        <v>22.38</v>
      </c>
      <c r="D1183">
        <v>22.46</v>
      </c>
      <c r="E1183">
        <v>21.94</v>
      </c>
      <c r="F1183">
        <f t="shared" si="152"/>
        <v>21.31</v>
      </c>
      <c r="G1183">
        <f t="shared" si="156"/>
        <v>22.795000000000002</v>
      </c>
      <c r="H1183">
        <f t="shared" si="150"/>
        <v>22.16</v>
      </c>
      <c r="I1183">
        <f t="shared" si="151"/>
        <v>20.372499999999999</v>
      </c>
      <c r="J1183">
        <f t="shared" si="157"/>
        <v>19.274999999999999</v>
      </c>
      <c r="K1183" s="2" t="e">
        <f t="shared" si="153"/>
        <v>#VALUE!</v>
      </c>
      <c r="L1183" s="2" t="str">
        <f t="shared" si="154"/>
        <v>-</v>
      </c>
      <c r="M1183" s="2">
        <f t="shared" si="155"/>
        <v>2</v>
      </c>
      <c r="N1183" s="2"/>
      <c r="O1183" s="2"/>
      <c r="P1183" s="2"/>
      <c r="Q1183" s="2"/>
      <c r="R1183" s="2"/>
      <c r="S1183" s="2"/>
      <c r="T1183" s="2"/>
      <c r="U1183" s="2"/>
      <c r="V1183" s="2"/>
    </row>
    <row r="1184" spans="1:22" x14ac:dyDescent="0.25">
      <c r="A1184" s="1">
        <v>43007</v>
      </c>
      <c r="B1184">
        <v>22.58</v>
      </c>
      <c r="C1184">
        <v>22.25</v>
      </c>
      <c r="D1184">
        <v>22.59</v>
      </c>
      <c r="E1184">
        <v>22.11</v>
      </c>
      <c r="F1184">
        <f t="shared" si="152"/>
        <v>21.89</v>
      </c>
      <c r="G1184">
        <f t="shared" si="156"/>
        <v>22.795000000000002</v>
      </c>
      <c r="H1184">
        <f t="shared" ref="H1184:H1243" si="158">((MAX(D1159:D1184))+(MIN(E1159:E1184)))/2</f>
        <v>22.16</v>
      </c>
      <c r="I1184">
        <f t="shared" si="151"/>
        <v>20.517499999999998</v>
      </c>
      <c r="J1184">
        <f t="shared" si="157"/>
        <v>19.41</v>
      </c>
      <c r="K1184" s="2" t="e">
        <f t="shared" si="153"/>
        <v>#VALUE!</v>
      </c>
      <c r="L1184" s="2" t="str">
        <f t="shared" si="154"/>
        <v>-</v>
      </c>
      <c r="M1184" s="2">
        <f t="shared" si="155"/>
        <v>2</v>
      </c>
      <c r="N1184" s="2"/>
      <c r="O1184" s="2"/>
      <c r="P1184" s="2"/>
      <c r="Q1184" s="2"/>
      <c r="R1184" s="2"/>
      <c r="S1184" s="2"/>
      <c r="T1184" s="2"/>
      <c r="U1184" s="2"/>
      <c r="V1184" s="2"/>
    </row>
    <row r="1185" spans="1:22" x14ac:dyDescent="0.25">
      <c r="A1185" s="1">
        <v>43010</v>
      </c>
      <c r="B1185">
        <v>22.56</v>
      </c>
      <c r="C1185">
        <v>22.68</v>
      </c>
      <c r="D1185">
        <v>22.79</v>
      </c>
      <c r="E1185">
        <v>22.31</v>
      </c>
      <c r="F1185">
        <f t="shared" si="152"/>
        <v>21.52</v>
      </c>
      <c r="G1185">
        <f t="shared" si="156"/>
        <v>22.795000000000002</v>
      </c>
      <c r="H1185">
        <f t="shared" si="158"/>
        <v>22.16</v>
      </c>
      <c r="I1185">
        <f t="shared" ref="I1185:I1248" si="159">(G1159+H1159)/2</f>
        <v>20.564999999999998</v>
      </c>
      <c r="J1185">
        <f t="shared" si="157"/>
        <v>19.5</v>
      </c>
      <c r="K1185" s="2" t="e">
        <f t="shared" si="153"/>
        <v>#VALUE!</v>
      </c>
      <c r="L1185" s="2" t="str">
        <f t="shared" si="154"/>
        <v>-</v>
      </c>
      <c r="M1185" s="2">
        <f t="shared" si="155"/>
        <v>2</v>
      </c>
      <c r="N1185" s="2"/>
      <c r="O1185" s="2"/>
      <c r="P1185" s="2"/>
      <c r="Q1185" s="2"/>
      <c r="R1185" s="2"/>
      <c r="S1185" s="2"/>
      <c r="T1185" s="2"/>
      <c r="U1185" s="2"/>
      <c r="V1185" s="2"/>
    </row>
    <row r="1186" spans="1:22" x14ac:dyDescent="0.25">
      <c r="A1186" s="1">
        <v>43011</v>
      </c>
      <c r="B1186">
        <v>23.07</v>
      </c>
      <c r="C1186">
        <v>22.63</v>
      </c>
      <c r="D1186">
        <v>23.12</v>
      </c>
      <c r="E1186">
        <v>22.37</v>
      </c>
      <c r="F1186">
        <f t="shared" si="152"/>
        <v>21.12</v>
      </c>
      <c r="G1186">
        <f t="shared" si="156"/>
        <v>22.795000000000002</v>
      </c>
      <c r="H1186">
        <f t="shared" si="158"/>
        <v>22.16</v>
      </c>
      <c r="I1186">
        <f t="shared" si="159"/>
        <v>20.602499999999999</v>
      </c>
      <c r="J1186">
        <f t="shared" si="157"/>
        <v>19.5</v>
      </c>
      <c r="K1186" s="2" t="e">
        <f t="shared" si="153"/>
        <v>#VALUE!</v>
      </c>
      <c r="L1186" s="2" t="str">
        <f t="shared" si="154"/>
        <v>-</v>
      </c>
      <c r="M1186" s="2">
        <f t="shared" si="155"/>
        <v>2</v>
      </c>
      <c r="N1186" s="2"/>
      <c r="O1186" s="2"/>
      <c r="P1186" s="2"/>
      <c r="Q1186" s="2"/>
      <c r="R1186" s="2"/>
      <c r="S1186" s="2"/>
      <c r="T1186" s="2"/>
      <c r="U1186" s="2"/>
      <c r="V1186" s="2"/>
    </row>
    <row r="1187" spans="1:22" x14ac:dyDescent="0.25">
      <c r="A1187" s="1">
        <v>43012</v>
      </c>
      <c r="B1187">
        <v>22.84</v>
      </c>
      <c r="C1187">
        <v>23.09</v>
      </c>
      <c r="D1187">
        <v>23.27</v>
      </c>
      <c r="E1187">
        <v>22.65</v>
      </c>
      <c r="F1187">
        <f t="shared" si="152"/>
        <v>21.4</v>
      </c>
      <c r="G1187">
        <f t="shared" si="156"/>
        <v>22.795000000000002</v>
      </c>
      <c r="H1187">
        <f t="shared" si="158"/>
        <v>22.16</v>
      </c>
      <c r="I1187">
        <f t="shared" si="159"/>
        <v>20.602499999999999</v>
      </c>
      <c r="J1187">
        <f t="shared" si="157"/>
        <v>19.57</v>
      </c>
      <c r="K1187" s="2" t="e">
        <f t="shared" si="153"/>
        <v>#VALUE!</v>
      </c>
      <c r="L1187" s="2" t="str">
        <f t="shared" si="154"/>
        <v>-</v>
      </c>
      <c r="M1187" s="2">
        <f t="shared" si="155"/>
        <v>2</v>
      </c>
      <c r="N1187" s="2"/>
      <c r="O1187" s="2"/>
      <c r="P1187" s="2"/>
      <c r="Q1187" s="2"/>
      <c r="R1187" s="2"/>
      <c r="S1187" s="2"/>
      <c r="T1187" s="2"/>
      <c r="U1187" s="2"/>
      <c r="V1187" s="2"/>
    </row>
    <row r="1188" spans="1:22" x14ac:dyDescent="0.25">
      <c r="A1188" s="1">
        <v>43013</v>
      </c>
      <c r="B1188">
        <v>22.53</v>
      </c>
      <c r="C1188">
        <v>23.04</v>
      </c>
      <c r="D1188">
        <v>23.15</v>
      </c>
      <c r="E1188">
        <v>22.38</v>
      </c>
      <c r="F1188">
        <f t="shared" si="152"/>
        <v>21.05</v>
      </c>
      <c r="G1188">
        <f t="shared" si="156"/>
        <v>22.700000000000003</v>
      </c>
      <c r="H1188">
        <f t="shared" si="158"/>
        <v>22.16</v>
      </c>
      <c r="I1188">
        <f t="shared" si="159"/>
        <v>20.602499999999999</v>
      </c>
      <c r="J1188">
        <f t="shared" si="157"/>
        <v>19.645</v>
      </c>
      <c r="K1188" s="2" t="e">
        <f t="shared" si="153"/>
        <v>#VALUE!</v>
      </c>
      <c r="L1188" s="2" t="str">
        <f t="shared" si="154"/>
        <v>-</v>
      </c>
      <c r="M1188" s="2">
        <f t="shared" si="155"/>
        <v>2</v>
      </c>
      <c r="N1188" s="2"/>
      <c r="O1188" s="2"/>
      <c r="P1188" s="2"/>
      <c r="Q1188" s="2"/>
      <c r="R1188" s="2"/>
      <c r="S1188" s="2"/>
      <c r="T1188" s="2"/>
      <c r="U1188" s="2"/>
      <c r="V1188" s="2"/>
    </row>
    <row r="1189" spans="1:22" x14ac:dyDescent="0.25">
      <c r="A1189" s="1">
        <v>43014</v>
      </c>
      <c r="B1189">
        <v>22.39</v>
      </c>
      <c r="C1189">
        <v>22.38</v>
      </c>
      <c r="D1189">
        <v>22.48</v>
      </c>
      <c r="E1189">
        <v>22.18</v>
      </c>
      <c r="F1189">
        <f t="shared" si="152"/>
        <v>22.16</v>
      </c>
      <c r="G1189">
        <f t="shared" si="156"/>
        <v>22.605</v>
      </c>
      <c r="H1189">
        <f t="shared" si="158"/>
        <v>22.16</v>
      </c>
      <c r="I1189">
        <f t="shared" si="159"/>
        <v>20.607499999999998</v>
      </c>
      <c r="J1189">
        <f t="shared" si="157"/>
        <v>19.645</v>
      </c>
      <c r="K1189" s="2" t="e">
        <f t="shared" si="153"/>
        <v>#VALUE!</v>
      </c>
      <c r="L1189" s="2" t="str">
        <f t="shared" si="154"/>
        <v>-</v>
      </c>
      <c r="M1189" s="2">
        <f t="shared" si="155"/>
        <v>2</v>
      </c>
      <c r="N1189" s="2"/>
      <c r="O1189" s="2"/>
      <c r="P1189" s="2"/>
      <c r="Q1189" s="2"/>
      <c r="R1189" s="2"/>
      <c r="S1189" s="2"/>
      <c r="T1189" s="2"/>
      <c r="U1189" s="2"/>
      <c r="V1189" s="2"/>
    </row>
    <row r="1190" spans="1:22" x14ac:dyDescent="0.25">
      <c r="A1190" s="1">
        <v>43017</v>
      </c>
      <c r="B1190">
        <v>22.24</v>
      </c>
      <c r="C1190">
        <v>22.42</v>
      </c>
      <c r="D1190">
        <v>22.46</v>
      </c>
      <c r="E1190">
        <v>22.11</v>
      </c>
      <c r="F1190">
        <f t="shared" si="152"/>
        <v>22.32</v>
      </c>
      <c r="G1190">
        <f t="shared" si="156"/>
        <v>22.605</v>
      </c>
      <c r="H1190">
        <f t="shared" si="158"/>
        <v>22.32</v>
      </c>
      <c r="I1190">
        <f t="shared" si="159"/>
        <v>20.729999999999997</v>
      </c>
      <c r="J1190">
        <f t="shared" si="157"/>
        <v>19.675000000000001</v>
      </c>
      <c r="K1190" s="2" t="b">
        <f t="shared" si="153"/>
        <v>0</v>
      </c>
      <c r="L1190" s="2" t="str">
        <f t="shared" si="154"/>
        <v>-</v>
      </c>
      <c r="M1190" s="2" t="str">
        <f t="shared" si="155"/>
        <v>-</v>
      </c>
      <c r="N1190" s="2"/>
      <c r="O1190" s="2"/>
      <c r="P1190" s="2"/>
      <c r="Q1190" s="2"/>
      <c r="R1190" s="2"/>
      <c r="S1190" s="2"/>
      <c r="T1190" s="2"/>
      <c r="U1190" s="2"/>
      <c r="V1190" s="2"/>
    </row>
    <row r="1191" spans="1:22" x14ac:dyDescent="0.25">
      <c r="A1191" s="1">
        <v>43018</v>
      </c>
      <c r="B1191">
        <v>22.55</v>
      </c>
      <c r="C1191">
        <v>22.53</v>
      </c>
      <c r="D1191">
        <v>22.62</v>
      </c>
      <c r="E1191">
        <v>22.25</v>
      </c>
      <c r="F1191">
        <f t="shared" si="152"/>
        <v>22.89</v>
      </c>
      <c r="G1191">
        <f t="shared" si="156"/>
        <v>22.605</v>
      </c>
      <c r="H1191">
        <f t="shared" si="158"/>
        <v>22.364999999999998</v>
      </c>
      <c r="I1191">
        <f t="shared" si="159"/>
        <v>20.767499999999998</v>
      </c>
      <c r="J1191">
        <f t="shared" si="157"/>
        <v>19.685000000000002</v>
      </c>
      <c r="K1191" s="2" t="e">
        <f t="shared" si="153"/>
        <v>#VALUE!</v>
      </c>
      <c r="L1191" s="2">
        <f t="shared" si="154"/>
        <v>1</v>
      </c>
      <c r="M1191" s="2" t="str">
        <f t="shared" si="155"/>
        <v>-</v>
      </c>
      <c r="N1191" s="2"/>
      <c r="O1191" s="2"/>
      <c r="P1191" s="2"/>
      <c r="Q1191" s="2"/>
      <c r="R1191" s="2"/>
      <c r="S1191" s="2"/>
      <c r="T1191" s="2"/>
      <c r="U1191" s="2"/>
      <c r="V1191" s="2"/>
    </row>
    <row r="1192" spans="1:22" x14ac:dyDescent="0.25">
      <c r="A1192" s="1">
        <v>43019</v>
      </c>
      <c r="B1192">
        <v>22.66</v>
      </c>
      <c r="C1192">
        <v>22.81</v>
      </c>
      <c r="D1192">
        <v>22.81</v>
      </c>
      <c r="E1192">
        <v>22.49</v>
      </c>
      <c r="F1192">
        <f t="shared" si="152"/>
        <v>23.17</v>
      </c>
      <c r="G1192">
        <f t="shared" si="156"/>
        <v>22.689999999999998</v>
      </c>
      <c r="H1192">
        <f t="shared" si="158"/>
        <v>22.439999999999998</v>
      </c>
      <c r="I1192">
        <f t="shared" si="159"/>
        <v>20.767499999999998</v>
      </c>
      <c r="J1192">
        <f t="shared" si="157"/>
        <v>19.685000000000002</v>
      </c>
      <c r="K1192" s="2" t="e">
        <f t="shared" si="153"/>
        <v>#VALUE!</v>
      </c>
      <c r="L1192" s="2">
        <f t="shared" si="154"/>
        <v>1</v>
      </c>
      <c r="M1192" s="2" t="str">
        <f t="shared" si="155"/>
        <v>-</v>
      </c>
      <c r="N1192" s="2"/>
      <c r="O1192" s="2"/>
      <c r="P1192" s="2"/>
      <c r="Q1192" s="2"/>
      <c r="R1192" s="2"/>
      <c r="S1192" s="2"/>
      <c r="T1192" s="2"/>
      <c r="U1192" s="2"/>
      <c r="V1192" s="2"/>
    </row>
    <row r="1193" spans="1:22" x14ac:dyDescent="0.25">
      <c r="A1193" s="1">
        <v>43021</v>
      </c>
      <c r="B1193">
        <v>22.4</v>
      </c>
      <c r="C1193">
        <v>22.8</v>
      </c>
      <c r="D1193">
        <v>22.8</v>
      </c>
      <c r="E1193">
        <v>22.27</v>
      </c>
      <c r="F1193">
        <f t="shared" si="152"/>
        <v>23.15</v>
      </c>
      <c r="G1193">
        <f t="shared" si="156"/>
        <v>22.689999999999998</v>
      </c>
      <c r="H1193">
        <f t="shared" si="158"/>
        <v>22.46</v>
      </c>
      <c r="I1193">
        <f t="shared" si="159"/>
        <v>20.797499999999999</v>
      </c>
      <c r="J1193">
        <f t="shared" si="157"/>
        <v>19.755000000000003</v>
      </c>
      <c r="K1193" s="2" t="e">
        <f t="shared" si="153"/>
        <v>#VALUE!</v>
      </c>
      <c r="L1193" s="2">
        <f t="shared" si="154"/>
        <v>1</v>
      </c>
      <c r="M1193" s="2" t="str">
        <f t="shared" si="155"/>
        <v>-</v>
      </c>
      <c r="N1193" s="2"/>
      <c r="O1193" s="2"/>
      <c r="P1193" s="2"/>
      <c r="Q1193" s="2"/>
      <c r="R1193" s="2"/>
      <c r="S1193" s="2"/>
      <c r="T1193" s="2"/>
      <c r="U1193" s="2"/>
      <c r="V1193" s="2"/>
    </row>
    <row r="1194" spans="1:22" x14ac:dyDescent="0.25">
      <c r="A1194" s="1">
        <v>43024</v>
      </c>
      <c r="B1194">
        <v>22.47</v>
      </c>
      <c r="C1194">
        <v>22.5</v>
      </c>
      <c r="D1194">
        <v>22.6</v>
      </c>
      <c r="E1194">
        <v>22.31</v>
      </c>
      <c r="F1194">
        <f t="shared" si="152"/>
        <v>22.99</v>
      </c>
      <c r="G1194">
        <f t="shared" si="156"/>
        <v>22.689999999999998</v>
      </c>
      <c r="H1194">
        <f t="shared" si="158"/>
        <v>22.46</v>
      </c>
      <c r="I1194">
        <f t="shared" si="159"/>
        <v>20.887499999999999</v>
      </c>
      <c r="J1194">
        <f t="shared" si="157"/>
        <v>19.84</v>
      </c>
      <c r="K1194" s="2" t="e">
        <f t="shared" si="153"/>
        <v>#VALUE!</v>
      </c>
      <c r="L1194" s="2">
        <f t="shared" si="154"/>
        <v>1</v>
      </c>
      <c r="M1194" s="2" t="str">
        <f t="shared" si="155"/>
        <v>-</v>
      </c>
      <c r="N1194" s="2"/>
      <c r="O1194" s="2"/>
      <c r="P1194" s="2"/>
      <c r="Q1194" s="2"/>
      <c r="R1194" s="2"/>
      <c r="S1194" s="2"/>
      <c r="T1194" s="2"/>
      <c r="U1194" s="2"/>
      <c r="V1194" s="2"/>
    </row>
    <row r="1195" spans="1:22" x14ac:dyDescent="0.25">
      <c r="A1195" s="1">
        <v>43025</v>
      </c>
      <c r="B1195">
        <v>22.57</v>
      </c>
      <c r="C1195">
        <v>22.53</v>
      </c>
      <c r="D1195">
        <v>22.69</v>
      </c>
      <c r="E1195">
        <v>21.94</v>
      </c>
      <c r="F1195">
        <f t="shared" si="152"/>
        <v>22.96</v>
      </c>
      <c r="G1195">
        <f t="shared" si="156"/>
        <v>22.605</v>
      </c>
      <c r="H1195">
        <f t="shared" si="158"/>
        <v>22.46</v>
      </c>
      <c r="I1195">
        <f t="shared" si="159"/>
        <v>20.907499999999999</v>
      </c>
      <c r="J1195">
        <f t="shared" si="157"/>
        <v>19.865000000000002</v>
      </c>
      <c r="K1195" s="2" t="e">
        <f t="shared" si="153"/>
        <v>#VALUE!</v>
      </c>
      <c r="L1195" s="2">
        <f t="shared" si="154"/>
        <v>1</v>
      </c>
      <c r="M1195" s="2" t="str">
        <f t="shared" si="155"/>
        <v>-</v>
      </c>
      <c r="N1195" s="2"/>
      <c r="O1195" s="2"/>
      <c r="P1195" s="2"/>
      <c r="Q1195" s="2"/>
      <c r="R1195" s="2"/>
      <c r="S1195" s="2"/>
      <c r="T1195" s="2"/>
      <c r="U1195" s="2"/>
      <c r="V1195" s="2"/>
    </row>
    <row r="1196" spans="1:22" x14ac:dyDescent="0.25">
      <c r="A1196" s="1">
        <v>43026</v>
      </c>
      <c r="B1196">
        <v>23.13</v>
      </c>
      <c r="C1196">
        <v>22.67</v>
      </c>
      <c r="D1196">
        <v>23.22</v>
      </c>
      <c r="E1196">
        <v>22.48</v>
      </c>
      <c r="F1196">
        <f t="shared" si="152"/>
        <v>22.95</v>
      </c>
      <c r="G1196">
        <f t="shared" si="156"/>
        <v>22.58</v>
      </c>
      <c r="H1196">
        <f t="shared" si="158"/>
        <v>22.46</v>
      </c>
      <c r="I1196">
        <f t="shared" si="159"/>
        <v>21.035</v>
      </c>
      <c r="J1196">
        <f t="shared" si="157"/>
        <v>20.015000000000001</v>
      </c>
      <c r="K1196" s="2" t="b">
        <f t="shared" si="153"/>
        <v>0</v>
      </c>
      <c r="L1196" s="2" t="str">
        <f t="shared" si="154"/>
        <v>-</v>
      </c>
      <c r="M1196" s="2" t="str">
        <f t="shared" si="155"/>
        <v>-</v>
      </c>
      <c r="N1196" s="2"/>
      <c r="O1196" s="2"/>
      <c r="P1196" s="2"/>
      <c r="Q1196" s="2"/>
      <c r="R1196" s="2"/>
      <c r="S1196" s="2"/>
      <c r="T1196" s="2"/>
      <c r="U1196" s="2"/>
      <c r="V1196" s="2"/>
    </row>
    <row r="1197" spans="1:22" x14ac:dyDescent="0.25">
      <c r="A1197" s="1">
        <v>43027</v>
      </c>
      <c r="B1197">
        <v>23.05</v>
      </c>
      <c r="C1197">
        <v>22.91</v>
      </c>
      <c r="D1197">
        <v>23.1</v>
      </c>
      <c r="E1197">
        <v>22.73</v>
      </c>
      <c r="F1197">
        <f t="shared" si="152"/>
        <v>22.23</v>
      </c>
      <c r="G1197">
        <f t="shared" si="156"/>
        <v>22.58</v>
      </c>
      <c r="H1197">
        <f t="shared" si="158"/>
        <v>22.46</v>
      </c>
      <c r="I1197">
        <f t="shared" si="159"/>
        <v>21.035</v>
      </c>
      <c r="J1197">
        <f t="shared" si="157"/>
        <v>20.015000000000001</v>
      </c>
      <c r="K1197" s="2" t="e">
        <f t="shared" si="153"/>
        <v>#VALUE!</v>
      </c>
      <c r="L1197" s="2" t="str">
        <f t="shared" si="154"/>
        <v>-</v>
      </c>
      <c r="M1197" s="2">
        <f t="shared" si="155"/>
        <v>2</v>
      </c>
      <c r="N1197" s="2"/>
      <c r="O1197" s="2"/>
      <c r="P1197" s="2"/>
      <c r="Q1197" s="2"/>
      <c r="R1197" s="2"/>
      <c r="S1197" s="2"/>
      <c r="T1197" s="2"/>
      <c r="U1197" s="2"/>
      <c r="V1197" s="2"/>
    </row>
    <row r="1198" spans="1:22" x14ac:dyDescent="0.25">
      <c r="A1198" s="1">
        <v>43028</v>
      </c>
      <c r="B1198">
        <v>23.23</v>
      </c>
      <c r="C1198">
        <v>23.02</v>
      </c>
      <c r="D1198">
        <v>23.32</v>
      </c>
      <c r="E1198">
        <v>23</v>
      </c>
      <c r="F1198">
        <f t="shared" si="152"/>
        <v>21.98</v>
      </c>
      <c r="G1198">
        <f t="shared" si="156"/>
        <v>22.630000000000003</v>
      </c>
      <c r="H1198">
        <f t="shared" si="158"/>
        <v>22.57</v>
      </c>
      <c r="I1198">
        <f t="shared" si="159"/>
        <v>21.035</v>
      </c>
      <c r="J1198">
        <f t="shared" si="157"/>
        <v>20.015000000000001</v>
      </c>
      <c r="K1198" s="2" t="e">
        <f t="shared" si="153"/>
        <v>#VALUE!</v>
      </c>
      <c r="L1198" s="2" t="str">
        <f t="shared" si="154"/>
        <v>-</v>
      </c>
      <c r="M1198" s="2">
        <f t="shared" si="155"/>
        <v>2</v>
      </c>
      <c r="N1198" s="2"/>
      <c r="O1198" s="2"/>
      <c r="P1198" s="2"/>
      <c r="Q1198" s="2"/>
      <c r="R1198" s="2"/>
      <c r="S1198" s="2"/>
      <c r="T1198" s="2"/>
      <c r="U1198" s="2"/>
      <c r="V1198" s="2"/>
    </row>
    <row r="1199" spans="1:22" x14ac:dyDescent="0.25">
      <c r="A1199" s="1">
        <v>43031</v>
      </c>
      <c r="B1199">
        <v>22.98</v>
      </c>
      <c r="C1199">
        <v>23.26</v>
      </c>
      <c r="D1199">
        <v>23.26</v>
      </c>
      <c r="E1199">
        <v>22.9</v>
      </c>
      <c r="F1199">
        <f t="shared" si="152"/>
        <v>21.78</v>
      </c>
      <c r="G1199">
        <f t="shared" si="156"/>
        <v>22.630000000000003</v>
      </c>
      <c r="H1199">
        <f t="shared" si="158"/>
        <v>22.795000000000002</v>
      </c>
      <c r="I1199">
        <f t="shared" si="159"/>
        <v>21.23</v>
      </c>
      <c r="J1199">
        <f t="shared" si="157"/>
        <v>20.13</v>
      </c>
      <c r="K1199" s="2" t="e">
        <f t="shared" si="153"/>
        <v>#VALUE!</v>
      </c>
      <c r="L1199" s="2" t="str">
        <f t="shared" si="154"/>
        <v>-</v>
      </c>
      <c r="M1199" s="2">
        <f t="shared" si="155"/>
        <v>2</v>
      </c>
      <c r="N1199" s="2"/>
      <c r="O1199" s="2"/>
      <c r="P1199" s="2"/>
      <c r="Q1199" s="2"/>
      <c r="R1199" s="2"/>
      <c r="S1199" s="2"/>
      <c r="T1199" s="2"/>
      <c r="U1199" s="2"/>
      <c r="V1199" s="2"/>
    </row>
    <row r="1200" spans="1:22" x14ac:dyDescent="0.25">
      <c r="A1200" s="1">
        <v>43032</v>
      </c>
      <c r="B1200">
        <v>23.1</v>
      </c>
      <c r="C1200">
        <v>23.08</v>
      </c>
      <c r="D1200">
        <v>23.29</v>
      </c>
      <c r="E1200">
        <v>22.98</v>
      </c>
      <c r="F1200">
        <f t="shared" si="152"/>
        <v>21.67</v>
      </c>
      <c r="G1200">
        <f t="shared" si="156"/>
        <v>22.630000000000003</v>
      </c>
      <c r="H1200">
        <f t="shared" si="158"/>
        <v>22.795000000000002</v>
      </c>
      <c r="I1200">
        <f t="shared" si="159"/>
        <v>21.4925</v>
      </c>
      <c r="J1200">
        <f t="shared" si="157"/>
        <v>20.369999999999997</v>
      </c>
      <c r="K1200" s="2" t="e">
        <f t="shared" si="153"/>
        <v>#VALUE!</v>
      </c>
      <c r="L1200" s="2" t="str">
        <f t="shared" si="154"/>
        <v>-</v>
      </c>
      <c r="M1200" s="2">
        <f t="shared" si="155"/>
        <v>2</v>
      </c>
      <c r="N1200" s="2"/>
      <c r="O1200" s="2"/>
      <c r="P1200" s="2"/>
      <c r="Q1200" s="2"/>
      <c r="R1200" s="2"/>
      <c r="S1200" s="2"/>
      <c r="T1200" s="2"/>
      <c r="U1200" s="2"/>
      <c r="V1200" s="2"/>
    </row>
    <row r="1201" spans="1:22" x14ac:dyDescent="0.25">
      <c r="A1201" s="1">
        <v>43033</v>
      </c>
      <c r="B1201">
        <v>23.8</v>
      </c>
      <c r="C1201">
        <v>23.19</v>
      </c>
      <c r="D1201">
        <v>23.83</v>
      </c>
      <c r="E1201">
        <v>23.13</v>
      </c>
      <c r="F1201">
        <f t="shared" si="152"/>
        <v>21.44</v>
      </c>
      <c r="G1201">
        <f t="shared" si="156"/>
        <v>22.884999999999998</v>
      </c>
      <c r="H1201">
        <f t="shared" si="158"/>
        <v>22.884999999999998</v>
      </c>
      <c r="I1201">
        <f t="shared" si="159"/>
        <v>21.555</v>
      </c>
      <c r="J1201">
        <f t="shared" si="157"/>
        <v>20.384999999999998</v>
      </c>
      <c r="K1201" s="2" t="e">
        <f t="shared" si="153"/>
        <v>#VALUE!</v>
      </c>
      <c r="L1201" s="2" t="str">
        <f t="shared" si="154"/>
        <v>-</v>
      </c>
      <c r="M1201" s="2">
        <f t="shared" si="155"/>
        <v>2</v>
      </c>
      <c r="N1201" s="2"/>
      <c r="O1201" s="2"/>
      <c r="P1201" s="2"/>
      <c r="Q1201" s="2"/>
      <c r="R1201" s="2"/>
      <c r="S1201" s="2"/>
      <c r="T1201" s="2"/>
      <c r="U1201" s="2"/>
      <c r="V1201" s="2"/>
    </row>
    <row r="1202" spans="1:22" x14ac:dyDescent="0.25">
      <c r="A1202" s="1">
        <v>43034</v>
      </c>
      <c r="B1202">
        <v>23.53</v>
      </c>
      <c r="C1202">
        <v>23.85</v>
      </c>
      <c r="D1202">
        <v>24.32</v>
      </c>
      <c r="E1202">
        <v>23.39</v>
      </c>
      <c r="F1202">
        <f t="shared" si="152"/>
        <v>21.24</v>
      </c>
      <c r="G1202">
        <f t="shared" si="156"/>
        <v>23.130000000000003</v>
      </c>
      <c r="H1202">
        <f t="shared" si="158"/>
        <v>23.130000000000003</v>
      </c>
      <c r="I1202">
        <f t="shared" si="159"/>
        <v>21.7425</v>
      </c>
      <c r="J1202">
        <f t="shared" si="157"/>
        <v>20.515000000000001</v>
      </c>
      <c r="K1202" s="2" t="e">
        <f t="shared" si="153"/>
        <v>#VALUE!</v>
      </c>
      <c r="L1202" s="2" t="str">
        <f t="shared" si="154"/>
        <v>-</v>
      </c>
      <c r="M1202" s="2">
        <f t="shared" si="155"/>
        <v>2</v>
      </c>
      <c r="N1202" s="2"/>
      <c r="O1202" s="2"/>
      <c r="P1202" s="2"/>
      <c r="Q1202" s="2"/>
      <c r="R1202" s="2"/>
      <c r="S1202" s="2"/>
      <c r="T1202" s="2"/>
      <c r="U1202" s="2"/>
      <c r="V1202" s="2"/>
    </row>
    <row r="1203" spans="1:22" x14ac:dyDescent="0.25">
      <c r="A1203" s="1">
        <v>43035</v>
      </c>
      <c r="B1203">
        <v>23.65</v>
      </c>
      <c r="C1203">
        <v>23.61</v>
      </c>
      <c r="D1203">
        <v>23.98</v>
      </c>
      <c r="E1203">
        <v>23.46</v>
      </c>
      <c r="F1203">
        <f t="shared" si="152"/>
        <v>20.85</v>
      </c>
      <c r="G1203">
        <f t="shared" si="156"/>
        <v>23.130000000000003</v>
      </c>
      <c r="H1203">
        <f t="shared" si="158"/>
        <v>23.130000000000003</v>
      </c>
      <c r="I1203">
        <f t="shared" si="159"/>
        <v>22.035</v>
      </c>
      <c r="J1203">
        <f t="shared" si="157"/>
        <v>20.77</v>
      </c>
      <c r="K1203" s="2" t="e">
        <f t="shared" si="153"/>
        <v>#VALUE!</v>
      </c>
      <c r="L1203" s="2" t="str">
        <f t="shared" si="154"/>
        <v>-</v>
      </c>
      <c r="M1203" s="2">
        <f t="shared" si="155"/>
        <v>2</v>
      </c>
      <c r="N1203" s="2"/>
      <c r="O1203" s="2"/>
      <c r="P1203" s="2"/>
      <c r="Q1203" s="2"/>
      <c r="R1203" s="2"/>
      <c r="S1203" s="2"/>
      <c r="T1203" s="2"/>
      <c r="U1203" s="2"/>
      <c r="V1203" s="2"/>
    </row>
    <row r="1204" spans="1:22" x14ac:dyDescent="0.25">
      <c r="A1204" s="1">
        <v>43038</v>
      </c>
      <c r="B1204">
        <v>22.9</v>
      </c>
      <c r="C1204">
        <v>23.62</v>
      </c>
      <c r="D1204">
        <v>23.66</v>
      </c>
      <c r="E1204">
        <v>22.63</v>
      </c>
      <c r="F1204">
        <f t="shared" si="152"/>
        <v>20.56</v>
      </c>
      <c r="G1204">
        <f t="shared" si="156"/>
        <v>23.4</v>
      </c>
      <c r="H1204">
        <f t="shared" si="158"/>
        <v>23.130000000000003</v>
      </c>
      <c r="I1204">
        <f t="shared" si="159"/>
        <v>22.094999999999999</v>
      </c>
      <c r="J1204">
        <f t="shared" si="157"/>
        <v>20.86</v>
      </c>
      <c r="K1204" s="2" t="e">
        <f t="shared" si="153"/>
        <v>#VALUE!</v>
      </c>
      <c r="L1204" s="2" t="str">
        <f t="shared" si="154"/>
        <v>-</v>
      </c>
      <c r="M1204" s="2">
        <f t="shared" si="155"/>
        <v>2</v>
      </c>
      <c r="N1204" s="2"/>
      <c r="O1204" s="2"/>
      <c r="P1204" s="2"/>
      <c r="Q1204" s="2"/>
      <c r="R1204" s="2"/>
      <c r="S1204" s="2"/>
      <c r="T1204" s="2"/>
      <c r="U1204" s="2"/>
      <c r="V1204" s="2"/>
    </row>
    <row r="1205" spans="1:22" x14ac:dyDescent="0.25">
      <c r="A1205" s="1">
        <v>43039</v>
      </c>
      <c r="B1205">
        <v>22.53</v>
      </c>
      <c r="C1205">
        <v>22.97</v>
      </c>
      <c r="D1205">
        <v>23.07</v>
      </c>
      <c r="E1205">
        <v>22.42</v>
      </c>
      <c r="F1205">
        <f t="shared" si="152"/>
        <v>20.85</v>
      </c>
      <c r="G1205">
        <f t="shared" si="156"/>
        <v>23.37</v>
      </c>
      <c r="H1205">
        <f t="shared" si="158"/>
        <v>23.130000000000003</v>
      </c>
      <c r="I1205">
        <f t="shared" si="159"/>
        <v>22.145</v>
      </c>
      <c r="J1205">
        <f t="shared" si="157"/>
        <v>21.064999999999998</v>
      </c>
      <c r="K1205" s="2" t="e">
        <f t="shared" si="153"/>
        <v>#VALUE!</v>
      </c>
      <c r="L1205" s="2" t="str">
        <f t="shared" si="154"/>
        <v>-</v>
      </c>
      <c r="M1205" s="2">
        <f t="shared" si="155"/>
        <v>2</v>
      </c>
      <c r="N1205" s="2"/>
      <c r="O1205" s="2"/>
      <c r="P1205" s="2"/>
      <c r="Q1205" s="2"/>
      <c r="R1205" s="2"/>
      <c r="S1205" s="2"/>
      <c r="T1205" s="2"/>
      <c r="U1205" s="2"/>
      <c r="V1205" s="2"/>
    </row>
    <row r="1206" spans="1:22" x14ac:dyDescent="0.25">
      <c r="A1206" s="1">
        <v>43040</v>
      </c>
      <c r="B1206">
        <v>22.51</v>
      </c>
      <c r="C1206">
        <v>22.71</v>
      </c>
      <c r="D1206">
        <v>22.91</v>
      </c>
      <c r="E1206">
        <v>22.39</v>
      </c>
      <c r="F1206">
        <f t="shared" si="152"/>
        <v>21.28</v>
      </c>
      <c r="G1206">
        <f t="shared" si="156"/>
        <v>23.355</v>
      </c>
      <c r="H1206">
        <f t="shared" si="158"/>
        <v>23.130000000000003</v>
      </c>
      <c r="I1206">
        <f t="shared" si="159"/>
        <v>22.15</v>
      </c>
      <c r="J1206">
        <f t="shared" si="157"/>
        <v>21.305</v>
      </c>
      <c r="K1206" s="2" t="e">
        <f t="shared" si="153"/>
        <v>#VALUE!</v>
      </c>
      <c r="L1206" s="2" t="str">
        <f t="shared" si="154"/>
        <v>-</v>
      </c>
      <c r="M1206" s="2">
        <f t="shared" si="155"/>
        <v>2</v>
      </c>
      <c r="N1206" s="2"/>
      <c r="O1206" s="2"/>
      <c r="P1206" s="2"/>
      <c r="Q1206" s="2"/>
      <c r="R1206" s="2"/>
      <c r="S1206" s="2"/>
      <c r="T1206" s="2"/>
      <c r="U1206" s="2"/>
      <c r="V1206" s="2"/>
    </row>
    <row r="1207" spans="1:22" x14ac:dyDescent="0.25">
      <c r="A1207" s="1">
        <v>43042</v>
      </c>
      <c r="B1207">
        <v>22</v>
      </c>
      <c r="C1207">
        <v>22.55</v>
      </c>
      <c r="D1207">
        <v>22.8</v>
      </c>
      <c r="E1207">
        <v>21.81</v>
      </c>
      <c r="F1207">
        <f t="shared" si="152"/>
        <v>20.79</v>
      </c>
      <c r="G1207">
        <f t="shared" si="156"/>
        <v>23.064999999999998</v>
      </c>
      <c r="H1207">
        <f t="shared" si="158"/>
        <v>23.064999999999998</v>
      </c>
      <c r="I1207">
        <f t="shared" si="159"/>
        <v>22.327500000000001</v>
      </c>
      <c r="J1207">
        <f t="shared" si="157"/>
        <v>21.364999999999998</v>
      </c>
      <c r="K1207" s="2" t="e">
        <f t="shared" si="153"/>
        <v>#VALUE!</v>
      </c>
      <c r="L1207" s="2" t="str">
        <f t="shared" si="154"/>
        <v>-</v>
      </c>
      <c r="M1207" s="2">
        <f t="shared" si="155"/>
        <v>2</v>
      </c>
      <c r="N1207" s="2"/>
      <c r="O1207" s="2"/>
      <c r="P1207" s="2"/>
      <c r="Q1207" s="2"/>
      <c r="R1207" s="2"/>
      <c r="S1207" s="2"/>
      <c r="T1207" s="2"/>
      <c r="U1207" s="2"/>
      <c r="V1207" s="2"/>
    </row>
    <row r="1208" spans="1:22" x14ac:dyDescent="0.25">
      <c r="A1208" s="1">
        <v>43045</v>
      </c>
      <c r="B1208">
        <v>22.01</v>
      </c>
      <c r="C1208">
        <v>22.08</v>
      </c>
      <c r="D1208">
        <v>22.34</v>
      </c>
      <c r="E1208">
        <v>21.91</v>
      </c>
      <c r="F1208">
        <f t="shared" si="152"/>
        <v>20.87</v>
      </c>
      <c r="G1208">
        <f t="shared" si="156"/>
        <v>23.064999999999998</v>
      </c>
      <c r="H1208">
        <f t="shared" si="158"/>
        <v>23.064999999999998</v>
      </c>
      <c r="I1208">
        <f t="shared" si="159"/>
        <v>22.479999999999997</v>
      </c>
      <c r="J1208">
        <f t="shared" si="157"/>
        <v>21.364999999999998</v>
      </c>
      <c r="K1208" s="2" t="e">
        <f t="shared" si="153"/>
        <v>#VALUE!</v>
      </c>
      <c r="L1208" s="2" t="str">
        <f t="shared" si="154"/>
        <v>-</v>
      </c>
      <c r="M1208" s="2">
        <f t="shared" si="155"/>
        <v>2</v>
      </c>
      <c r="N1208" s="2"/>
      <c r="O1208" s="2"/>
      <c r="P1208" s="2"/>
      <c r="Q1208" s="2"/>
      <c r="R1208" s="2"/>
      <c r="S1208" s="2"/>
      <c r="T1208" s="2"/>
      <c r="U1208" s="2"/>
      <c r="V1208" s="2"/>
    </row>
    <row r="1209" spans="1:22" x14ac:dyDescent="0.25">
      <c r="A1209" s="1">
        <v>43046</v>
      </c>
      <c r="B1209">
        <v>21.31</v>
      </c>
      <c r="C1209">
        <v>21.88</v>
      </c>
      <c r="D1209">
        <v>21.96</v>
      </c>
      <c r="E1209">
        <v>21.24</v>
      </c>
      <c r="F1209">
        <f t="shared" si="152"/>
        <v>20.78</v>
      </c>
      <c r="G1209">
        <f t="shared" si="156"/>
        <v>22.78</v>
      </c>
      <c r="H1209">
        <f t="shared" si="158"/>
        <v>22.78</v>
      </c>
      <c r="I1209">
        <f t="shared" si="159"/>
        <v>22.477499999999999</v>
      </c>
      <c r="J1209">
        <f t="shared" si="157"/>
        <v>21.364999999999998</v>
      </c>
      <c r="K1209" s="2" t="e">
        <f t="shared" si="153"/>
        <v>#VALUE!</v>
      </c>
      <c r="L1209" s="2" t="str">
        <f t="shared" si="154"/>
        <v>-</v>
      </c>
      <c r="M1209" s="2">
        <f t="shared" si="155"/>
        <v>2</v>
      </c>
      <c r="N1209" s="2"/>
      <c r="O1209" s="2"/>
      <c r="P1209" s="2"/>
      <c r="Q1209" s="2"/>
      <c r="R1209" s="2"/>
      <c r="S1209" s="2"/>
      <c r="T1209" s="2"/>
      <c r="U1209" s="2"/>
      <c r="V1209" s="2"/>
    </row>
    <row r="1210" spans="1:22" x14ac:dyDescent="0.25">
      <c r="A1210" s="1">
        <v>43047</v>
      </c>
      <c r="B1210">
        <v>21.89</v>
      </c>
      <c r="C1210">
        <v>21.33</v>
      </c>
      <c r="D1210">
        <v>22.22</v>
      </c>
      <c r="E1210">
        <v>21.17</v>
      </c>
      <c r="F1210">
        <f t="shared" si="152"/>
        <v>20.84</v>
      </c>
      <c r="G1210">
        <f t="shared" si="156"/>
        <v>22.745000000000001</v>
      </c>
      <c r="H1210">
        <f t="shared" si="158"/>
        <v>22.745000000000001</v>
      </c>
      <c r="I1210">
        <f t="shared" si="159"/>
        <v>22.477499999999999</v>
      </c>
      <c r="J1210">
        <f t="shared" si="157"/>
        <v>21.364999999999998</v>
      </c>
      <c r="K1210" s="2" t="e">
        <f t="shared" si="153"/>
        <v>#VALUE!</v>
      </c>
      <c r="L1210" s="2" t="str">
        <f t="shared" si="154"/>
        <v>-</v>
      </c>
      <c r="M1210" s="2">
        <f t="shared" si="155"/>
        <v>2</v>
      </c>
      <c r="N1210" s="2"/>
      <c r="O1210" s="2"/>
      <c r="P1210" s="2"/>
      <c r="Q1210" s="2"/>
      <c r="R1210" s="2"/>
      <c r="S1210" s="2"/>
      <c r="T1210" s="2"/>
      <c r="U1210" s="2"/>
      <c r="V1210" s="2"/>
    </row>
    <row r="1211" spans="1:22" x14ac:dyDescent="0.25">
      <c r="A1211" s="1">
        <v>43048</v>
      </c>
      <c r="B1211">
        <v>21.52</v>
      </c>
      <c r="C1211">
        <v>21.84</v>
      </c>
      <c r="D1211">
        <v>21.92</v>
      </c>
      <c r="E1211">
        <v>21.38</v>
      </c>
      <c r="F1211">
        <f t="shared" si="152"/>
        <v>20.72</v>
      </c>
      <c r="G1211">
        <f t="shared" si="156"/>
        <v>22.575000000000003</v>
      </c>
      <c r="H1211">
        <f t="shared" si="158"/>
        <v>22.745000000000001</v>
      </c>
      <c r="I1211">
        <f t="shared" si="159"/>
        <v>22.477499999999999</v>
      </c>
      <c r="J1211">
        <f t="shared" si="157"/>
        <v>21.364999999999998</v>
      </c>
      <c r="K1211" s="2" t="e">
        <f t="shared" si="153"/>
        <v>#VALUE!</v>
      </c>
      <c r="L1211" s="2" t="str">
        <f t="shared" si="154"/>
        <v>-</v>
      </c>
      <c r="M1211" s="2">
        <f t="shared" si="155"/>
        <v>2</v>
      </c>
      <c r="N1211" s="2"/>
      <c r="O1211" s="2"/>
      <c r="P1211" s="2"/>
      <c r="Q1211" s="2"/>
      <c r="R1211" s="2"/>
      <c r="S1211" s="2"/>
      <c r="T1211" s="2"/>
      <c r="U1211" s="2"/>
      <c r="V1211" s="2"/>
    </row>
    <row r="1212" spans="1:22" x14ac:dyDescent="0.25">
      <c r="A1212" s="1">
        <v>43049</v>
      </c>
      <c r="B1212">
        <v>21.12</v>
      </c>
      <c r="C1212">
        <v>21.64</v>
      </c>
      <c r="D1212">
        <v>21.64</v>
      </c>
      <c r="E1212">
        <v>21.12</v>
      </c>
      <c r="F1212">
        <f t="shared" si="152"/>
        <v>20.8</v>
      </c>
      <c r="G1212">
        <f t="shared" si="156"/>
        <v>22.39</v>
      </c>
      <c r="H1212">
        <f t="shared" si="158"/>
        <v>22.72</v>
      </c>
      <c r="I1212">
        <f t="shared" si="159"/>
        <v>22.477499999999999</v>
      </c>
      <c r="J1212">
        <f t="shared" si="157"/>
        <v>21.364999999999998</v>
      </c>
      <c r="K1212" s="2" t="e">
        <f t="shared" si="153"/>
        <v>#VALUE!</v>
      </c>
      <c r="L1212" s="2" t="str">
        <f t="shared" si="154"/>
        <v>-</v>
      </c>
      <c r="M1212" s="2">
        <f t="shared" si="155"/>
        <v>2</v>
      </c>
      <c r="N1212" s="2"/>
      <c r="O1212" s="2"/>
      <c r="P1212" s="2"/>
      <c r="Q1212" s="2"/>
      <c r="R1212" s="2"/>
      <c r="S1212" s="2"/>
      <c r="T1212" s="2"/>
      <c r="U1212" s="2"/>
      <c r="V1212" s="2"/>
    </row>
    <row r="1213" spans="1:22" x14ac:dyDescent="0.25">
      <c r="A1213" s="1">
        <v>43052</v>
      </c>
      <c r="B1213">
        <v>21.4</v>
      </c>
      <c r="C1213">
        <v>21.1</v>
      </c>
      <c r="D1213">
        <v>21.54</v>
      </c>
      <c r="E1213">
        <v>20.95</v>
      </c>
      <c r="F1213">
        <f t="shared" si="152"/>
        <v>21.08</v>
      </c>
      <c r="G1213">
        <f t="shared" si="156"/>
        <v>22.009999999999998</v>
      </c>
      <c r="H1213">
        <f t="shared" si="158"/>
        <v>22.634999999999998</v>
      </c>
      <c r="I1213">
        <f t="shared" si="159"/>
        <v>22.477499999999999</v>
      </c>
      <c r="J1213">
        <f t="shared" si="157"/>
        <v>21.364999999999998</v>
      </c>
      <c r="K1213" s="2" t="b">
        <f t="shared" si="153"/>
        <v>0</v>
      </c>
      <c r="L1213" s="2" t="str">
        <f t="shared" si="154"/>
        <v>-</v>
      </c>
      <c r="M1213" s="2" t="str">
        <f t="shared" si="155"/>
        <v>-</v>
      </c>
      <c r="N1213" s="2"/>
      <c r="O1213" s="2"/>
      <c r="P1213" s="2"/>
      <c r="Q1213" s="2"/>
      <c r="R1213" s="2"/>
      <c r="S1213" s="2"/>
      <c r="T1213" s="2"/>
      <c r="U1213" s="2"/>
      <c r="V1213" s="2"/>
    </row>
    <row r="1214" spans="1:22" x14ac:dyDescent="0.25">
      <c r="A1214" s="1">
        <v>43053</v>
      </c>
      <c r="B1214">
        <v>21.05</v>
      </c>
      <c r="C1214">
        <v>21.45</v>
      </c>
      <c r="D1214">
        <v>21.62</v>
      </c>
      <c r="E1214">
        <v>20.99</v>
      </c>
      <c r="F1214">
        <f t="shared" si="152"/>
        <v>21.34</v>
      </c>
      <c r="G1214">
        <f t="shared" si="156"/>
        <v>21.93</v>
      </c>
      <c r="H1214">
        <f t="shared" si="158"/>
        <v>22.634999999999998</v>
      </c>
      <c r="I1214">
        <f t="shared" si="159"/>
        <v>22.43</v>
      </c>
      <c r="J1214">
        <f t="shared" si="157"/>
        <v>21.364999999999998</v>
      </c>
      <c r="K1214" s="2" t="b">
        <f t="shared" si="153"/>
        <v>0</v>
      </c>
      <c r="L1214" s="2" t="str">
        <f t="shared" si="154"/>
        <v>-</v>
      </c>
      <c r="M1214" s="2" t="str">
        <f t="shared" si="155"/>
        <v>-</v>
      </c>
      <c r="N1214" s="2"/>
      <c r="O1214" s="2"/>
      <c r="P1214" s="2"/>
      <c r="Q1214" s="2"/>
      <c r="R1214" s="2"/>
      <c r="S1214" s="2"/>
      <c r="T1214" s="2"/>
      <c r="U1214" s="2"/>
      <c r="V1214" s="2"/>
    </row>
    <row r="1215" spans="1:22" x14ac:dyDescent="0.25">
      <c r="A1215" s="1">
        <v>43055</v>
      </c>
      <c r="B1215">
        <v>22.16</v>
      </c>
      <c r="C1215">
        <v>21</v>
      </c>
      <c r="D1215">
        <v>22.33</v>
      </c>
      <c r="E1215">
        <v>21</v>
      </c>
      <c r="F1215">
        <f t="shared" si="152"/>
        <v>21.4</v>
      </c>
      <c r="G1215">
        <f t="shared" si="156"/>
        <v>21.875</v>
      </c>
      <c r="H1215">
        <f t="shared" si="158"/>
        <v>22.634999999999998</v>
      </c>
      <c r="I1215">
        <f t="shared" si="159"/>
        <v>22.3825</v>
      </c>
      <c r="J1215">
        <f t="shared" si="157"/>
        <v>21.364999999999998</v>
      </c>
      <c r="K1215" s="2" t="b">
        <f t="shared" si="153"/>
        <v>0</v>
      </c>
      <c r="L1215" s="2" t="str">
        <f t="shared" si="154"/>
        <v>-</v>
      </c>
      <c r="M1215" s="2" t="str">
        <f t="shared" si="155"/>
        <v>-</v>
      </c>
      <c r="N1215" s="2"/>
      <c r="O1215" s="2"/>
      <c r="P1215" s="2"/>
      <c r="Q1215" s="2"/>
      <c r="R1215" s="2"/>
      <c r="S1215" s="2"/>
      <c r="T1215" s="2"/>
      <c r="U1215" s="2"/>
      <c r="V1215" s="2"/>
    </row>
    <row r="1216" spans="1:22" x14ac:dyDescent="0.25">
      <c r="A1216" s="1">
        <v>43056</v>
      </c>
      <c r="B1216">
        <v>22.32</v>
      </c>
      <c r="C1216">
        <v>22.05</v>
      </c>
      <c r="D1216">
        <v>22.56</v>
      </c>
      <c r="E1216">
        <v>21.91</v>
      </c>
      <c r="F1216">
        <f t="shared" si="152"/>
        <v>21.7</v>
      </c>
      <c r="G1216">
        <f t="shared" si="156"/>
        <v>21.754999999999999</v>
      </c>
      <c r="H1216">
        <f t="shared" si="158"/>
        <v>22.634999999999998</v>
      </c>
      <c r="I1216">
        <f t="shared" si="159"/>
        <v>22.462499999999999</v>
      </c>
      <c r="J1216">
        <f t="shared" si="157"/>
        <v>21.364999999999998</v>
      </c>
      <c r="K1216" s="2" t="e">
        <f t="shared" si="153"/>
        <v>#VALUE!</v>
      </c>
      <c r="L1216" s="2" t="str">
        <f t="shared" si="154"/>
        <v>-</v>
      </c>
      <c r="M1216" s="2">
        <f t="shared" si="155"/>
        <v>2</v>
      </c>
      <c r="N1216" s="2"/>
      <c r="O1216" s="2"/>
      <c r="P1216" s="2"/>
      <c r="Q1216" s="2"/>
      <c r="R1216" s="2"/>
      <c r="S1216" s="2"/>
      <c r="T1216" s="2"/>
      <c r="U1216" s="2"/>
      <c r="V1216" s="2"/>
    </row>
    <row r="1217" spans="1:22" x14ac:dyDescent="0.25">
      <c r="A1217" s="1">
        <v>43060</v>
      </c>
      <c r="B1217">
        <v>22.89</v>
      </c>
      <c r="C1217">
        <v>22.5</v>
      </c>
      <c r="D1217">
        <v>23.11</v>
      </c>
      <c r="E1217">
        <v>22.47</v>
      </c>
      <c r="F1217">
        <f t="shared" si="152"/>
        <v>21.81</v>
      </c>
      <c r="G1217">
        <f t="shared" si="156"/>
        <v>22.03</v>
      </c>
      <c r="H1217">
        <f t="shared" si="158"/>
        <v>22.634999999999998</v>
      </c>
      <c r="I1217">
        <f t="shared" si="159"/>
        <v>22.484999999999999</v>
      </c>
      <c r="J1217">
        <f t="shared" si="157"/>
        <v>21.364999999999998</v>
      </c>
      <c r="K1217" s="2" t="e">
        <f t="shared" si="153"/>
        <v>#VALUE!</v>
      </c>
      <c r="L1217" s="2" t="str">
        <f t="shared" si="154"/>
        <v>-</v>
      </c>
      <c r="M1217" s="2">
        <f t="shared" si="155"/>
        <v>2</v>
      </c>
      <c r="N1217" s="2"/>
      <c r="O1217" s="2"/>
      <c r="P1217" s="2"/>
      <c r="Q1217" s="2"/>
      <c r="R1217" s="2"/>
      <c r="S1217" s="2"/>
      <c r="T1217" s="2"/>
      <c r="U1217" s="2"/>
      <c r="V1217" s="2"/>
    </row>
    <row r="1218" spans="1:22" x14ac:dyDescent="0.25">
      <c r="A1218" s="1">
        <v>43061</v>
      </c>
      <c r="B1218">
        <v>23.17</v>
      </c>
      <c r="C1218">
        <v>22.9</v>
      </c>
      <c r="D1218">
        <v>23.26</v>
      </c>
      <c r="E1218">
        <v>22.9</v>
      </c>
      <c r="F1218">
        <f t="shared" si="152"/>
        <v>0</v>
      </c>
      <c r="G1218">
        <f t="shared" si="156"/>
        <v>22.105</v>
      </c>
      <c r="H1218">
        <f t="shared" si="158"/>
        <v>22.634999999999998</v>
      </c>
      <c r="I1218">
        <f t="shared" si="159"/>
        <v>22.564999999999998</v>
      </c>
      <c r="J1218">
        <f t="shared" si="157"/>
        <v>21.364999999999998</v>
      </c>
      <c r="K1218" s="2" t="e">
        <f t="shared" si="153"/>
        <v>#VALUE!</v>
      </c>
      <c r="L1218" s="2" t="str">
        <f t="shared" si="154"/>
        <v>-</v>
      </c>
      <c r="M1218" s="2">
        <f t="shared" si="155"/>
        <v>2</v>
      </c>
      <c r="N1218" s="2"/>
      <c r="O1218" s="2"/>
      <c r="P1218" s="2"/>
      <c r="Q1218" s="2"/>
      <c r="R1218" s="2"/>
      <c r="S1218" s="2"/>
      <c r="T1218" s="2"/>
      <c r="U1218" s="2"/>
      <c r="V1218" s="2"/>
    </row>
    <row r="1219" spans="1:22" x14ac:dyDescent="0.25">
      <c r="A1219" s="1">
        <v>43062</v>
      </c>
      <c r="B1219">
        <v>23.15</v>
      </c>
      <c r="C1219">
        <v>23.08</v>
      </c>
      <c r="D1219">
        <v>23.3</v>
      </c>
      <c r="E1219">
        <v>22.76</v>
      </c>
      <c r="F1219">
        <f t="shared" si="152"/>
        <v>0</v>
      </c>
      <c r="G1219">
        <f t="shared" si="156"/>
        <v>22.125</v>
      </c>
      <c r="H1219">
        <f t="shared" si="158"/>
        <v>22.634999999999998</v>
      </c>
      <c r="I1219">
        <f t="shared" si="159"/>
        <v>22.574999999999999</v>
      </c>
      <c r="J1219">
        <f t="shared" si="157"/>
        <v>21.43</v>
      </c>
      <c r="K1219" s="2" t="e">
        <f t="shared" si="153"/>
        <v>#VALUE!</v>
      </c>
      <c r="L1219" s="2" t="str">
        <f t="shared" si="154"/>
        <v>-</v>
      </c>
      <c r="M1219" s="2">
        <f t="shared" si="155"/>
        <v>2</v>
      </c>
      <c r="N1219" s="2"/>
      <c r="O1219" s="2"/>
      <c r="P1219" s="2"/>
      <c r="Q1219" s="2"/>
      <c r="R1219" s="2"/>
      <c r="S1219" s="2"/>
      <c r="T1219" s="2"/>
      <c r="U1219" s="2"/>
      <c r="V1219" s="2"/>
    </row>
    <row r="1220" spans="1:22" x14ac:dyDescent="0.25">
      <c r="A1220" s="1">
        <v>43063</v>
      </c>
      <c r="B1220">
        <v>22.99</v>
      </c>
      <c r="C1220">
        <v>23.11</v>
      </c>
      <c r="D1220">
        <v>23.11</v>
      </c>
      <c r="E1220">
        <v>22.81</v>
      </c>
      <c r="F1220">
        <f t="shared" si="152"/>
        <v>0</v>
      </c>
      <c r="G1220">
        <f t="shared" si="156"/>
        <v>22.125</v>
      </c>
      <c r="H1220">
        <f t="shared" si="158"/>
        <v>22.634999999999998</v>
      </c>
      <c r="I1220">
        <f t="shared" si="159"/>
        <v>22.574999999999999</v>
      </c>
      <c r="J1220">
        <f t="shared" si="157"/>
        <v>21.604999999999997</v>
      </c>
      <c r="K1220" s="2" t="e">
        <f t="shared" si="153"/>
        <v>#VALUE!</v>
      </c>
      <c r="L1220" s="2" t="str">
        <f t="shared" si="154"/>
        <v>-</v>
      </c>
      <c r="M1220" s="2">
        <f t="shared" si="155"/>
        <v>2</v>
      </c>
      <c r="N1220" s="2"/>
      <c r="O1220" s="2"/>
      <c r="P1220" s="2"/>
      <c r="Q1220" s="2"/>
      <c r="R1220" s="2"/>
      <c r="S1220" s="2"/>
      <c r="T1220" s="2"/>
      <c r="U1220" s="2"/>
      <c r="V1220" s="2"/>
    </row>
    <row r="1221" spans="1:22" x14ac:dyDescent="0.25">
      <c r="A1221" s="1">
        <v>43066</v>
      </c>
      <c r="B1221">
        <v>22.96</v>
      </c>
      <c r="C1221">
        <v>22.75</v>
      </c>
      <c r="D1221">
        <v>22.98</v>
      </c>
      <c r="E1221">
        <v>22.61</v>
      </c>
      <c r="F1221">
        <f t="shared" si="152"/>
        <v>0</v>
      </c>
      <c r="G1221">
        <f t="shared" si="156"/>
        <v>22.125</v>
      </c>
      <c r="H1221">
        <f t="shared" si="158"/>
        <v>22.634999999999998</v>
      </c>
      <c r="I1221">
        <f t="shared" si="159"/>
        <v>22.532499999999999</v>
      </c>
      <c r="J1221">
        <f t="shared" si="157"/>
        <v>21.604999999999997</v>
      </c>
      <c r="K1221" s="2" t="e">
        <f t="shared" si="153"/>
        <v>#VALUE!</v>
      </c>
      <c r="L1221" s="2" t="str">
        <f t="shared" si="154"/>
        <v>-</v>
      </c>
      <c r="M1221" s="2">
        <f t="shared" si="155"/>
        <v>2</v>
      </c>
      <c r="N1221" s="2"/>
      <c r="O1221" s="2"/>
      <c r="P1221" s="2"/>
      <c r="Q1221" s="2"/>
      <c r="R1221" s="2"/>
      <c r="S1221" s="2"/>
      <c r="T1221" s="2"/>
      <c r="U1221" s="2"/>
      <c r="V1221" s="2"/>
    </row>
    <row r="1222" spans="1:22" x14ac:dyDescent="0.25">
      <c r="A1222" s="1">
        <v>43067</v>
      </c>
      <c r="B1222">
        <v>22.95</v>
      </c>
      <c r="C1222">
        <v>23.19</v>
      </c>
      <c r="D1222">
        <v>23.25</v>
      </c>
      <c r="E1222">
        <v>22.84</v>
      </c>
      <c r="F1222">
        <f t="shared" si="152"/>
        <v>0</v>
      </c>
      <c r="G1222">
        <f t="shared" si="156"/>
        <v>22.145</v>
      </c>
      <c r="H1222">
        <f t="shared" si="158"/>
        <v>22.634999999999998</v>
      </c>
      <c r="I1222">
        <f t="shared" si="159"/>
        <v>22.52</v>
      </c>
      <c r="J1222">
        <f t="shared" si="157"/>
        <v>21.64</v>
      </c>
      <c r="K1222" s="2" t="e">
        <f t="shared" si="153"/>
        <v>#VALUE!</v>
      </c>
      <c r="L1222" s="2" t="str">
        <f t="shared" si="154"/>
        <v>-</v>
      </c>
      <c r="M1222" s="2">
        <f t="shared" si="155"/>
        <v>2</v>
      </c>
      <c r="N1222" s="2"/>
      <c r="O1222" s="2"/>
      <c r="P1222" s="2"/>
      <c r="Q1222" s="2"/>
      <c r="R1222" s="2"/>
      <c r="S1222" s="2"/>
      <c r="T1222" s="2"/>
      <c r="U1222" s="2"/>
      <c r="V1222" s="2"/>
    </row>
    <row r="1223" spans="1:22" x14ac:dyDescent="0.25">
      <c r="A1223" s="1">
        <v>43068</v>
      </c>
      <c r="B1223">
        <v>22.23</v>
      </c>
      <c r="C1223">
        <v>23.12</v>
      </c>
      <c r="D1223">
        <v>23.12</v>
      </c>
      <c r="E1223">
        <v>22.15</v>
      </c>
      <c r="F1223">
        <f t="shared" ref="F1223:F1269" si="160">B1249</f>
        <v>0</v>
      </c>
      <c r="G1223">
        <f t="shared" si="156"/>
        <v>22.15</v>
      </c>
      <c r="H1223">
        <f t="shared" si="158"/>
        <v>22.634999999999998</v>
      </c>
      <c r="I1223">
        <f t="shared" si="159"/>
        <v>22.52</v>
      </c>
      <c r="J1223">
        <f t="shared" si="157"/>
        <v>21.64</v>
      </c>
      <c r="K1223" s="2" t="e">
        <f t="shared" ref="K1223:K1269" si="161">AND(IF(F1223&lt;D1223,0,""),IF(F1223&gt;E1223,0,""))</f>
        <v>#VALUE!</v>
      </c>
      <c r="L1223" s="2" t="str">
        <f t="shared" ref="L1223:L1269" si="162">IF(F1223&gt;D1223,1,"-")</f>
        <v>-</v>
      </c>
      <c r="M1223" s="2">
        <f t="shared" ref="M1223:M1269" si="163">IF(F1223&lt;E1223,2,"-")</f>
        <v>2</v>
      </c>
      <c r="N1223" s="2"/>
      <c r="O1223" s="2"/>
      <c r="P1223" s="2"/>
      <c r="Q1223" s="2"/>
      <c r="R1223" s="2"/>
      <c r="S1223" s="2"/>
      <c r="T1223" s="2"/>
      <c r="U1223" s="2"/>
      <c r="V1223" s="2"/>
    </row>
    <row r="1224" spans="1:22" x14ac:dyDescent="0.25">
      <c r="A1224" s="1">
        <v>43069</v>
      </c>
      <c r="B1224">
        <v>21.98</v>
      </c>
      <c r="C1224">
        <v>22.04</v>
      </c>
      <c r="D1224">
        <v>22.24</v>
      </c>
      <c r="E1224">
        <v>21.49</v>
      </c>
      <c r="F1224">
        <f t="shared" si="160"/>
        <v>0</v>
      </c>
      <c r="G1224">
        <f t="shared" si="156"/>
        <v>22.395</v>
      </c>
      <c r="H1224">
        <f t="shared" si="158"/>
        <v>22.634999999999998</v>
      </c>
      <c r="I1224">
        <f t="shared" si="159"/>
        <v>22.6</v>
      </c>
      <c r="J1224">
        <f t="shared" si="157"/>
        <v>21.64</v>
      </c>
      <c r="K1224" s="2" t="e">
        <f t="shared" si="161"/>
        <v>#VALUE!</v>
      </c>
      <c r="L1224" s="2" t="str">
        <f t="shared" si="162"/>
        <v>-</v>
      </c>
      <c r="M1224" s="2">
        <f t="shared" si="163"/>
        <v>2</v>
      </c>
      <c r="N1224" s="2"/>
      <c r="O1224" s="2"/>
      <c r="P1224" s="2"/>
      <c r="Q1224" s="2"/>
      <c r="R1224" s="2"/>
      <c r="S1224" s="2"/>
      <c r="T1224" s="2"/>
      <c r="U1224" s="2"/>
      <c r="V1224" s="2"/>
    </row>
    <row r="1225" spans="1:22" x14ac:dyDescent="0.25">
      <c r="A1225" s="1">
        <v>43070</v>
      </c>
      <c r="B1225">
        <v>21.78</v>
      </c>
      <c r="C1225">
        <v>21.78</v>
      </c>
      <c r="D1225">
        <v>22.26</v>
      </c>
      <c r="E1225">
        <v>21.67</v>
      </c>
      <c r="F1225">
        <f t="shared" si="160"/>
        <v>0</v>
      </c>
      <c r="G1225">
        <f t="shared" si="156"/>
        <v>22.395</v>
      </c>
      <c r="H1225">
        <f t="shared" si="158"/>
        <v>22.634999999999998</v>
      </c>
      <c r="I1225">
        <f t="shared" si="159"/>
        <v>22.712500000000002</v>
      </c>
      <c r="J1225">
        <f t="shared" si="157"/>
        <v>21.64</v>
      </c>
      <c r="K1225" s="2" t="e">
        <f t="shared" si="161"/>
        <v>#VALUE!</v>
      </c>
      <c r="L1225" s="2" t="str">
        <f t="shared" si="162"/>
        <v>-</v>
      </c>
      <c r="M1225" s="2">
        <f t="shared" si="163"/>
        <v>2</v>
      </c>
      <c r="N1225" s="2"/>
      <c r="O1225" s="2"/>
      <c r="P1225" s="2"/>
      <c r="Q1225" s="2"/>
      <c r="R1225" s="2"/>
      <c r="S1225" s="2"/>
      <c r="T1225" s="2"/>
      <c r="U1225" s="2"/>
      <c r="V1225" s="2"/>
    </row>
    <row r="1226" spans="1:22" x14ac:dyDescent="0.25">
      <c r="A1226" s="1">
        <v>43073</v>
      </c>
      <c r="B1226">
        <v>21.67</v>
      </c>
      <c r="C1226">
        <v>21.94</v>
      </c>
      <c r="D1226">
        <v>21.95</v>
      </c>
      <c r="E1226">
        <v>21.52</v>
      </c>
      <c r="F1226">
        <f t="shared" si="160"/>
        <v>0</v>
      </c>
      <c r="G1226">
        <f t="shared" si="156"/>
        <v>22.395</v>
      </c>
      <c r="H1226">
        <f t="shared" si="158"/>
        <v>22.634999999999998</v>
      </c>
      <c r="I1226">
        <f t="shared" si="159"/>
        <v>22.712500000000002</v>
      </c>
      <c r="J1226">
        <f t="shared" si="157"/>
        <v>21.64</v>
      </c>
      <c r="K1226" s="2" t="e">
        <f t="shared" si="161"/>
        <v>#VALUE!</v>
      </c>
      <c r="L1226" s="2" t="str">
        <f t="shared" si="162"/>
        <v>-</v>
      </c>
      <c r="M1226" s="2">
        <f t="shared" si="163"/>
        <v>2</v>
      </c>
      <c r="N1226" s="2"/>
      <c r="O1226" s="2"/>
      <c r="P1226" s="2"/>
      <c r="Q1226" s="2"/>
      <c r="R1226" s="2"/>
      <c r="S1226" s="2"/>
      <c r="T1226" s="2"/>
      <c r="U1226" s="2"/>
      <c r="V1226" s="2"/>
    </row>
    <row r="1227" spans="1:22" x14ac:dyDescent="0.25">
      <c r="A1227" s="1">
        <v>43074</v>
      </c>
      <c r="B1227">
        <v>21.44</v>
      </c>
      <c r="C1227">
        <v>21.57</v>
      </c>
      <c r="D1227">
        <v>21.97</v>
      </c>
      <c r="E1227">
        <v>21.31</v>
      </c>
      <c r="F1227">
        <f t="shared" si="160"/>
        <v>0</v>
      </c>
      <c r="G1227">
        <f t="shared" si="156"/>
        <v>22.305</v>
      </c>
      <c r="H1227">
        <f t="shared" si="158"/>
        <v>22.634999999999998</v>
      </c>
      <c r="I1227">
        <f t="shared" si="159"/>
        <v>22.884999999999998</v>
      </c>
      <c r="J1227">
        <f t="shared" si="157"/>
        <v>21.75</v>
      </c>
      <c r="K1227" s="2" t="e">
        <f t="shared" si="161"/>
        <v>#VALUE!</v>
      </c>
      <c r="L1227" s="2" t="str">
        <f t="shared" si="162"/>
        <v>-</v>
      </c>
      <c r="M1227" s="2">
        <f t="shared" si="163"/>
        <v>2</v>
      </c>
      <c r="N1227" s="2"/>
      <c r="O1227" s="2"/>
      <c r="P1227" s="2"/>
      <c r="Q1227" s="2"/>
      <c r="R1227" s="2"/>
      <c r="S1227" s="2"/>
      <c r="T1227" s="2"/>
      <c r="U1227" s="2"/>
      <c r="V1227" s="2"/>
    </row>
    <row r="1228" spans="1:22" x14ac:dyDescent="0.25">
      <c r="A1228" s="1">
        <v>43075</v>
      </c>
      <c r="B1228">
        <v>21.24</v>
      </c>
      <c r="C1228">
        <v>21.31</v>
      </c>
      <c r="D1228">
        <v>21.54</v>
      </c>
      <c r="E1228">
        <v>21.05</v>
      </c>
      <c r="F1228">
        <f t="shared" si="160"/>
        <v>0</v>
      </c>
      <c r="G1228">
        <f t="shared" si="156"/>
        <v>22.15</v>
      </c>
      <c r="H1228">
        <f t="shared" si="158"/>
        <v>22.465</v>
      </c>
      <c r="I1228">
        <f t="shared" si="159"/>
        <v>23.130000000000003</v>
      </c>
      <c r="J1228">
        <f t="shared" si="157"/>
        <v>22.09</v>
      </c>
      <c r="K1228" s="2" t="e">
        <f t="shared" si="161"/>
        <v>#VALUE!</v>
      </c>
      <c r="L1228" s="2" t="str">
        <f t="shared" si="162"/>
        <v>-</v>
      </c>
      <c r="M1228" s="2">
        <f t="shared" si="163"/>
        <v>2</v>
      </c>
      <c r="N1228" s="2"/>
      <c r="O1228" s="2"/>
      <c r="P1228" s="2"/>
      <c r="Q1228" s="2"/>
      <c r="R1228" s="2"/>
      <c r="S1228" s="2"/>
      <c r="T1228" s="2"/>
      <c r="U1228" s="2"/>
      <c r="V1228" s="2"/>
    </row>
    <row r="1229" spans="1:22" x14ac:dyDescent="0.25">
      <c r="A1229" s="1">
        <v>43076</v>
      </c>
      <c r="B1229">
        <v>20.85</v>
      </c>
      <c r="C1229">
        <v>20.99</v>
      </c>
      <c r="D1229">
        <v>21.22</v>
      </c>
      <c r="E1229">
        <v>20.64</v>
      </c>
      <c r="F1229">
        <f t="shared" si="160"/>
        <v>0</v>
      </c>
      <c r="G1229">
        <f t="shared" si="156"/>
        <v>21.945</v>
      </c>
      <c r="H1229">
        <f t="shared" si="158"/>
        <v>22.15</v>
      </c>
      <c r="I1229">
        <f t="shared" si="159"/>
        <v>23.130000000000003</v>
      </c>
      <c r="J1229">
        <f t="shared" si="157"/>
        <v>22.164999999999999</v>
      </c>
      <c r="K1229" s="2" t="e">
        <f t="shared" si="161"/>
        <v>#VALUE!</v>
      </c>
      <c r="L1229" s="2" t="str">
        <f t="shared" si="162"/>
        <v>-</v>
      </c>
      <c r="M1229" s="2">
        <f t="shared" si="163"/>
        <v>2</v>
      </c>
      <c r="N1229" s="2"/>
      <c r="O1229" s="2"/>
      <c r="P1229" s="2"/>
      <c r="Q1229" s="2"/>
      <c r="R1229" s="2"/>
      <c r="S1229" s="2"/>
      <c r="T1229" s="2"/>
      <c r="U1229" s="2"/>
      <c r="V1229" s="2"/>
    </row>
    <row r="1230" spans="1:22" x14ac:dyDescent="0.25">
      <c r="A1230" s="1">
        <v>43077</v>
      </c>
      <c r="B1230">
        <v>20.56</v>
      </c>
      <c r="C1230">
        <v>21.05</v>
      </c>
      <c r="D1230">
        <v>21.15</v>
      </c>
      <c r="E1230">
        <v>20.53</v>
      </c>
      <c r="F1230">
        <f t="shared" si="160"/>
        <v>0</v>
      </c>
      <c r="G1230">
        <f t="shared" si="156"/>
        <v>21.89</v>
      </c>
      <c r="H1230">
        <f t="shared" si="158"/>
        <v>21.914999999999999</v>
      </c>
      <c r="I1230">
        <f t="shared" si="159"/>
        <v>23.265000000000001</v>
      </c>
      <c r="J1230">
        <f t="shared" si="157"/>
        <v>22.164999999999999</v>
      </c>
      <c r="K1230" s="2" t="e">
        <f t="shared" si="161"/>
        <v>#VALUE!</v>
      </c>
      <c r="L1230" s="2" t="str">
        <f t="shared" si="162"/>
        <v>-</v>
      </c>
      <c r="M1230" s="2">
        <f t="shared" si="163"/>
        <v>2</v>
      </c>
      <c r="N1230" s="2"/>
      <c r="O1230" s="2"/>
      <c r="P1230" s="2"/>
      <c r="Q1230" s="2"/>
      <c r="R1230" s="2"/>
      <c r="S1230" s="2"/>
      <c r="T1230" s="2"/>
      <c r="U1230" s="2"/>
      <c r="V1230" s="2"/>
    </row>
    <row r="1231" spans="1:22" x14ac:dyDescent="0.25">
      <c r="A1231" s="1">
        <v>43080</v>
      </c>
      <c r="B1231">
        <v>20.85</v>
      </c>
      <c r="C1231">
        <v>20.76</v>
      </c>
      <c r="D1231">
        <v>20.97</v>
      </c>
      <c r="E1231">
        <v>20.47</v>
      </c>
      <c r="F1231">
        <f t="shared" si="160"/>
        <v>0</v>
      </c>
      <c r="G1231">
        <f t="shared" ref="G1231:G1243" si="164">((MAX(D1223:D1231))+(MIN(E1223:E1231)))/2</f>
        <v>21.795000000000002</v>
      </c>
      <c r="H1231">
        <f t="shared" si="158"/>
        <v>21.884999999999998</v>
      </c>
      <c r="I1231">
        <f t="shared" si="159"/>
        <v>23.25</v>
      </c>
      <c r="J1231">
        <f t="shared" si="157"/>
        <v>22.164999999999999</v>
      </c>
      <c r="K1231" s="2" t="e">
        <f t="shared" si="161"/>
        <v>#VALUE!</v>
      </c>
      <c r="L1231" s="2" t="str">
        <f t="shared" si="162"/>
        <v>-</v>
      </c>
      <c r="M1231" s="2">
        <f t="shared" si="163"/>
        <v>2</v>
      </c>
      <c r="N1231" s="2"/>
      <c r="O1231" s="2"/>
      <c r="P1231" s="2"/>
      <c r="Q1231" s="2"/>
      <c r="R1231" s="2"/>
      <c r="S1231" s="2"/>
      <c r="T1231" s="2"/>
      <c r="U1231" s="2"/>
      <c r="V1231" s="2"/>
    </row>
    <row r="1232" spans="1:22" x14ac:dyDescent="0.25">
      <c r="A1232" s="1">
        <v>43081</v>
      </c>
      <c r="B1232">
        <v>21.28</v>
      </c>
      <c r="C1232">
        <v>20.78</v>
      </c>
      <c r="D1232">
        <v>21.28</v>
      </c>
      <c r="E1232">
        <v>20.440000000000001</v>
      </c>
      <c r="F1232">
        <f t="shared" si="160"/>
        <v>0</v>
      </c>
      <c r="G1232">
        <f t="shared" si="164"/>
        <v>21.35</v>
      </c>
      <c r="H1232">
        <f t="shared" si="158"/>
        <v>21.87</v>
      </c>
      <c r="I1232">
        <f t="shared" si="159"/>
        <v>23.2425</v>
      </c>
      <c r="J1232">
        <f t="shared" si="157"/>
        <v>22.175000000000001</v>
      </c>
      <c r="K1232" s="2" t="e">
        <f t="shared" si="161"/>
        <v>#VALUE!</v>
      </c>
      <c r="L1232" s="2" t="str">
        <f t="shared" si="162"/>
        <v>-</v>
      </c>
      <c r="M1232" s="2">
        <f t="shared" si="163"/>
        <v>2</v>
      </c>
      <c r="N1232" s="2"/>
      <c r="O1232" s="2"/>
      <c r="P1232" s="2"/>
      <c r="Q1232" s="2"/>
      <c r="R1232" s="2"/>
      <c r="S1232" s="2"/>
      <c r="T1232" s="2"/>
      <c r="U1232" s="2"/>
      <c r="V1232" s="2"/>
    </row>
    <row r="1233" spans="1:22" x14ac:dyDescent="0.25">
      <c r="A1233" s="1">
        <v>43082</v>
      </c>
      <c r="B1233">
        <v>20.79</v>
      </c>
      <c r="C1233">
        <v>21.54</v>
      </c>
      <c r="D1233">
        <v>21.54</v>
      </c>
      <c r="E1233">
        <v>20.59</v>
      </c>
      <c r="F1233">
        <f t="shared" si="160"/>
        <v>0</v>
      </c>
      <c r="G1233">
        <f t="shared" si="164"/>
        <v>21.35</v>
      </c>
      <c r="H1233">
        <f t="shared" si="158"/>
        <v>21.87</v>
      </c>
      <c r="I1233">
        <f t="shared" si="159"/>
        <v>23.064999999999998</v>
      </c>
      <c r="J1233">
        <f t="shared" si="157"/>
        <v>22.42</v>
      </c>
      <c r="K1233" s="2" t="e">
        <f t="shared" si="161"/>
        <v>#VALUE!</v>
      </c>
      <c r="L1233" s="2" t="str">
        <f t="shared" si="162"/>
        <v>-</v>
      </c>
      <c r="M1233" s="2">
        <f t="shared" si="163"/>
        <v>2</v>
      </c>
      <c r="N1233" s="2"/>
      <c r="O1233" s="2"/>
      <c r="P1233" s="2"/>
      <c r="Q1233" s="2"/>
      <c r="R1233" s="2"/>
      <c r="S1233" s="2"/>
      <c r="T1233" s="2"/>
      <c r="U1233" s="2"/>
      <c r="V1233" s="2"/>
    </row>
    <row r="1234" spans="1:22" x14ac:dyDescent="0.25">
      <c r="A1234" s="1">
        <v>43083</v>
      </c>
      <c r="B1234">
        <v>20.87</v>
      </c>
      <c r="C1234">
        <v>20.62</v>
      </c>
      <c r="D1234">
        <v>21.03</v>
      </c>
      <c r="E1234">
        <v>20.54</v>
      </c>
      <c r="F1234">
        <f t="shared" si="160"/>
        <v>0</v>
      </c>
      <c r="G1234">
        <f t="shared" si="164"/>
        <v>21.204999999999998</v>
      </c>
      <c r="H1234">
        <f t="shared" si="158"/>
        <v>21.87</v>
      </c>
      <c r="I1234">
        <f t="shared" si="159"/>
        <v>23.064999999999998</v>
      </c>
      <c r="J1234">
        <f t="shared" si="157"/>
        <v>22.495000000000001</v>
      </c>
      <c r="K1234" s="2" t="e">
        <f t="shared" si="161"/>
        <v>#VALUE!</v>
      </c>
      <c r="L1234" s="2" t="str">
        <f t="shared" si="162"/>
        <v>-</v>
      </c>
      <c r="M1234" s="2">
        <f t="shared" si="163"/>
        <v>2</v>
      </c>
      <c r="N1234" s="2"/>
      <c r="O1234" s="2"/>
      <c r="P1234" s="2"/>
      <c r="Q1234" s="2"/>
      <c r="R1234" s="2"/>
      <c r="S1234" s="2"/>
      <c r="T1234" s="2"/>
      <c r="U1234" s="2"/>
      <c r="V1234" s="2"/>
    </row>
    <row r="1235" spans="1:22" x14ac:dyDescent="0.25">
      <c r="A1235" s="1">
        <v>43084</v>
      </c>
      <c r="B1235">
        <v>20.78</v>
      </c>
      <c r="C1235">
        <v>20.65</v>
      </c>
      <c r="D1235">
        <v>21</v>
      </c>
      <c r="E1235">
        <v>20.65</v>
      </c>
      <c r="F1235">
        <f t="shared" si="160"/>
        <v>0</v>
      </c>
      <c r="G1235">
        <f t="shared" si="164"/>
        <v>21.204999999999998</v>
      </c>
      <c r="H1235">
        <f t="shared" si="158"/>
        <v>21.87</v>
      </c>
      <c r="I1235">
        <f t="shared" si="159"/>
        <v>22.78</v>
      </c>
      <c r="J1235">
        <f t="shared" si="157"/>
        <v>22.495000000000001</v>
      </c>
      <c r="K1235" s="2" t="e">
        <f t="shared" si="161"/>
        <v>#VALUE!</v>
      </c>
      <c r="L1235" s="2" t="str">
        <f t="shared" si="162"/>
        <v>-</v>
      </c>
      <c r="M1235" s="2">
        <f t="shared" si="163"/>
        <v>2</v>
      </c>
      <c r="N1235" s="2"/>
      <c r="O1235" s="2"/>
      <c r="P1235" s="2"/>
      <c r="Q1235" s="2"/>
      <c r="R1235" s="2"/>
      <c r="S1235" s="2"/>
      <c r="T1235" s="2"/>
      <c r="U1235" s="2"/>
      <c r="V1235" s="2"/>
    </row>
    <row r="1236" spans="1:22" x14ac:dyDescent="0.25">
      <c r="A1236" s="1">
        <v>43087</v>
      </c>
      <c r="B1236">
        <v>20.84</v>
      </c>
      <c r="C1236">
        <v>20.87</v>
      </c>
      <c r="D1236">
        <v>20.95</v>
      </c>
      <c r="E1236">
        <v>20.66</v>
      </c>
      <c r="F1236">
        <f t="shared" si="160"/>
        <v>0</v>
      </c>
      <c r="G1236">
        <f t="shared" si="164"/>
        <v>20.990000000000002</v>
      </c>
      <c r="H1236">
        <f t="shared" si="158"/>
        <v>21.87</v>
      </c>
      <c r="I1236">
        <f t="shared" si="159"/>
        <v>22.745000000000001</v>
      </c>
      <c r="J1236">
        <f t="shared" ref="J1236:J1269" si="165">((MAX(D1159:D1210))+(MIN(E1159:E1210)))/2</f>
        <v>22.495000000000001</v>
      </c>
      <c r="K1236" s="2" t="e">
        <f t="shared" si="161"/>
        <v>#VALUE!</v>
      </c>
      <c r="L1236" s="2" t="str">
        <f t="shared" si="162"/>
        <v>-</v>
      </c>
      <c r="M1236" s="2">
        <f t="shared" si="163"/>
        <v>2</v>
      </c>
      <c r="N1236" s="2"/>
      <c r="O1236" s="2"/>
      <c r="P1236" s="2"/>
      <c r="Q1236" s="2"/>
      <c r="R1236" s="2"/>
      <c r="S1236" s="2"/>
      <c r="T1236" s="2"/>
      <c r="U1236" s="2"/>
      <c r="V1236" s="2"/>
    </row>
    <row r="1237" spans="1:22" x14ac:dyDescent="0.25">
      <c r="A1237" s="1">
        <v>43088</v>
      </c>
      <c r="B1237">
        <v>20.72</v>
      </c>
      <c r="C1237">
        <v>20.74</v>
      </c>
      <c r="D1237">
        <v>20.85</v>
      </c>
      <c r="E1237">
        <v>20.57</v>
      </c>
      <c r="F1237">
        <f t="shared" si="160"/>
        <v>0</v>
      </c>
      <c r="G1237">
        <f t="shared" si="164"/>
        <v>20.990000000000002</v>
      </c>
      <c r="H1237">
        <f t="shared" si="158"/>
        <v>21.87</v>
      </c>
      <c r="I1237">
        <f t="shared" si="159"/>
        <v>22.660000000000004</v>
      </c>
      <c r="J1237">
        <f t="shared" si="165"/>
        <v>22.495000000000001</v>
      </c>
      <c r="K1237" s="2" t="e">
        <f t="shared" si="161"/>
        <v>#VALUE!</v>
      </c>
      <c r="L1237" s="2" t="str">
        <f t="shared" si="162"/>
        <v>-</v>
      </c>
      <c r="M1237" s="2">
        <f t="shared" si="163"/>
        <v>2</v>
      </c>
      <c r="N1237" s="2"/>
      <c r="O1237" s="2"/>
      <c r="P1237" s="2"/>
      <c r="Q1237" s="2"/>
      <c r="R1237" s="2"/>
      <c r="S1237" s="2"/>
      <c r="T1237" s="2"/>
      <c r="U1237" s="2"/>
      <c r="V1237" s="2"/>
    </row>
    <row r="1238" spans="1:22" x14ac:dyDescent="0.25">
      <c r="A1238" s="1">
        <v>43089</v>
      </c>
      <c r="B1238">
        <v>20.8</v>
      </c>
      <c r="C1238">
        <v>20.75</v>
      </c>
      <c r="D1238">
        <v>20.91</v>
      </c>
      <c r="E1238">
        <v>20.7</v>
      </c>
      <c r="F1238">
        <f t="shared" si="160"/>
        <v>0</v>
      </c>
      <c r="G1238">
        <f t="shared" si="164"/>
        <v>20.990000000000002</v>
      </c>
      <c r="H1238">
        <f t="shared" si="158"/>
        <v>21.87</v>
      </c>
      <c r="I1238">
        <f t="shared" si="159"/>
        <v>22.555</v>
      </c>
      <c r="J1238">
        <f t="shared" si="165"/>
        <v>22.495000000000001</v>
      </c>
      <c r="K1238" s="2" t="e">
        <f t="shared" si="161"/>
        <v>#VALUE!</v>
      </c>
      <c r="L1238" s="2" t="str">
        <f t="shared" si="162"/>
        <v>-</v>
      </c>
      <c r="M1238" s="2">
        <f t="shared" si="163"/>
        <v>2</v>
      </c>
      <c r="N1238" s="2"/>
      <c r="O1238" s="2"/>
      <c r="P1238" s="2"/>
      <c r="Q1238" s="2"/>
      <c r="R1238" s="2"/>
      <c r="S1238" s="2"/>
      <c r="T1238" s="2"/>
      <c r="U1238" s="2"/>
      <c r="V1238" s="2"/>
    </row>
    <row r="1239" spans="1:22" x14ac:dyDescent="0.25">
      <c r="A1239" s="1">
        <v>43090</v>
      </c>
      <c r="B1239">
        <v>21.08</v>
      </c>
      <c r="C1239">
        <v>20.83</v>
      </c>
      <c r="D1239">
        <v>21.09</v>
      </c>
      <c r="E1239">
        <v>20.75</v>
      </c>
      <c r="F1239">
        <f t="shared" si="160"/>
        <v>0</v>
      </c>
      <c r="G1239">
        <f t="shared" si="164"/>
        <v>20.990000000000002</v>
      </c>
      <c r="H1239">
        <f t="shared" si="158"/>
        <v>21.87</v>
      </c>
      <c r="I1239">
        <f t="shared" si="159"/>
        <v>22.322499999999998</v>
      </c>
      <c r="J1239">
        <f t="shared" si="165"/>
        <v>22.495000000000001</v>
      </c>
      <c r="K1239" s="2" t="e">
        <f t="shared" si="161"/>
        <v>#VALUE!</v>
      </c>
      <c r="L1239" s="2" t="str">
        <f t="shared" si="162"/>
        <v>-</v>
      </c>
      <c r="M1239" s="2">
        <f t="shared" si="163"/>
        <v>2</v>
      </c>
      <c r="N1239" s="2"/>
      <c r="O1239" s="2"/>
      <c r="P1239" s="2"/>
      <c r="Q1239" s="2"/>
      <c r="R1239" s="2"/>
      <c r="S1239" s="2"/>
      <c r="T1239" s="2"/>
      <c r="U1239" s="2"/>
      <c r="V1239" s="2"/>
    </row>
    <row r="1240" spans="1:22" x14ac:dyDescent="0.25">
      <c r="A1240" s="1">
        <v>43091</v>
      </c>
      <c r="B1240">
        <v>21.34</v>
      </c>
      <c r="C1240">
        <v>21.2</v>
      </c>
      <c r="D1240">
        <v>21.39</v>
      </c>
      <c r="E1240">
        <v>21.02</v>
      </c>
      <c r="F1240">
        <f t="shared" si="160"/>
        <v>0</v>
      </c>
      <c r="G1240">
        <f t="shared" si="164"/>
        <v>20.990000000000002</v>
      </c>
      <c r="H1240">
        <f t="shared" si="158"/>
        <v>21.87</v>
      </c>
      <c r="I1240">
        <f t="shared" si="159"/>
        <v>22.282499999999999</v>
      </c>
      <c r="J1240">
        <f t="shared" si="165"/>
        <v>22.495000000000001</v>
      </c>
      <c r="K1240" s="2" t="e">
        <f t="shared" si="161"/>
        <v>#VALUE!</v>
      </c>
      <c r="L1240" s="2" t="str">
        <f t="shared" si="162"/>
        <v>-</v>
      </c>
      <c r="M1240" s="2">
        <f t="shared" si="163"/>
        <v>2</v>
      </c>
      <c r="N1240" s="2"/>
      <c r="O1240" s="2"/>
      <c r="P1240" s="2"/>
      <c r="Q1240" s="2"/>
      <c r="R1240" s="2"/>
      <c r="S1240" s="2"/>
      <c r="T1240" s="2"/>
      <c r="U1240" s="2"/>
      <c r="V1240" s="2"/>
    </row>
    <row r="1241" spans="1:22" x14ac:dyDescent="0.25">
      <c r="A1241" s="1">
        <v>43095</v>
      </c>
      <c r="B1241">
        <v>21.4</v>
      </c>
      <c r="C1241">
        <v>21.31</v>
      </c>
      <c r="D1241">
        <v>21.5</v>
      </c>
      <c r="E1241">
        <v>21.18</v>
      </c>
      <c r="F1241">
        <f t="shared" si="160"/>
        <v>0</v>
      </c>
      <c r="G1241">
        <f t="shared" si="164"/>
        <v>21.04</v>
      </c>
      <c r="H1241">
        <f t="shared" si="158"/>
        <v>21.87</v>
      </c>
      <c r="I1241">
        <f t="shared" si="159"/>
        <v>22.254999999999999</v>
      </c>
      <c r="J1241">
        <f t="shared" si="165"/>
        <v>22.495000000000001</v>
      </c>
      <c r="K1241" s="2" t="e">
        <f t="shared" si="161"/>
        <v>#VALUE!</v>
      </c>
      <c r="L1241" s="2" t="str">
        <f t="shared" si="162"/>
        <v>-</v>
      </c>
      <c r="M1241" s="2">
        <f t="shared" si="163"/>
        <v>2</v>
      </c>
      <c r="N1241" s="2"/>
      <c r="O1241" s="2"/>
      <c r="P1241" s="2"/>
      <c r="Q1241" s="2"/>
      <c r="R1241" s="2"/>
      <c r="S1241" s="2"/>
      <c r="T1241" s="2"/>
      <c r="U1241" s="2"/>
      <c r="V1241" s="2"/>
    </row>
    <row r="1242" spans="1:22" x14ac:dyDescent="0.25">
      <c r="A1242" s="1">
        <v>43096</v>
      </c>
      <c r="B1242">
        <v>21.7</v>
      </c>
      <c r="C1242">
        <v>21.46</v>
      </c>
      <c r="D1242">
        <v>21.79</v>
      </c>
      <c r="E1242">
        <v>21.44</v>
      </c>
      <c r="F1242">
        <f t="shared" si="160"/>
        <v>0</v>
      </c>
      <c r="G1242">
        <f t="shared" si="164"/>
        <v>21.164999999999999</v>
      </c>
      <c r="H1242">
        <f t="shared" si="158"/>
        <v>21.87</v>
      </c>
      <c r="I1242">
        <f t="shared" si="159"/>
        <v>22.195</v>
      </c>
      <c r="J1242">
        <f t="shared" si="165"/>
        <v>22.634999999999998</v>
      </c>
      <c r="K1242" s="2" t="e">
        <f t="shared" si="161"/>
        <v>#VALUE!</v>
      </c>
      <c r="L1242" s="2" t="str">
        <f t="shared" si="162"/>
        <v>-</v>
      </c>
      <c r="M1242" s="2">
        <f t="shared" si="163"/>
        <v>2</v>
      </c>
      <c r="N1242" s="2"/>
      <c r="O1242" s="2"/>
      <c r="P1242" s="2"/>
      <c r="Q1242" s="2"/>
      <c r="R1242" s="2"/>
      <c r="S1242" s="2"/>
      <c r="T1242" s="2"/>
      <c r="U1242" s="2"/>
      <c r="V1242" s="2"/>
    </row>
    <row r="1243" spans="1:22" x14ac:dyDescent="0.25">
      <c r="A1243" s="1">
        <v>43097</v>
      </c>
      <c r="B1243">
        <v>21.81</v>
      </c>
      <c r="C1243">
        <v>21.71</v>
      </c>
      <c r="D1243">
        <v>21.92</v>
      </c>
      <c r="E1243">
        <v>21.6</v>
      </c>
      <c r="F1243">
        <f t="shared" si="160"/>
        <v>0</v>
      </c>
      <c r="G1243">
        <f t="shared" si="164"/>
        <v>21.245000000000001</v>
      </c>
      <c r="H1243">
        <f t="shared" si="158"/>
        <v>21.87</v>
      </c>
      <c r="I1243">
        <f t="shared" si="159"/>
        <v>22.3325</v>
      </c>
      <c r="J1243">
        <f t="shared" si="165"/>
        <v>22.634999999999998</v>
      </c>
      <c r="K1243" s="2" t="e">
        <f t="shared" si="161"/>
        <v>#VALUE!</v>
      </c>
      <c r="L1243" s="2" t="str">
        <f t="shared" si="162"/>
        <v>-</v>
      </c>
      <c r="M1243" s="2">
        <f t="shared" si="163"/>
        <v>2</v>
      </c>
      <c r="N1243" s="2"/>
      <c r="O1243" s="2"/>
      <c r="P1243" s="2"/>
      <c r="Q1243" s="2"/>
      <c r="R1243" s="2"/>
      <c r="S1243" s="2"/>
      <c r="T1243" s="2"/>
      <c r="U1243" s="2"/>
      <c r="V1243" s="2"/>
    </row>
    <row r="1244" spans="1:22" x14ac:dyDescent="0.25">
      <c r="A1244" s="1"/>
      <c r="B1244" s="2"/>
      <c r="C1244" s="2"/>
      <c r="D1244" s="2"/>
      <c r="E1244" s="2"/>
      <c r="F1244">
        <f t="shared" si="160"/>
        <v>0</v>
      </c>
      <c r="I1244">
        <f t="shared" si="159"/>
        <v>22.369999999999997</v>
      </c>
      <c r="J1244">
        <f t="shared" si="165"/>
        <v>22.634999999999998</v>
      </c>
      <c r="K1244" s="2" t="e">
        <f t="shared" si="161"/>
        <v>#VALUE!</v>
      </c>
      <c r="L1244" s="2" t="str">
        <f t="shared" si="162"/>
        <v>-</v>
      </c>
      <c r="M1244" s="2" t="str">
        <f t="shared" si="163"/>
        <v>-</v>
      </c>
      <c r="N1244" s="2"/>
      <c r="O1244" s="2"/>
      <c r="P1244" s="2"/>
      <c r="Q1244" s="2"/>
      <c r="R1244" s="2"/>
      <c r="S1244" s="2"/>
      <c r="T1244" s="2"/>
      <c r="U1244" s="2"/>
      <c r="V1244" s="2"/>
    </row>
    <row r="1245" spans="1:22" x14ac:dyDescent="0.25">
      <c r="A1245" s="1"/>
      <c r="B1245" s="2"/>
      <c r="C1245" s="2"/>
      <c r="D1245" s="2"/>
      <c r="E1245" s="2"/>
      <c r="F1245">
        <f t="shared" si="160"/>
        <v>0</v>
      </c>
      <c r="I1245">
        <f t="shared" si="159"/>
        <v>22.38</v>
      </c>
      <c r="J1245">
        <f t="shared" si="165"/>
        <v>22.634999999999998</v>
      </c>
      <c r="K1245" s="2" t="e">
        <f t="shared" si="161"/>
        <v>#VALUE!</v>
      </c>
      <c r="L1245" s="2" t="str">
        <f t="shared" si="162"/>
        <v>-</v>
      </c>
      <c r="M1245" s="2" t="str">
        <f t="shared" si="163"/>
        <v>-</v>
      </c>
      <c r="N1245" s="2"/>
      <c r="O1245" s="2"/>
      <c r="P1245" s="2"/>
      <c r="Q1245" s="2"/>
      <c r="R1245" s="2"/>
      <c r="S1245" s="2"/>
      <c r="T1245" s="2"/>
      <c r="U1245" s="2"/>
      <c r="V1245" s="2"/>
    </row>
    <row r="1246" spans="1:22" x14ac:dyDescent="0.25">
      <c r="A1246" s="1"/>
      <c r="B1246" s="2"/>
      <c r="C1246" s="2"/>
      <c r="D1246" s="2"/>
      <c r="E1246" s="2"/>
      <c r="F1246">
        <f t="shared" si="160"/>
        <v>0</v>
      </c>
      <c r="I1246">
        <f t="shared" si="159"/>
        <v>22.38</v>
      </c>
      <c r="J1246">
        <f t="shared" si="165"/>
        <v>22.634999999999998</v>
      </c>
      <c r="K1246" s="2" t="e">
        <f t="shared" si="161"/>
        <v>#VALUE!</v>
      </c>
      <c r="L1246" s="2" t="str">
        <f t="shared" si="162"/>
        <v>-</v>
      </c>
      <c r="M1246" s="2" t="str">
        <f t="shared" si="163"/>
        <v>-</v>
      </c>
      <c r="N1246" s="2"/>
      <c r="O1246" s="2"/>
      <c r="P1246" s="2"/>
      <c r="Q1246" s="2"/>
      <c r="R1246" s="2"/>
      <c r="S1246" s="2"/>
      <c r="T1246" s="2"/>
      <c r="U1246" s="2"/>
      <c r="V1246" s="2"/>
    </row>
    <row r="1247" spans="1:22" x14ac:dyDescent="0.25">
      <c r="A1247" s="1"/>
      <c r="B1247" s="2"/>
      <c r="C1247" s="2"/>
      <c r="D1247" s="2"/>
      <c r="E1247" s="2"/>
      <c r="F1247">
        <f t="shared" si="160"/>
        <v>0</v>
      </c>
      <c r="I1247">
        <f t="shared" si="159"/>
        <v>22.38</v>
      </c>
      <c r="J1247">
        <f t="shared" si="165"/>
        <v>22.634999999999998</v>
      </c>
      <c r="K1247" s="2" t="e">
        <f t="shared" si="161"/>
        <v>#VALUE!</v>
      </c>
      <c r="L1247" s="2" t="str">
        <f t="shared" si="162"/>
        <v>-</v>
      </c>
      <c r="M1247" s="2" t="str">
        <f t="shared" si="163"/>
        <v>-</v>
      </c>
      <c r="N1247" s="2"/>
      <c r="O1247" s="2"/>
      <c r="P1247" s="2"/>
      <c r="Q1247" s="2"/>
      <c r="R1247" s="2"/>
      <c r="S1247" s="2"/>
      <c r="T1247" s="2"/>
      <c r="U1247" s="2"/>
      <c r="V1247" s="2"/>
    </row>
    <row r="1248" spans="1:22" x14ac:dyDescent="0.25">
      <c r="A1248" s="1"/>
      <c r="B1248" s="2"/>
      <c r="C1248" s="2"/>
      <c r="D1248" s="2"/>
      <c r="E1248" s="2"/>
      <c r="F1248">
        <f t="shared" si="160"/>
        <v>0</v>
      </c>
      <c r="I1248">
        <f t="shared" si="159"/>
        <v>22.39</v>
      </c>
      <c r="J1248">
        <f t="shared" si="165"/>
        <v>22.634999999999998</v>
      </c>
      <c r="K1248" s="2" t="e">
        <f t="shared" si="161"/>
        <v>#VALUE!</v>
      </c>
      <c r="L1248" s="2" t="str">
        <f t="shared" si="162"/>
        <v>-</v>
      </c>
      <c r="M1248" s="2" t="str">
        <f t="shared" si="163"/>
        <v>-</v>
      </c>
      <c r="N1248" s="2"/>
      <c r="O1248" s="2"/>
      <c r="P1248" s="2"/>
      <c r="Q1248" s="2"/>
      <c r="R1248" s="2"/>
      <c r="S1248" s="2"/>
      <c r="T1248" s="2"/>
      <c r="U1248" s="2"/>
      <c r="V1248" s="2"/>
    </row>
    <row r="1249" spans="1:22" x14ac:dyDescent="0.25">
      <c r="A1249" s="1"/>
      <c r="B1249" s="2"/>
      <c r="C1249" s="2"/>
      <c r="D1249" s="2"/>
      <c r="E1249" s="2"/>
      <c r="F1249">
        <f t="shared" si="160"/>
        <v>0</v>
      </c>
      <c r="I1249">
        <f t="shared" ref="I1249:I1269" si="166">(G1223+H1223)/2</f>
        <v>22.392499999999998</v>
      </c>
      <c r="J1249">
        <f t="shared" si="165"/>
        <v>22.634999999999998</v>
      </c>
      <c r="K1249" s="2" t="e">
        <f t="shared" si="161"/>
        <v>#VALUE!</v>
      </c>
      <c r="L1249" s="2" t="str">
        <f t="shared" si="162"/>
        <v>-</v>
      </c>
      <c r="M1249" s="2" t="str">
        <f t="shared" si="163"/>
        <v>-</v>
      </c>
      <c r="N1249" s="2"/>
      <c r="O1249" s="2"/>
      <c r="P1249" s="2"/>
      <c r="Q1249" s="2"/>
      <c r="R1249" s="2"/>
      <c r="S1249" s="2"/>
      <c r="T1249" s="2"/>
      <c r="U1249" s="2"/>
      <c r="V1249" s="2"/>
    </row>
    <row r="1250" spans="1:22" x14ac:dyDescent="0.25">
      <c r="A1250" s="1"/>
      <c r="B1250" s="2"/>
      <c r="C1250" s="2"/>
      <c r="D1250" s="2"/>
      <c r="E1250" s="2"/>
      <c r="F1250">
        <f t="shared" si="160"/>
        <v>0</v>
      </c>
      <c r="I1250">
        <f t="shared" si="166"/>
        <v>22.515000000000001</v>
      </c>
      <c r="J1250">
        <f t="shared" si="165"/>
        <v>22.634999999999998</v>
      </c>
      <c r="K1250" s="2" t="e">
        <f t="shared" si="161"/>
        <v>#VALUE!</v>
      </c>
      <c r="L1250" s="2" t="str">
        <f t="shared" si="162"/>
        <v>-</v>
      </c>
      <c r="M1250" s="2" t="str">
        <f t="shared" si="163"/>
        <v>-</v>
      </c>
      <c r="N1250" s="2"/>
      <c r="O1250" s="2"/>
      <c r="P1250" s="2"/>
      <c r="Q1250" s="2"/>
      <c r="R1250" s="2"/>
      <c r="S1250" s="2"/>
      <c r="T1250" s="2"/>
      <c r="U1250" s="2"/>
      <c r="V1250" s="2"/>
    </row>
    <row r="1251" spans="1:22" x14ac:dyDescent="0.25">
      <c r="A1251" s="1"/>
      <c r="B1251" s="2"/>
      <c r="C1251" s="2"/>
      <c r="D1251" s="2"/>
      <c r="E1251" s="2"/>
      <c r="F1251">
        <f t="shared" si="160"/>
        <v>0</v>
      </c>
      <c r="I1251">
        <f t="shared" si="166"/>
        <v>22.515000000000001</v>
      </c>
      <c r="J1251">
        <f t="shared" si="165"/>
        <v>22.634999999999998</v>
      </c>
      <c r="K1251" s="2" t="e">
        <f t="shared" si="161"/>
        <v>#VALUE!</v>
      </c>
      <c r="L1251" s="2" t="str">
        <f t="shared" si="162"/>
        <v>-</v>
      </c>
      <c r="M1251" s="2" t="str">
        <f t="shared" si="163"/>
        <v>-</v>
      </c>
      <c r="N1251" s="2"/>
      <c r="O1251" s="2"/>
      <c r="P1251" s="2"/>
      <c r="Q1251" s="2"/>
      <c r="R1251" s="2"/>
      <c r="S1251" s="2"/>
      <c r="T1251" s="2"/>
      <c r="U1251" s="2"/>
      <c r="V1251" s="2"/>
    </row>
    <row r="1252" spans="1:22" x14ac:dyDescent="0.25">
      <c r="A1252" s="1"/>
      <c r="B1252" s="2"/>
      <c r="C1252" s="2"/>
      <c r="D1252" s="2"/>
      <c r="E1252" s="2"/>
      <c r="F1252">
        <f t="shared" si="160"/>
        <v>0</v>
      </c>
      <c r="I1252">
        <f t="shared" si="166"/>
        <v>22.515000000000001</v>
      </c>
      <c r="J1252">
        <f t="shared" si="165"/>
        <v>22.634999999999998</v>
      </c>
      <c r="K1252" s="2" t="e">
        <f t="shared" si="161"/>
        <v>#VALUE!</v>
      </c>
      <c r="L1252" s="2" t="str">
        <f t="shared" si="162"/>
        <v>-</v>
      </c>
      <c r="M1252" s="2" t="str">
        <f t="shared" si="163"/>
        <v>-</v>
      </c>
      <c r="N1252" s="2"/>
      <c r="O1252" s="2"/>
      <c r="P1252" s="2"/>
      <c r="Q1252" s="2"/>
      <c r="R1252" s="2"/>
      <c r="S1252" s="2"/>
      <c r="T1252" s="2"/>
      <c r="U1252" s="2"/>
      <c r="V1252" s="2"/>
    </row>
    <row r="1253" spans="1:22" x14ac:dyDescent="0.25">
      <c r="A1253" s="1"/>
      <c r="B1253" s="2"/>
      <c r="C1253" s="2"/>
      <c r="D1253" s="2"/>
      <c r="E1253" s="2"/>
      <c r="F1253">
        <f t="shared" si="160"/>
        <v>0</v>
      </c>
      <c r="I1253">
        <f t="shared" si="166"/>
        <v>22.47</v>
      </c>
      <c r="J1253">
        <f t="shared" si="165"/>
        <v>22.634999999999998</v>
      </c>
      <c r="K1253" s="2" t="e">
        <f t="shared" si="161"/>
        <v>#VALUE!</v>
      </c>
      <c r="L1253" s="2" t="str">
        <f t="shared" si="162"/>
        <v>-</v>
      </c>
      <c r="M1253" s="2" t="str">
        <f t="shared" si="163"/>
        <v>-</v>
      </c>
      <c r="N1253" s="2"/>
      <c r="O1253" s="2"/>
      <c r="P1253" s="2"/>
      <c r="Q1253" s="2"/>
      <c r="R1253" s="2"/>
      <c r="S1253" s="2"/>
      <c r="T1253" s="2"/>
      <c r="U1253" s="2"/>
      <c r="V1253" s="2"/>
    </row>
    <row r="1254" spans="1:22" x14ac:dyDescent="0.25">
      <c r="A1254" s="1"/>
      <c r="B1254" s="2"/>
      <c r="C1254" s="2"/>
      <c r="D1254" s="2"/>
      <c r="E1254" s="2"/>
      <c r="F1254">
        <f t="shared" si="160"/>
        <v>0</v>
      </c>
      <c r="I1254">
        <f t="shared" si="166"/>
        <v>22.307499999999997</v>
      </c>
      <c r="J1254">
        <f t="shared" si="165"/>
        <v>22.634999999999998</v>
      </c>
      <c r="K1254" s="2" t="e">
        <f t="shared" si="161"/>
        <v>#VALUE!</v>
      </c>
      <c r="L1254" s="2" t="str">
        <f t="shared" si="162"/>
        <v>-</v>
      </c>
      <c r="M1254" s="2" t="str">
        <f t="shared" si="163"/>
        <v>-</v>
      </c>
      <c r="N1254" s="2"/>
      <c r="O1254" s="2"/>
      <c r="P1254" s="2"/>
      <c r="Q1254" s="2"/>
      <c r="R1254" s="2"/>
      <c r="S1254" s="2"/>
      <c r="T1254" s="2"/>
      <c r="U1254" s="2"/>
      <c r="V1254" s="2"/>
    </row>
    <row r="1255" spans="1:22" x14ac:dyDescent="0.25">
      <c r="A1255" s="1"/>
      <c r="B1255" s="2"/>
      <c r="C1255" s="2"/>
      <c r="D1255" s="2"/>
      <c r="E1255" s="2"/>
      <c r="F1255">
        <f t="shared" si="160"/>
        <v>0</v>
      </c>
      <c r="I1255">
        <f t="shared" si="166"/>
        <v>22.047499999999999</v>
      </c>
      <c r="J1255">
        <f t="shared" si="165"/>
        <v>22.48</v>
      </c>
      <c r="K1255" s="2" t="e">
        <f t="shared" si="161"/>
        <v>#VALUE!</v>
      </c>
      <c r="L1255" s="2" t="str">
        <f t="shared" si="162"/>
        <v>-</v>
      </c>
      <c r="M1255" s="2" t="str">
        <f t="shared" si="163"/>
        <v>-</v>
      </c>
      <c r="N1255" s="2"/>
      <c r="O1255" s="2"/>
      <c r="P1255" s="2"/>
      <c r="Q1255" s="2"/>
      <c r="R1255" s="2"/>
      <c r="S1255" s="2"/>
      <c r="T1255" s="2"/>
      <c r="U1255" s="2"/>
      <c r="V1255" s="2"/>
    </row>
    <row r="1256" spans="1:22" x14ac:dyDescent="0.25">
      <c r="A1256" s="1"/>
      <c r="B1256" s="2"/>
      <c r="C1256" s="2"/>
      <c r="D1256" s="2"/>
      <c r="E1256" s="2"/>
      <c r="F1256">
        <f t="shared" si="160"/>
        <v>0</v>
      </c>
      <c r="I1256">
        <f t="shared" si="166"/>
        <v>21.9025</v>
      </c>
      <c r="J1256">
        <f t="shared" si="165"/>
        <v>22.425000000000001</v>
      </c>
      <c r="K1256" s="2" t="e">
        <f t="shared" si="161"/>
        <v>#VALUE!</v>
      </c>
      <c r="L1256" s="2" t="str">
        <f t="shared" si="162"/>
        <v>-</v>
      </c>
      <c r="M1256" s="2" t="str">
        <f t="shared" si="163"/>
        <v>-</v>
      </c>
      <c r="N1256" s="2"/>
      <c r="O1256" s="2"/>
      <c r="P1256" s="2"/>
      <c r="Q1256" s="2"/>
      <c r="R1256" s="2"/>
      <c r="S1256" s="2"/>
      <c r="T1256" s="2"/>
      <c r="U1256" s="2"/>
      <c r="V1256" s="2"/>
    </row>
    <row r="1257" spans="1:22" x14ac:dyDescent="0.25">
      <c r="A1257" s="1"/>
      <c r="B1257" s="2"/>
      <c r="C1257" s="2"/>
      <c r="D1257" s="2"/>
      <c r="E1257" s="2"/>
      <c r="F1257">
        <f t="shared" si="160"/>
        <v>0</v>
      </c>
      <c r="I1257">
        <f t="shared" si="166"/>
        <v>21.84</v>
      </c>
      <c r="J1257">
        <f t="shared" si="165"/>
        <v>22.395</v>
      </c>
      <c r="K1257" s="2" t="e">
        <f t="shared" si="161"/>
        <v>#VALUE!</v>
      </c>
      <c r="L1257" s="2" t="str">
        <f t="shared" si="162"/>
        <v>-</v>
      </c>
      <c r="M1257" s="2" t="str">
        <f t="shared" si="163"/>
        <v>-</v>
      </c>
      <c r="N1257" s="2"/>
      <c r="O1257" s="2"/>
      <c r="P1257" s="2"/>
      <c r="Q1257" s="2"/>
      <c r="R1257" s="2"/>
      <c r="S1257" s="2"/>
      <c r="T1257" s="2"/>
      <c r="U1257" s="2"/>
      <c r="V1257" s="2"/>
    </row>
    <row r="1258" spans="1:22" x14ac:dyDescent="0.25">
      <c r="A1258" s="1"/>
      <c r="B1258" s="2"/>
      <c r="C1258" s="2"/>
      <c r="D1258" s="2"/>
      <c r="E1258" s="2"/>
      <c r="F1258">
        <f t="shared" si="160"/>
        <v>0</v>
      </c>
      <c r="I1258">
        <f t="shared" si="166"/>
        <v>21.61</v>
      </c>
      <c r="J1258">
        <f t="shared" si="165"/>
        <v>22.380000000000003</v>
      </c>
      <c r="K1258" s="2" t="e">
        <f t="shared" si="161"/>
        <v>#VALUE!</v>
      </c>
      <c r="L1258" s="2" t="str">
        <f t="shared" si="162"/>
        <v>-</v>
      </c>
      <c r="M1258" s="2" t="str">
        <f t="shared" si="163"/>
        <v>-</v>
      </c>
      <c r="N1258" s="2"/>
      <c r="O1258" s="2"/>
      <c r="P1258" s="2"/>
      <c r="Q1258" s="2"/>
      <c r="R1258" s="2"/>
      <c r="S1258" s="2"/>
      <c r="T1258" s="2"/>
      <c r="U1258" s="2"/>
      <c r="V1258" s="2"/>
    </row>
    <row r="1259" spans="1:22" x14ac:dyDescent="0.25">
      <c r="A1259" s="1"/>
      <c r="B1259" s="2"/>
      <c r="C1259" s="2"/>
      <c r="D1259" s="2"/>
      <c r="E1259" s="2"/>
      <c r="F1259">
        <f t="shared" si="160"/>
        <v>0</v>
      </c>
      <c r="I1259">
        <f t="shared" si="166"/>
        <v>21.61</v>
      </c>
      <c r="J1259">
        <f t="shared" si="165"/>
        <v>22.380000000000003</v>
      </c>
      <c r="K1259" s="2" t="e">
        <f t="shared" si="161"/>
        <v>#VALUE!</v>
      </c>
      <c r="L1259" s="2" t="str">
        <f t="shared" si="162"/>
        <v>-</v>
      </c>
      <c r="M1259" s="2" t="str">
        <f t="shared" si="163"/>
        <v>-</v>
      </c>
      <c r="N1259" s="2"/>
      <c r="O1259" s="2"/>
      <c r="P1259" s="2"/>
      <c r="Q1259" s="2"/>
      <c r="R1259" s="2"/>
      <c r="S1259" s="2"/>
      <c r="T1259" s="2"/>
      <c r="U1259" s="2"/>
      <c r="V1259" s="2"/>
    </row>
    <row r="1260" spans="1:22" x14ac:dyDescent="0.25">
      <c r="A1260" s="1"/>
      <c r="B1260" s="2"/>
      <c r="C1260" s="2"/>
      <c r="D1260" s="2"/>
      <c r="E1260" s="2"/>
      <c r="F1260">
        <f t="shared" si="160"/>
        <v>0</v>
      </c>
      <c r="I1260">
        <f t="shared" si="166"/>
        <v>21.537500000000001</v>
      </c>
      <c r="J1260">
        <f t="shared" si="165"/>
        <v>22.380000000000003</v>
      </c>
      <c r="K1260" s="2" t="e">
        <f t="shared" si="161"/>
        <v>#VALUE!</v>
      </c>
      <c r="L1260" s="2" t="str">
        <f t="shared" si="162"/>
        <v>-</v>
      </c>
      <c r="M1260" s="2" t="str">
        <f t="shared" si="163"/>
        <v>-</v>
      </c>
      <c r="N1260" s="2"/>
      <c r="O1260" s="2"/>
      <c r="P1260" s="2"/>
      <c r="Q1260" s="2"/>
      <c r="R1260" s="2"/>
      <c r="S1260" s="2"/>
      <c r="T1260" s="2"/>
      <c r="U1260" s="2"/>
      <c r="V1260" s="2"/>
    </row>
    <row r="1261" spans="1:22" x14ac:dyDescent="0.25">
      <c r="A1261" s="1"/>
      <c r="B1261" s="2"/>
      <c r="C1261" s="2"/>
      <c r="D1261" s="2"/>
      <c r="E1261" s="2"/>
      <c r="F1261">
        <f t="shared" si="160"/>
        <v>0</v>
      </c>
      <c r="I1261">
        <f t="shared" si="166"/>
        <v>21.537500000000001</v>
      </c>
      <c r="J1261">
        <f t="shared" si="165"/>
        <v>22.380000000000003</v>
      </c>
      <c r="K1261" s="2" t="e">
        <f t="shared" si="161"/>
        <v>#VALUE!</v>
      </c>
      <c r="L1261" s="2" t="str">
        <f t="shared" si="162"/>
        <v>-</v>
      </c>
      <c r="M1261" s="2" t="str">
        <f t="shared" si="163"/>
        <v>-</v>
      </c>
      <c r="N1261" s="2"/>
      <c r="O1261" s="2"/>
      <c r="P1261" s="2"/>
      <c r="Q1261" s="2"/>
      <c r="R1261" s="2"/>
      <c r="S1261" s="2"/>
      <c r="T1261" s="2"/>
      <c r="U1261" s="2"/>
      <c r="V1261" s="2"/>
    </row>
    <row r="1262" spans="1:22" x14ac:dyDescent="0.25">
      <c r="A1262" s="1"/>
      <c r="B1262" s="2"/>
      <c r="C1262" s="2"/>
      <c r="D1262" s="2"/>
      <c r="E1262" s="2"/>
      <c r="F1262">
        <f t="shared" si="160"/>
        <v>0</v>
      </c>
      <c r="I1262">
        <f t="shared" si="166"/>
        <v>21.43</v>
      </c>
      <c r="J1262">
        <f t="shared" si="165"/>
        <v>22.380000000000003</v>
      </c>
      <c r="K1262" s="2" t="e">
        <f t="shared" si="161"/>
        <v>#VALUE!</v>
      </c>
      <c r="L1262" s="2" t="str">
        <f t="shared" si="162"/>
        <v>-</v>
      </c>
      <c r="M1262" s="2" t="str">
        <f t="shared" si="163"/>
        <v>-</v>
      </c>
      <c r="N1262" s="2"/>
      <c r="O1262" s="2"/>
      <c r="P1262" s="2"/>
      <c r="Q1262" s="2"/>
      <c r="R1262" s="2"/>
      <c r="S1262" s="2"/>
      <c r="T1262" s="2"/>
      <c r="U1262" s="2"/>
      <c r="V1262" s="2"/>
    </row>
    <row r="1263" spans="1:22" x14ac:dyDescent="0.25">
      <c r="A1263" s="1"/>
      <c r="B1263" s="2"/>
      <c r="C1263" s="2"/>
      <c r="D1263" s="2"/>
      <c r="E1263" s="2"/>
      <c r="F1263">
        <f t="shared" si="160"/>
        <v>0</v>
      </c>
      <c r="I1263">
        <f t="shared" si="166"/>
        <v>21.43</v>
      </c>
      <c r="J1263">
        <f t="shared" si="165"/>
        <v>22.380000000000003</v>
      </c>
      <c r="K1263" s="2" t="e">
        <f t="shared" si="161"/>
        <v>#VALUE!</v>
      </c>
      <c r="L1263" s="2" t="str">
        <f t="shared" si="162"/>
        <v>-</v>
      </c>
      <c r="M1263" s="2" t="str">
        <f t="shared" si="163"/>
        <v>-</v>
      </c>
      <c r="N1263" s="2"/>
      <c r="O1263" s="2"/>
      <c r="P1263" s="2"/>
      <c r="Q1263" s="2"/>
      <c r="R1263" s="2"/>
      <c r="S1263" s="2"/>
      <c r="T1263" s="2"/>
      <c r="U1263" s="2"/>
      <c r="V1263" s="2"/>
    </row>
    <row r="1264" spans="1:22" x14ac:dyDescent="0.25">
      <c r="A1264" s="1"/>
      <c r="B1264" s="2"/>
      <c r="C1264" s="2"/>
      <c r="D1264" s="2"/>
      <c r="E1264" s="2"/>
      <c r="F1264">
        <f t="shared" si="160"/>
        <v>0</v>
      </c>
      <c r="I1264">
        <f t="shared" si="166"/>
        <v>21.43</v>
      </c>
      <c r="J1264">
        <f t="shared" si="165"/>
        <v>22.380000000000003</v>
      </c>
      <c r="K1264" s="2" t="e">
        <f t="shared" si="161"/>
        <v>#VALUE!</v>
      </c>
      <c r="L1264" s="2" t="str">
        <f t="shared" si="162"/>
        <v>-</v>
      </c>
      <c r="M1264" s="2" t="str">
        <f t="shared" si="163"/>
        <v>-</v>
      </c>
      <c r="N1264" s="2"/>
      <c r="O1264" s="2"/>
      <c r="P1264" s="2"/>
      <c r="Q1264" s="2"/>
      <c r="R1264" s="2"/>
      <c r="S1264" s="2"/>
      <c r="T1264" s="2"/>
      <c r="U1264" s="2"/>
      <c r="V1264" s="2"/>
    </row>
    <row r="1265" spans="1:22" x14ac:dyDescent="0.25">
      <c r="A1265" s="1"/>
      <c r="B1265" s="2"/>
      <c r="C1265" s="2"/>
      <c r="D1265" s="2"/>
      <c r="E1265" s="2"/>
      <c r="F1265">
        <f t="shared" si="160"/>
        <v>0</v>
      </c>
      <c r="I1265">
        <f t="shared" si="166"/>
        <v>21.43</v>
      </c>
      <c r="J1265">
        <f t="shared" si="165"/>
        <v>22.380000000000003</v>
      </c>
      <c r="K1265" s="2" t="e">
        <f t="shared" si="161"/>
        <v>#VALUE!</v>
      </c>
      <c r="L1265" s="2" t="str">
        <f t="shared" si="162"/>
        <v>-</v>
      </c>
      <c r="M1265" s="2" t="str">
        <f t="shared" si="163"/>
        <v>-</v>
      </c>
      <c r="N1265" s="2"/>
      <c r="O1265" s="2"/>
      <c r="P1265" s="2"/>
      <c r="Q1265" s="2"/>
      <c r="R1265" s="2"/>
      <c r="S1265" s="2"/>
      <c r="T1265" s="2"/>
      <c r="U1265" s="2"/>
      <c r="V1265" s="2"/>
    </row>
    <row r="1266" spans="1:22" x14ac:dyDescent="0.25">
      <c r="A1266" s="1"/>
      <c r="B1266" s="2"/>
      <c r="C1266" s="2"/>
      <c r="D1266" s="2"/>
      <c r="E1266" s="2"/>
      <c r="F1266">
        <f t="shared" si="160"/>
        <v>0</v>
      </c>
      <c r="I1266">
        <f t="shared" si="166"/>
        <v>21.43</v>
      </c>
      <c r="J1266">
        <f t="shared" si="165"/>
        <v>22.380000000000003</v>
      </c>
      <c r="K1266" s="2" t="e">
        <f t="shared" si="161"/>
        <v>#VALUE!</v>
      </c>
      <c r="L1266" s="2" t="str">
        <f t="shared" si="162"/>
        <v>-</v>
      </c>
      <c r="M1266" s="2" t="str">
        <f t="shared" si="163"/>
        <v>-</v>
      </c>
      <c r="N1266" s="2"/>
      <c r="O1266" s="2"/>
      <c r="P1266" s="2"/>
      <c r="Q1266" s="2"/>
      <c r="R1266" s="2"/>
      <c r="S1266" s="2"/>
      <c r="T1266" s="2"/>
      <c r="U1266" s="2"/>
      <c r="V1266" s="2"/>
    </row>
    <row r="1267" spans="1:22" x14ac:dyDescent="0.25">
      <c r="A1267" s="1"/>
      <c r="B1267" s="2"/>
      <c r="C1267" s="2"/>
      <c r="D1267" s="2"/>
      <c r="E1267" s="2"/>
      <c r="F1267">
        <f t="shared" si="160"/>
        <v>0</v>
      </c>
      <c r="I1267">
        <f t="shared" si="166"/>
        <v>21.454999999999998</v>
      </c>
      <c r="J1267">
        <f t="shared" si="165"/>
        <v>22.380000000000003</v>
      </c>
      <c r="K1267" s="2" t="e">
        <f t="shared" si="161"/>
        <v>#VALUE!</v>
      </c>
      <c r="L1267" s="2" t="str">
        <f t="shared" si="162"/>
        <v>-</v>
      </c>
      <c r="M1267" s="2" t="str">
        <f t="shared" si="163"/>
        <v>-</v>
      </c>
      <c r="N1267" s="2"/>
      <c r="O1267" s="2"/>
      <c r="P1267" s="2"/>
      <c r="Q1267" s="2"/>
      <c r="R1267" s="2"/>
      <c r="S1267" s="2"/>
      <c r="T1267" s="2"/>
      <c r="U1267" s="2"/>
      <c r="V1267" s="2"/>
    </row>
    <row r="1268" spans="1:22" x14ac:dyDescent="0.25">
      <c r="A1268" s="1"/>
      <c r="B1268" s="2"/>
      <c r="C1268" s="2"/>
      <c r="D1268" s="2"/>
      <c r="E1268" s="2"/>
      <c r="F1268">
        <f t="shared" si="160"/>
        <v>0</v>
      </c>
      <c r="I1268">
        <f t="shared" si="166"/>
        <v>21.517499999999998</v>
      </c>
      <c r="J1268">
        <f t="shared" si="165"/>
        <v>22.380000000000003</v>
      </c>
      <c r="K1268" s="2" t="e">
        <f t="shared" si="161"/>
        <v>#VALUE!</v>
      </c>
      <c r="L1268" s="2" t="str">
        <f t="shared" si="162"/>
        <v>-</v>
      </c>
      <c r="M1268" s="2" t="str">
        <f t="shared" si="163"/>
        <v>-</v>
      </c>
      <c r="N1268" s="2"/>
      <c r="O1268" s="2"/>
      <c r="P1268" s="2"/>
      <c r="Q1268" s="2"/>
      <c r="R1268" s="2"/>
      <c r="S1268" s="2"/>
      <c r="T1268" s="2"/>
      <c r="U1268" s="2"/>
      <c r="V1268" s="2"/>
    </row>
    <row r="1269" spans="1:22" x14ac:dyDescent="0.25">
      <c r="A1269" s="1"/>
      <c r="B1269" s="2"/>
      <c r="C1269" s="2"/>
      <c r="D1269" s="2"/>
      <c r="E1269" s="2"/>
      <c r="F1269">
        <f t="shared" si="160"/>
        <v>0</v>
      </c>
      <c r="I1269">
        <f t="shared" si="166"/>
        <v>21.557500000000001</v>
      </c>
      <c r="J1269">
        <f t="shared" si="165"/>
        <v>22.380000000000003</v>
      </c>
      <c r="K1269" s="2" t="e">
        <f t="shared" si="161"/>
        <v>#VALUE!</v>
      </c>
      <c r="L1269" s="2" t="str">
        <f t="shared" si="162"/>
        <v>-</v>
      </c>
      <c r="M1269" s="2" t="str">
        <f t="shared" si="163"/>
        <v>-</v>
      </c>
      <c r="N1269" s="2"/>
      <c r="O1269" s="2"/>
      <c r="P1269" s="2"/>
      <c r="Q1269" s="2"/>
      <c r="R1269" s="2"/>
      <c r="S1269" s="2"/>
      <c r="T1269" s="2"/>
      <c r="U1269" s="2"/>
      <c r="V1269" s="2"/>
    </row>
  </sheetData>
  <mergeCells count="4">
    <mergeCell ref="W1:X1"/>
    <mergeCell ref="A1:E5"/>
    <mergeCell ref="F1:J5"/>
    <mergeCell ref="K1:V4"/>
  </mergeCells>
  <conditionalFormatting sqref="K7:V1269">
    <cfRule type="colorScale" priority="2">
      <colorScale>
        <cfvo type="num" val="0"/>
        <cfvo type="num" val="1"/>
        <cfvo type="num" val="2"/>
        <color rgb="FFFFC000"/>
        <color rgb="FF00B050"/>
        <color rgb="FFFF0000"/>
      </colorScale>
    </cfRule>
  </conditionalFormatting>
  <conditionalFormatting sqref="K7:K1269">
    <cfRule type="cellIs" dxfId="1" priority="1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38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41276</v>
      </c>
      <c r="B2">
        <v>1105</v>
      </c>
      <c r="C2">
        <v>1112</v>
      </c>
      <c r="D2">
        <v>1120</v>
      </c>
      <c r="E2">
        <v>1105</v>
      </c>
      <c r="F2" t="s">
        <v>7</v>
      </c>
      <c r="G2">
        <v>0.82</v>
      </c>
    </row>
    <row r="3" spans="1:7" x14ac:dyDescent="0.25">
      <c r="A3" s="1">
        <v>41277</v>
      </c>
      <c r="B3">
        <v>1105</v>
      </c>
      <c r="C3">
        <v>1108</v>
      </c>
      <c r="D3">
        <v>1109</v>
      </c>
      <c r="E3">
        <v>1094</v>
      </c>
      <c r="F3" t="s">
        <v>8</v>
      </c>
      <c r="G3">
        <v>0</v>
      </c>
    </row>
    <row r="4" spans="1:7" x14ac:dyDescent="0.25">
      <c r="A4" s="1">
        <v>41278</v>
      </c>
      <c r="B4">
        <v>1088</v>
      </c>
      <c r="C4">
        <v>1097</v>
      </c>
      <c r="D4">
        <v>1105</v>
      </c>
      <c r="E4">
        <v>1075</v>
      </c>
      <c r="F4" t="s">
        <v>9</v>
      </c>
      <c r="G4">
        <v>-1.54</v>
      </c>
    </row>
    <row r="5" spans="1:7" x14ac:dyDescent="0.25">
      <c r="A5" s="1">
        <v>41281</v>
      </c>
      <c r="B5">
        <v>1079</v>
      </c>
      <c r="C5">
        <v>1081</v>
      </c>
      <c r="D5">
        <v>1084</v>
      </c>
      <c r="E5">
        <v>1070</v>
      </c>
      <c r="F5" t="s">
        <v>10</v>
      </c>
      <c r="G5">
        <v>-0.83</v>
      </c>
    </row>
    <row r="6" spans="1:7" x14ac:dyDescent="0.25">
      <c r="A6" s="1">
        <v>41282</v>
      </c>
      <c r="B6">
        <v>1088</v>
      </c>
      <c r="C6">
        <v>1069</v>
      </c>
      <c r="D6">
        <v>1098</v>
      </c>
      <c r="E6">
        <v>1069</v>
      </c>
      <c r="F6" t="s">
        <v>11</v>
      </c>
      <c r="G6">
        <v>0.83</v>
      </c>
    </row>
    <row r="7" spans="1:7" x14ac:dyDescent="0.25">
      <c r="A7" s="1">
        <v>41283</v>
      </c>
      <c r="B7">
        <v>1096</v>
      </c>
      <c r="C7">
        <v>1099</v>
      </c>
      <c r="D7">
        <v>1100</v>
      </c>
      <c r="E7">
        <v>1085</v>
      </c>
      <c r="F7" t="s">
        <v>12</v>
      </c>
      <c r="G7">
        <v>0.74</v>
      </c>
    </row>
    <row r="8" spans="1:7" x14ac:dyDescent="0.25">
      <c r="A8" s="1">
        <v>41284</v>
      </c>
      <c r="B8">
        <v>1095</v>
      </c>
      <c r="C8">
        <v>1101</v>
      </c>
      <c r="D8">
        <v>1103</v>
      </c>
      <c r="E8">
        <v>1080</v>
      </c>
      <c r="F8" t="s">
        <v>13</v>
      </c>
      <c r="G8">
        <v>-0.09</v>
      </c>
    </row>
    <row r="9" spans="1:7" x14ac:dyDescent="0.25">
      <c r="A9" s="1">
        <v>41285</v>
      </c>
      <c r="B9">
        <v>1096</v>
      </c>
      <c r="C9">
        <v>1099</v>
      </c>
      <c r="D9">
        <v>1099</v>
      </c>
      <c r="E9">
        <v>1082</v>
      </c>
      <c r="F9" t="s">
        <v>14</v>
      </c>
      <c r="G9">
        <v>0.09</v>
      </c>
    </row>
    <row r="10" spans="1:7" x14ac:dyDescent="0.25">
      <c r="A10" s="1">
        <v>41288</v>
      </c>
      <c r="B10">
        <v>1087</v>
      </c>
      <c r="C10">
        <v>1096</v>
      </c>
      <c r="D10">
        <v>1098</v>
      </c>
      <c r="E10">
        <v>1087</v>
      </c>
      <c r="F10" t="s">
        <v>15</v>
      </c>
      <c r="G10">
        <v>-0.82</v>
      </c>
    </row>
    <row r="11" spans="1:7" x14ac:dyDescent="0.25">
      <c r="A11" s="1">
        <v>41289</v>
      </c>
      <c r="B11">
        <v>1061</v>
      </c>
      <c r="C11">
        <v>1087</v>
      </c>
      <c r="D11">
        <v>1096</v>
      </c>
      <c r="E11">
        <v>1058</v>
      </c>
      <c r="F11" t="s">
        <v>16</v>
      </c>
      <c r="G11">
        <v>-2.39</v>
      </c>
    </row>
    <row r="12" spans="1:7" x14ac:dyDescent="0.25">
      <c r="A12" s="1">
        <v>41290</v>
      </c>
      <c r="B12">
        <v>1049</v>
      </c>
      <c r="C12">
        <v>1054</v>
      </c>
      <c r="D12">
        <v>1058</v>
      </c>
      <c r="E12">
        <v>1027</v>
      </c>
      <c r="F12" t="s">
        <v>17</v>
      </c>
      <c r="G12">
        <v>-1.1299999999999999</v>
      </c>
    </row>
    <row r="13" spans="1:7" x14ac:dyDescent="0.25">
      <c r="A13" s="1">
        <v>41291</v>
      </c>
      <c r="B13">
        <v>1080</v>
      </c>
      <c r="C13">
        <v>1051</v>
      </c>
      <c r="D13">
        <v>1083</v>
      </c>
      <c r="E13">
        <v>1050</v>
      </c>
      <c r="F13" t="s">
        <v>18</v>
      </c>
      <c r="G13">
        <v>2.96</v>
      </c>
    </row>
    <row r="14" spans="1:7" x14ac:dyDescent="0.25">
      <c r="A14" s="1">
        <v>41292</v>
      </c>
      <c r="B14">
        <v>1090</v>
      </c>
      <c r="C14">
        <v>1084</v>
      </c>
      <c r="D14">
        <v>1092</v>
      </c>
      <c r="E14">
        <v>1075</v>
      </c>
      <c r="F14" t="s">
        <v>19</v>
      </c>
      <c r="G14">
        <v>0.93</v>
      </c>
    </row>
    <row r="15" spans="1:7" x14ac:dyDescent="0.25">
      <c r="A15" s="1">
        <v>41295</v>
      </c>
      <c r="B15">
        <v>1095</v>
      </c>
      <c r="C15">
        <v>1082</v>
      </c>
      <c r="D15">
        <v>1096</v>
      </c>
      <c r="E15">
        <v>1082</v>
      </c>
      <c r="F15" t="s">
        <v>20</v>
      </c>
      <c r="G15">
        <v>0.46</v>
      </c>
    </row>
    <row r="16" spans="1:7" x14ac:dyDescent="0.25">
      <c r="A16" s="1">
        <v>41296</v>
      </c>
      <c r="B16">
        <v>1095</v>
      </c>
      <c r="C16">
        <v>1090</v>
      </c>
      <c r="D16">
        <v>1096</v>
      </c>
      <c r="E16">
        <v>1077</v>
      </c>
      <c r="F16" t="s">
        <v>21</v>
      </c>
      <c r="G16">
        <v>0</v>
      </c>
    </row>
    <row r="17" spans="1:7" x14ac:dyDescent="0.25">
      <c r="A17" s="1">
        <v>41297</v>
      </c>
      <c r="B17">
        <v>1089</v>
      </c>
      <c r="C17">
        <v>1089</v>
      </c>
      <c r="D17">
        <v>1094</v>
      </c>
      <c r="E17">
        <v>1083</v>
      </c>
      <c r="F17" t="s">
        <v>22</v>
      </c>
      <c r="G17">
        <v>-0.55000000000000004</v>
      </c>
    </row>
    <row r="18" spans="1:7" x14ac:dyDescent="0.25">
      <c r="A18" s="1">
        <v>41298</v>
      </c>
      <c r="B18">
        <v>1068</v>
      </c>
      <c r="C18">
        <v>1089</v>
      </c>
      <c r="D18">
        <v>1091</v>
      </c>
      <c r="E18">
        <v>1058</v>
      </c>
      <c r="F18" t="s">
        <v>23</v>
      </c>
      <c r="G18">
        <v>-1.93</v>
      </c>
    </row>
    <row r="19" spans="1:7" x14ac:dyDescent="0.25">
      <c r="A19" s="1">
        <v>41302</v>
      </c>
      <c r="B19">
        <v>1062</v>
      </c>
      <c r="C19">
        <v>1072</v>
      </c>
      <c r="D19">
        <v>1072</v>
      </c>
      <c r="E19">
        <v>1056</v>
      </c>
      <c r="F19" t="s">
        <v>24</v>
      </c>
      <c r="G19">
        <v>-0.56000000000000005</v>
      </c>
    </row>
    <row r="20" spans="1:7" x14ac:dyDescent="0.25">
      <c r="A20" s="1">
        <v>41303</v>
      </c>
      <c r="B20">
        <v>1090</v>
      </c>
      <c r="C20">
        <v>1057</v>
      </c>
      <c r="D20">
        <v>1090</v>
      </c>
      <c r="E20">
        <v>1057</v>
      </c>
      <c r="F20" t="s">
        <v>25</v>
      </c>
      <c r="G20">
        <v>2.64</v>
      </c>
    </row>
    <row r="21" spans="1:7" x14ac:dyDescent="0.25">
      <c r="A21" s="1">
        <v>41304</v>
      </c>
      <c r="B21">
        <v>1074</v>
      </c>
      <c r="C21">
        <v>1081</v>
      </c>
      <c r="D21">
        <v>1090</v>
      </c>
      <c r="E21">
        <v>1073</v>
      </c>
      <c r="F21" t="s">
        <v>26</v>
      </c>
      <c r="G21">
        <v>-1.47</v>
      </c>
    </row>
    <row r="22" spans="1:7" x14ac:dyDescent="0.25">
      <c r="A22" s="1">
        <v>41305</v>
      </c>
      <c r="B22">
        <v>1091</v>
      </c>
      <c r="C22">
        <v>1080</v>
      </c>
      <c r="D22">
        <v>1091</v>
      </c>
      <c r="E22">
        <v>1068</v>
      </c>
      <c r="F22" t="s">
        <v>27</v>
      </c>
      <c r="G22">
        <v>1.58</v>
      </c>
    </row>
    <row r="23" spans="1:7" x14ac:dyDescent="0.25">
      <c r="A23" s="1">
        <v>41306</v>
      </c>
      <c r="B23">
        <v>1122</v>
      </c>
      <c r="C23">
        <v>1091</v>
      </c>
      <c r="D23">
        <v>1123</v>
      </c>
      <c r="E23">
        <v>1090</v>
      </c>
      <c r="F23" t="s">
        <v>28</v>
      </c>
      <c r="G23">
        <v>2.84</v>
      </c>
    </row>
    <row r="24" spans="1:7" x14ac:dyDescent="0.25">
      <c r="A24" s="1">
        <v>41309</v>
      </c>
      <c r="B24">
        <v>1100</v>
      </c>
      <c r="C24">
        <v>1109</v>
      </c>
      <c r="D24">
        <v>1116</v>
      </c>
      <c r="E24">
        <v>1088</v>
      </c>
      <c r="F24" t="s">
        <v>29</v>
      </c>
      <c r="G24">
        <v>-1.96</v>
      </c>
    </row>
    <row r="25" spans="1:7" x14ac:dyDescent="0.25">
      <c r="A25" s="1">
        <v>41310</v>
      </c>
      <c r="B25">
        <v>1123</v>
      </c>
      <c r="C25">
        <v>1104</v>
      </c>
      <c r="D25">
        <v>1123</v>
      </c>
      <c r="E25">
        <v>1101</v>
      </c>
      <c r="F25" t="s">
        <v>30</v>
      </c>
      <c r="G25">
        <v>2.09</v>
      </c>
    </row>
    <row r="26" spans="1:7" x14ac:dyDescent="0.25">
      <c r="A26" s="1">
        <v>41311</v>
      </c>
      <c r="B26">
        <v>1087</v>
      </c>
      <c r="C26">
        <v>1121</v>
      </c>
      <c r="D26">
        <v>1121</v>
      </c>
      <c r="E26">
        <v>1082</v>
      </c>
      <c r="F26" t="s">
        <v>31</v>
      </c>
      <c r="G26">
        <v>-3.21</v>
      </c>
    </row>
    <row r="27" spans="1:7" x14ac:dyDescent="0.25">
      <c r="A27" s="1">
        <v>41312</v>
      </c>
      <c r="B27">
        <v>1069</v>
      </c>
      <c r="C27">
        <v>1084</v>
      </c>
      <c r="D27">
        <v>1099</v>
      </c>
      <c r="E27">
        <v>1053</v>
      </c>
      <c r="F27" t="s">
        <v>32</v>
      </c>
      <c r="G27">
        <v>-1.66</v>
      </c>
    </row>
    <row r="28" spans="1:7" x14ac:dyDescent="0.25">
      <c r="A28" s="1">
        <v>41313</v>
      </c>
      <c r="B28">
        <v>1052</v>
      </c>
      <c r="C28">
        <v>1062</v>
      </c>
      <c r="D28">
        <v>1072</v>
      </c>
      <c r="E28">
        <v>1051</v>
      </c>
      <c r="F28" t="s">
        <v>33</v>
      </c>
      <c r="G28">
        <v>-1.59</v>
      </c>
    </row>
    <row r="29" spans="1:7" x14ac:dyDescent="0.25">
      <c r="A29" s="1">
        <v>41318</v>
      </c>
      <c r="B29">
        <v>1069</v>
      </c>
      <c r="C29">
        <v>1055</v>
      </c>
      <c r="D29">
        <v>1078</v>
      </c>
      <c r="E29">
        <v>1054</v>
      </c>
      <c r="F29" t="s">
        <v>34</v>
      </c>
      <c r="G29">
        <v>1.62</v>
      </c>
    </row>
    <row r="30" spans="1:7" x14ac:dyDescent="0.25">
      <c r="A30" s="1">
        <v>41319</v>
      </c>
      <c r="B30">
        <v>1055</v>
      </c>
      <c r="C30">
        <v>1068</v>
      </c>
      <c r="D30">
        <v>1068</v>
      </c>
      <c r="E30">
        <v>1045</v>
      </c>
      <c r="F30" t="s">
        <v>35</v>
      </c>
      <c r="G30">
        <v>-1.31</v>
      </c>
    </row>
    <row r="31" spans="1:7" x14ac:dyDescent="0.25">
      <c r="A31" s="1">
        <v>41320</v>
      </c>
      <c r="B31">
        <v>1088</v>
      </c>
      <c r="C31">
        <v>1055</v>
      </c>
      <c r="D31">
        <v>1097</v>
      </c>
      <c r="E31">
        <v>1045</v>
      </c>
      <c r="F31" t="s">
        <v>36</v>
      </c>
      <c r="G31">
        <v>3.13</v>
      </c>
    </row>
    <row r="32" spans="1:7" x14ac:dyDescent="0.25">
      <c r="A32" s="1">
        <v>41323</v>
      </c>
      <c r="B32">
        <v>1076</v>
      </c>
      <c r="C32">
        <v>1080</v>
      </c>
      <c r="D32">
        <v>1091</v>
      </c>
      <c r="E32">
        <v>1069</v>
      </c>
      <c r="F32" t="s">
        <v>37</v>
      </c>
      <c r="G32">
        <v>-1.1000000000000001</v>
      </c>
    </row>
    <row r="33" spans="1:7" x14ac:dyDescent="0.25">
      <c r="A33" s="1">
        <v>41324</v>
      </c>
      <c r="B33">
        <v>1059</v>
      </c>
      <c r="C33">
        <v>1077</v>
      </c>
      <c r="D33">
        <v>1091</v>
      </c>
      <c r="E33">
        <v>1053</v>
      </c>
      <c r="F33" t="s">
        <v>38</v>
      </c>
      <c r="G33">
        <v>-1.58</v>
      </c>
    </row>
    <row r="34" spans="1:7" x14ac:dyDescent="0.25">
      <c r="A34" s="1">
        <v>41325</v>
      </c>
      <c r="B34">
        <v>1029</v>
      </c>
      <c r="C34">
        <v>1057</v>
      </c>
      <c r="D34">
        <v>1057</v>
      </c>
      <c r="E34">
        <v>1010</v>
      </c>
      <c r="F34" t="s">
        <v>39</v>
      </c>
      <c r="G34">
        <v>-2.83</v>
      </c>
    </row>
    <row r="35" spans="1:7" x14ac:dyDescent="0.25">
      <c r="A35" s="1">
        <v>41326</v>
      </c>
      <c r="B35">
        <v>1014</v>
      </c>
      <c r="C35">
        <v>1023</v>
      </c>
      <c r="D35">
        <v>1042</v>
      </c>
      <c r="E35">
        <v>1004</v>
      </c>
      <c r="F35" t="s">
        <v>40</v>
      </c>
      <c r="G35">
        <v>-1.46</v>
      </c>
    </row>
    <row r="36" spans="1:7" x14ac:dyDescent="0.25">
      <c r="A36" s="1">
        <v>41327</v>
      </c>
      <c r="B36">
        <v>1033</v>
      </c>
      <c r="C36">
        <v>1020</v>
      </c>
      <c r="D36">
        <v>1033</v>
      </c>
      <c r="E36">
        <v>1002</v>
      </c>
      <c r="F36" t="s">
        <v>41</v>
      </c>
      <c r="G36">
        <v>1.87</v>
      </c>
    </row>
    <row r="37" spans="1:7" x14ac:dyDescent="0.25">
      <c r="A37" s="1">
        <v>41330</v>
      </c>
      <c r="B37">
        <v>1036</v>
      </c>
      <c r="C37">
        <v>1033</v>
      </c>
      <c r="D37">
        <v>1055</v>
      </c>
      <c r="E37">
        <v>1025</v>
      </c>
      <c r="F37" t="s">
        <v>42</v>
      </c>
      <c r="G37">
        <v>0.28999999999999998</v>
      </c>
    </row>
    <row r="38" spans="1:7" x14ac:dyDescent="0.25">
      <c r="A38" s="1">
        <v>41331</v>
      </c>
      <c r="B38">
        <v>1039</v>
      </c>
      <c r="C38">
        <v>1033</v>
      </c>
      <c r="D38">
        <v>1054</v>
      </c>
      <c r="E38">
        <v>1028</v>
      </c>
      <c r="F38" t="s">
        <v>43</v>
      </c>
      <c r="G38">
        <v>0.28999999999999998</v>
      </c>
    </row>
    <row r="39" spans="1:7" x14ac:dyDescent="0.25">
      <c r="A39" s="1">
        <v>41332</v>
      </c>
      <c r="B39">
        <v>1041</v>
      </c>
      <c r="C39">
        <v>1037</v>
      </c>
      <c r="D39">
        <v>1053</v>
      </c>
      <c r="E39">
        <v>1022</v>
      </c>
      <c r="F39" t="s">
        <v>44</v>
      </c>
      <c r="G39">
        <v>0.19</v>
      </c>
    </row>
    <row r="40" spans="1:7" x14ac:dyDescent="0.25">
      <c r="A40" s="1">
        <v>41333</v>
      </c>
      <c r="B40">
        <v>1050</v>
      </c>
      <c r="C40">
        <v>1036</v>
      </c>
      <c r="D40">
        <v>1062</v>
      </c>
      <c r="E40">
        <v>1033</v>
      </c>
      <c r="F40" t="s">
        <v>45</v>
      </c>
      <c r="G40">
        <v>0.86</v>
      </c>
    </row>
    <row r="41" spans="1:7" x14ac:dyDescent="0.25">
      <c r="A41" s="1">
        <v>41334</v>
      </c>
      <c r="B41">
        <v>1030</v>
      </c>
      <c r="C41">
        <v>1038</v>
      </c>
      <c r="D41">
        <v>1038</v>
      </c>
      <c r="E41">
        <v>1015</v>
      </c>
      <c r="F41" t="s">
        <v>46</v>
      </c>
      <c r="G41">
        <v>-1.9</v>
      </c>
    </row>
    <row r="42" spans="1:7" x14ac:dyDescent="0.25">
      <c r="A42" s="1">
        <v>41337</v>
      </c>
      <c r="B42">
        <v>1032</v>
      </c>
      <c r="C42">
        <v>1028</v>
      </c>
      <c r="D42">
        <v>1032</v>
      </c>
      <c r="E42">
        <v>1004</v>
      </c>
      <c r="F42" t="s">
        <v>47</v>
      </c>
      <c r="G42">
        <v>0.19</v>
      </c>
    </row>
    <row r="43" spans="1:7" x14ac:dyDescent="0.25">
      <c r="A43" s="1">
        <v>41338</v>
      </c>
      <c r="B43">
        <v>1046</v>
      </c>
      <c r="C43">
        <v>1053</v>
      </c>
      <c r="D43">
        <v>1078</v>
      </c>
      <c r="E43">
        <v>1046</v>
      </c>
      <c r="F43" t="s">
        <v>48</v>
      </c>
      <c r="G43">
        <v>1.36</v>
      </c>
    </row>
    <row r="44" spans="1:7" x14ac:dyDescent="0.25">
      <c r="A44" s="1">
        <v>41339</v>
      </c>
      <c r="B44">
        <v>1097</v>
      </c>
      <c r="C44">
        <v>1050</v>
      </c>
      <c r="D44">
        <v>1097</v>
      </c>
      <c r="E44">
        <v>1049</v>
      </c>
      <c r="F44" t="s">
        <v>49</v>
      </c>
      <c r="G44">
        <v>4.88</v>
      </c>
    </row>
    <row r="45" spans="1:7" x14ac:dyDescent="0.25">
      <c r="A45" s="1">
        <v>41340</v>
      </c>
      <c r="B45">
        <v>1080</v>
      </c>
      <c r="C45">
        <v>1102</v>
      </c>
      <c r="D45">
        <v>1104</v>
      </c>
      <c r="E45">
        <v>1069</v>
      </c>
      <c r="F45" t="s">
        <v>50</v>
      </c>
      <c r="G45">
        <v>-1.55</v>
      </c>
    </row>
    <row r="46" spans="1:7" x14ac:dyDescent="0.25">
      <c r="A46" s="1">
        <v>41341</v>
      </c>
      <c r="B46">
        <v>1097</v>
      </c>
      <c r="C46">
        <v>1072</v>
      </c>
      <c r="D46">
        <v>1101</v>
      </c>
      <c r="E46">
        <v>1072</v>
      </c>
      <c r="F46" t="s">
        <v>51</v>
      </c>
      <c r="G46">
        <v>1.57</v>
      </c>
    </row>
    <row r="47" spans="1:7" x14ac:dyDescent="0.25">
      <c r="A47" s="1">
        <v>41344</v>
      </c>
      <c r="B47">
        <v>1104</v>
      </c>
      <c r="C47">
        <v>1088</v>
      </c>
      <c r="D47">
        <v>1105</v>
      </c>
      <c r="E47">
        <v>1088</v>
      </c>
      <c r="F47" t="s">
        <v>52</v>
      </c>
      <c r="G47">
        <v>0.64</v>
      </c>
    </row>
    <row r="48" spans="1:7" x14ac:dyDescent="0.25">
      <c r="A48" s="1">
        <v>41345</v>
      </c>
      <c r="B48">
        <v>1083</v>
      </c>
      <c r="C48">
        <v>1097</v>
      </c>
      <c r="D48">
        <v>1100</v>
      </c>
      <c r="E48">
        <v>1076</v>
      </c>
      <c r="F48" t="s">
        <v>53</v>
      </c>
      <c r="G48">
        <v>-1.9</v>
      </c>
    </row>
    <row r="49" spans="1:7" x14ac:dyDescent="0.25">
      <c r="A49" s="1">
        <v>41346</v>
      </c>
      <c r="B49">
        <v>1053</v>
      </c>
      <c r="C49">
        <v>1084</v>
      </c>
      <c r="D49">
        <v>1090</v>
      </c>
      <c r="E49">
        <v>1051</v>
      </c>
      <c r="F49" t="s">
        <v>54</v>
      </c>
      <c r="G49">
        <v>-2.77</v>
      </c>
    </row>
    <row r="50" spans="1:7" x14ac:dyDescent="0.25">
      <c r="A50" s="1">
        <v>41347</v>
      </c>
      <c r="B50">
        <v>1072</v>
      </c>
      <c r="C50">
        <v>1072</v>
      </c>
      <c r="D50">
        <v>1076</v>
      </c>
      <c r="E50">
        <v>1057</v>
      </c>
      <c r="F50" t="s">
        <v>37</v>
      </c>
      <c r="G50">
        <v>1.8</v>
      </c>
    </row>
    <row r="51" spans="1:7" x14ac:dyDescent="0.25">
      <c r="A51" s="1">
        <v>41348</v>
      </c>
      <c r="B51">
        <v>1075</v>
      </c>
      <c r="C51">
        <v>1072</v>
      </c>
      <c r="D51">
        <v>1096</v>
      </c>
      <c r="E51">
        <v>1072</v>
      </c>
      <c r="F51" t="s">
        <v>55</v>
      </c>
      <c r="G51">
        <v>0.28000000000000003</v>
      </c>
    </row>
    <row r="52" spans="1:7" x14ac:dyDescent="0.25">
      <c r="A52" s="1">
        <v>41351</v>
      </c>
      <c r="B52">
        <v>1065</v>
      </c>
      <c r="C52">
        <v>1062</v>
      </c>
      <c r="D52">
        <v>1072</v>
      </c>
      <c r="E52">
        <v>1058</v>
      </c>
      <c r="F52" t="s">
        <v>56</v>
      </c>
      <c r="G52">
        <v>-0.93</v>
      </c>
    </row>
    <row r="53" spans="1:7" x14ac:dyDescent="0.25">
      <c r="A53" s="1">
        <v>41352</v>
      </c>
      <c r="B53">
        <v>1072</v>
      </c>
      <c r="C53">
        <v>1066</v>
      </c>
      <c r="D53">
        <v>1078</v>
      </c>
      <c r="E53">
        <v>1064</v>
      </c>
      <c r="F53" t="s">
        <v>57</v>
      </c>
      <c r="G53">
        <v>0.66</v>
      </c>
    </row>
    <row r="54" spans="1:7" x14ac:dyDescent="0.25">
      <c r="A54" s="1">
        <v>41353</v>
      </c>
      <c r="B54">
        <v>1054</v>
      </c>
      <c r="C54">
        <v>1072</v>
      </c>
      <c r="D54">
        <v>1083</v>
      </c>
      <c r="E54">
        <v>1045</v>
      </c>
      <c r="F54" t="s">
        <v>58</v>
      </c>
      <c r="G54">
        <v>-1.68</v>
      </c>
    </row>
    <row r="55" spans="1:7" x14ac:dyDescent="0.25">
      <c r="A55" s="1">
        <v>41354</v>
      </c>
      <c r="B55">
        <v>1025</v>
      </c>
      <c r="C55">
        <v>1054</v>
      </c>
      <c r="D55">
        <v>1055</v>
      </c>
      <c r="E55">
        <v>1023</v>
      </c>
      <c r="F55" t="s">
        <v>59</v>
      </c>
      <c r="G55">
        <v>-2.75</v>
      </c>
    </row>
    <row r="56" spans="1:7" x14ac:dyDescent="0.25">
      <c r="A56" s="1">
        <v>41355</v>
      </c>
      <c r="B56">
        <v>1032</v>
      </c>
      <c r="C56">
        <v>1029</v>
      </c>
      <c r="D56">
        <v>1044</v>
      </c>
      <c r="E56">
        <v>1018</v>
      </c>
      <c r="F56" t="s">
        <v>60</v>
      </c>
      <c r="G56">
        <v>0.68</v>
      </c>
    </row>
    <row r="57" spans="1:7" x14ac:dyDescent="0.25">
      <c r="A57" s="1">
        <v>41358</v>
      </c>
      <c r="B57">
        <v>1036</v>
      </c>
      <c r="C57">
        <v>1027</v>
      </c>
      <c r="D57">
        <v>1042</v>
      </c>
      <c r="E57">
        <v>1018</v>
      </c>
      <c r="F57" t="s">
        <v>61</v>
      </c>
      <c r="G57">
        <v>0.39</v>
      </c>
    </row>
    <row r="58" spans="1:7" x14ac:dyDescent="0.25">
      <c r="A58" s="1">
        <v>41359</v>
      </c>
      <c r="B58">
        <v>1046</v>
      </c>
      <c r="C58">
        <v>1040</v>
      </c>
      <c r="D58">
        <v>1058</v>
      </c>
      <c r="E58">
        <v>1038</v>
      </c>
      <c r="F58" t="s">
        <v>62</v>
      </c>
      <c r="G58">
        <v>0.97</v>
      </c>
    </row>
    <row r="59" spans="1:7" x14ac:dyDescent="0.25">
      <c r="A59" s="1">
        <v>41360</v>
      </c>
      <c r="B59">
        <v>1056</v>
      </c>
      <c r="C59">
        <v>1047</v>
      </c>
      <c r="D59">
        <v>1061</v>
      </c>
      <c r="E59">
        <v>1033</v>
      </c>
      <c r="F59" t="s">
        <v>63</v>
      </c>
      <c r="G59">
        <v>0.96</v>
      </c>
    </row>
    <row r="60" spans="1:7" x14ac:dyDescent="0.25">
      <c r="A60" s="1">
        <v>41361</v>
      </c>
      <c r="B60">
        <v>1068</v>
      </c>
      <c r="C60">
        <v>1054</v>
      </c>
      <c r="D60">
        <v>1070</v>
      </c>
      <c r="E60">
        <v>1054</v>
      </c>
      <c r="F60" t="s">
        <v>64</v>
      </c>
      <c r="G60">
        <v>1.1399999999999999</v>
      </c>
    </row>
    <row r="61" spans="1:7" x14ac:dyDescent="0.25">
      <c r="A61" s="1">
        <v>41365</v>
      </c>
      <c r="B61">
        <v>1072</v>
      </c>
      <c r="C61">
        <v>1066</v>
      </c>
      <c r="D61">
        <v>1081</v>
      </c>
      <c r="E61">
        <v>1062</v>
      </c>
      <c r="F61" t="s">
        <v>65</v>
      </c>
      <c r="G61">
        <v>0.37</v>
      </c>
    </row>
    <row r="62" spans="1:7" x14ac:dyDescent="0.25">
      <c r="A62" s="1">
        <v>41366</v>
      </c>
      <c r="B62">
        <v>1050</v>
      </c>
      <c r="C62">
        <v>1075</v>
      </c>
      <c r="D62">
        <v>1078</v>
      </c>
      <c r="E62">
        <v>1047</v>
      </c>
      <c r="F62" t="s">
        <v>66</v>
      </c>
      <c r="G62">
        <v>-2.0499999999999998</v>
      </c>
    </row>
    <row r="63" spans="1:7" x14ac:dyDescent="0.25">
      <c r="A63" s="1">
        <v>41367</v>
      </c>
      <c r="B63">
        <v>1076</v>
      </c>
      <c r="C63">
        <v>1049</v>
      </c>
      <c r="D63">
        <v>1076</v>
      </c>
      <c r="E63">
        <v>1039</v>
      </c>
      <c r="F63" t="s">
        <v>67</v>
      </c>
      <c r="G63">
        <v>2.48</v>
      </c>
    </row>
    <row r="64" spans="1:7" x14ac:dyDescent="0.25">
      <c r="A64" s="1">
        <v>41368</v>
      </c>
      <c r="B64">
        <v>1074</v>
      </c>
      <c r="C64">
        <v>1072</v>
      </c>
      <c r="D64">
        <v>1080</v>
      </c>
      <c r="E64">
        <v>1062</v>
      </c>
      <c r="F64" t="s">
        <v>68</v>
      </c>
      <c r="G64">
        <v>-0.19</v>
      </c>
    </row>
    <row r="65" spans="1:7" x14ac:dyDescent="0.25">
      <c r="A65" s="1">
        <v>41369</v>
      </c>
      <c r="B65">
        <v>1073</v>
      </c>
      <c r="C65">
        <v>1065</v>
      </c>
      <c r="D65">
        <v>1088</v>
      </c>
      <c r="E65">
        <v>1045</v>
      </c>
      <c r="F65" t="s">
        <v>67</v>
      </c>
      <c r="G65">
        <v>-0.09</v>
      </c>
    </row>
    <row r="66" spans="1:7" x14ac:dyDescent="0.25">
      <c r="A66" s="1">
        <v>41372</v>
      </c>
      <c r="B66">
        <v>1061</v>
      </c>
      <c r="C66">
        <v>1065</v>
      </c>
      <c r="D66">
        <v>1079</v>
      </c>
      <c r="E66">
        <v>1046</v>
      </c>
      <c r="F66" t="s">
        <v>69</v>
      </c>
      <c r="G66">
        <v>-1.1200000000000001</v>
      </c>
    </row>
    <row r="67" spans="1:7" x14ac:dyDescent="0.25">
      <c r="A67" s="1">
        <v>41373</v>
      </c>
      <c r="B67">
        <v>1054</v>
      </c>
      <c r="C67">
        <v>1065</v>
      </c>
      <c r="D67">
        <v>1068</v>
      </c>
      <c r="E67">
        <v>1047</v>
      </c>
      <c r="F67" t="s">
        <v>70</v>
      </c>
      <c r="G67">
        <v>-0.66</v>
      </c>
    </row>
    <row r="68" spans="1:7" x14ac:dyDescent="0.25">
      <c r="A68" s="1">
        <v>41374</v>
      </c>
      <c r="B68">
        <v>1087</v>
      </c>
      <c r="C68">
        <v>1057</v>
      </c>
      <c r="D68">
        <v>1094</v>
      </c>
      <c r="E68">
        <v>1056</v>
      </c>
      <c r="F68" t="s">
        <v>71</v>
      </c>
      <c r="G68">
        <v>3.13</v>
      </c>
    </row>
    <row r="69" spans="1:7" x14ac:dyDescent="0.25">
      <c r="A69" s="1">
        <v>41375</v>
      </c>
      <c r="B69">
        <v>1065</v>
      </c>
      <c r="C69">
        <v>1083</v>
      </c>
      <c r="D69">
        <v>1088</v>
      </c>
      <c r="E69">
        <v>1062</v>
      </c>
      <c r="F69" t="s">
        <v>72</v>
      </c>
      <c r="G69">
        <v>-2.02</v>
      </c>
    </row>
    <row r="70" spans="1:7" x14ac:dyDescent="0.25">
      <c r="A70" s="1">
        <v>41376</v>
      </c>
      <c r="B70">
        <v>1033</v>
      </c>
      <c r="C70">
        <v>1061</v>
      </c>
      <c r="D70">
        <v>1065</v>
      </c>
      <c r="E70">
        <v>1033</v>
      </c>
      <c r="F70" t="s">
        <v>73</v>
      </c>
      <c r="G70">
        <v>-3</v>
      </c>
    </row>
    <row r="71" spans="1:7" x14ac:dyDescent="0.25">
      <c r="A71" s="1">
        <v>41379</v>
      </c>
      <c r="B71">
        <v>1026</v>
      </c>
      <c r="C71">
        <v>1022</v>
      </c>
      <c r="D71">
        <v>1056</v>
      </c>
      <c r="E71">
        <v>1022</v>
      </c>
      <c r="F71" t="s">
        <v>74</v>
      </c>
      <c r="G71">
        <v>-0.68</v>
      </c>
    </row>
    <row r="72" spans="1:7" x14ac:dyDescent="0.25">
      <c r="A72" s="1">
        <v>41380</v>
      </c>
      <c r="B72">
        <v>1037</v>
      </c>
      <c r="C72">
        <v>1033</v>
      </c>
      <c r="D72">
        <v>1045</v>
      </c>
      <c r="E72">
        <v>1026</v>
      </c>
      <c r="F72" t="s">
        <v>60</v>
      </c>
      <c r="G72">
        <v>1.07</v>
      </c>
    </row>
    <row r="73" spans="1:7" x14ac:dyDescent="0.25">
      <c r="A73" s="1">
        <v>41381</v>
      </c>
      <c r="B73">
        <v>1019</v>
      </c>
      <c r="C73">
        <v>1033</v>
      </c>
      <c r="D73">
        <v>1047</v>
      </c>
      <c r="E73">
        <v>1008</v>
      </c>
      <c r="F73" t="s">
        <v>75</v>
      </c>
      <c r="G73">
        <v>-1.74</v>
      </c>
    </row>
    <row r="74" spans="1:7" x14ac:dyDescent="0.25">
      <c r="A74" s="1">
        <v>41382</v>
      </c>
      <c r="B74">
        <v>1029</v>
      </c>
      <c r="C74">
        <v>1026</v>
      </c>
      <c r="D74">
        <v>1037</v>
      </c>
      <c r="E74">
        <v>1012</v>
      </c>
      <c r="F74" t="s">
        <v>76</v>
      </c>
      <c r="G74">
        <v>0.98</v>
      </c>
    </row>
    <row r="75" spans="1:7" x14ac:dyDescent="0.25">
      <c r="A75" s="1">
        <v>41383</v>
      </c>
      <c r="B75">
        <v>1044</v>
      </c>
      <c r="C75">
        <v>1035</v>
      </c>
      <c r="D75">
        <v>1058</v>
      </c>
      <c r="E75">
        <v>1030</v>
      </c>
      <c r="F75" t="s">
        <v>77</v>
      </c>
      <c r="G75">
        <v>1.46</v>
      </c>
    </row>
    <row r="76" spans="1:7" x14ac:dyDescent="0.25">
      <c r="A76" s="1">
        <v>41386</v>
      </c>
      <c r="B76">
        <v>1061</v>
      </c>
      <c r="C76">
        <v>1046</v>
      </c>
      <c r="D76">
        <v>1064</v>
      </c>
      <c r="E76">
        <v>1046</v>
      </c>
      <c r="F76" t="s">
        <v>78</v>
      </c>
      <c r="G76">
        <v>1.63</v>
      </c>
    </row>
    <row r="77" spans="1:7" x14ac:dyDescent="0.25">
      <c r="A77" s="1">
        <v>41387</v>
      </c>
      <c r="B77">
        <v>1073</v>
      </c>
      <c r="C77">
        <v>1061</v>
      </c>
      <c r="D77">
        <v>1076</v>
      </c>
      <c r="E77">
        <v>1060</v>
      </c>
      <c r="F77" t="s">
        <v>79</v>
      </c>
      <c r="G77">
        <v>1.1299999999999999</v>
      </c>
    </row>
    <row r="78" spans="1:7" x14ac:dyDescent="0.25">
      <c r="A78" s="1">
        <v>41388</v>
      </c>
      <c r="B78">
        <v>1068</v>
      </c>
      <c r="C78">
        <v>1068</v>
      </c>
      <c r="D78">
        <v>1087</v>
      </c>
      <c r="E78">
        <v>1060</v>
      </c>
      <c r="F78" t="s">
        <v>80</v>
      </c>
      <c r="G78">
        <v>-0.47</v>
      </c>
    </row>
    <row r="79" spans="1:7" x14ac:dyDescent="0.25">
      <c r="A79" s="1">
        <v>41389</v>
      </c>
      <c r="B79">
        <v>1085</v>
      </c>
      <c r="C79">
        <v>1068</v>
      </c>
      <c r="D79">
        <v>1090</v>
      </c>
      <c r="E79">
        <v>1052</v>
      </c>
      <c r="F79" t="s">
        <v>81</v>
      </c>
      <c r="G79">
        <v>1.59</v>
      </c>
    </row>
    <row r="80" spans="1:7" x14ac:dyDescent="0.25">
      <c r="A80" s="1">
        <v>41390</v>
      </c>
      <c r="B80">
        <v>1083</v>
      </c>
      <c r="C80">
        <v>1084</v>
      </c>
      <c r="D80">
        <v>1099</v>
      </c>
      <c r="E80">
        <v>1069</v>
      </c>
      <c r="F80" t="s">
        <v>82</v>
      </c>
      <c r="G80">
        <v>-0.18</v>
      </c>
    </row>
    <row r="81" spans="1:7" x14ac:dyDescent="0.25">
      <c r="A81" s="1">
        <v>41393</v>
      </c>
      <c r="B81">
        <v>1069</v>
      </c>
      <c r="C81">
        <v>1089</v>
      </c>
      <c r="D81">
        <v>1093</v>
      </c>
      <c r="E81">
        <v>1061</v>
      </c>
      <c r="F81" t="s">
        <v>83</v>
      </c>
      <c r="G81">
        <v>-1.29</v>
      </c>
    </row>
    <row r="82" spans="1:7" x14ac:dyDescent="0.25">
      <c r="A82" s="1">
        <v>41394</v>
      </c>
      <c r="B82">
        <v>1104</v>
      </c>
      <c r="C82">
        <v>1070</v>
      </c>
      <c r="D82">
        <v>1110</v>
      </c>
      <c r="E82">
        <v>1070</v>
      </c>
      <c r="F82" t="s">
        <v>84</v>
      </c>
      <c r="G82">
        <v>3.27</v>
      </c>
    </row>
    <row r="83" spans="1:7" x14ac:dyDescent="0.25">
      <c r="A83" s="1">
        <v>41396</v>
      </c>
      <c r="B83">
        <v>1126</v>
      </c>
      <c r="C83">
        <v>1097</v>
      </c>
      <c r="D83">
        <v>1137</v>
      </c>
      <c r="E83">
        <v>1096</v>
      </c>
      <c r="F83" t="s">
        <v>85</v>
      </c>
      <c r="G83">
        <v>1.99</v>
      </c>
    </row>
    <row r="84" spans="1:7" x14ac:dyDescent="0.25">
      <c r="A84" s="1">
        <v>41397</v>
      </c>
      <c r="B84">
        <v>1145</v>
      </c>
      <c r="C84">
        <v>1135</v>
      </c>
      <c r="D84">
        <v>1153</v>
      </c>
      <c r="E84">
        <v>1129</v>
      </c>
      <c r="F84" t="s">
        <v>86</v>
      </c>
      <c r="G84">
        <v>1.69</v>
      </c>
    </row>
    <row r="85" spans="1:7" x14ac:dyDescent="0.25">
      <c r="A85" s="1">
        <v>41400</v>
      </c>
      <c r="B85">
        <v>1140</v>
      </c>
      <c r="C85">
        <v>1145</v>
      </c>
      <c r="D85">
        <v>1147</v>
      </c>
      <c r="E85">
        <v>1122</v>
      </c>
      <c r="F85" t="s">
        <v>87</v>
      </c>
      <c r="G85">
        <v>-0.44</v>
      </c>
    </row>
    <row r="86" spans="1:7" x14ac:dyDescent="0.25">
      <c r="A86" s="1">
        <v>41401</v>
      </c>
      <c r="B86">
        <v>1144</v>
      </c>
      <c r="C86">
        <v>1137</v>
      </c>
      <c r="D86">
        <v>1151</v>
      </c>
      <c r="E86">
        <v>1132</v>
      </c>
      <c r="F86" t="s">
        <v>88</v>
      </c>
      <c r="G86">
        <v>0.35</v>
      </c>
    </row>
    <row r="87" spans="1:7" x14ac:dyDescent="0.25">
      <c r="A87" s="1">
        <v>41402</v>
      </c>
      <c r="B87">
        <v>1141</v>
      </c>
      <c r="C87">
        <v>1147</v>
      </c>
      <c r="D87">
        <v>1152</v>
      </c>
      <c r="E87">
        <v>1138</v>
      </c>
      <c r="F87" t="s">
        <v>89</v>
      </c>
      <c r="G87">
        <v>-0.26</v>
      </c>
    </row>
    <row r="88" spans="1:7" x14ac:dyDescent="0.25">
      <c r="A88" s="1">
        <v>41403</v>
      </c>
      <c r="B88">
        <v>1141</v>
      </c>
      <c r="C88">
        <v>1140</v>
      </c>
      <c r="D88">
        <v>1152</v>
      </c>
      <c r="E88">
        <v>1125</v>
      </c>
      <c r="F88" t="s">
        <v>90</v>
      </c>
      <c r="G88">
        <v>0</v>
      </c>
    </row>
    <row r="89" spans="1:7" x14ac:dyDescent="0.25">
      <c r="A89" s="1">
        <v>41404</v>
      </c>
      <c r="B89">
        <v>1147</v>
      </c>
      <c r="C89">
        <v>1134</v>
      </c>
      <c r="D89">
        <v>1150</v>
      </c>
      <c r="E89">
        <v>1129</v>
      </c>
      <c r="F89" t="s">
        <v>91</v>
      </c>
      <c r="G89">
        <v>0.53</v>
      </c>
    </row>
    <row r="90" spans="1:7" x14ac:dyDescent="0.25">
      <c r="A90" s="1">
        <v>41407</v>
      </c>
      <c r="B90">
        <v>1130</v>
      </c>
      <c r="C90">
        <v>1139</v>
      </c>
      <c r="D90">
        <v>1152</v>
      </c>
      <c r="E90">
        <v>1127</v>
      </c>
      <c r="F90" t="s">
        <v>92</v>
      </c>
      <c r="G90">
        <v>-1.48</v>
      </c>
    </row>
    <row r="91" spans="1:7" x14ac:dyDescent="0.25">
      <c r="A91" s="1">
        <v>41408</v>
      </c>
      <c r="B91">
        <v>1130</v>
      </c>
      <c r="C91">
        <v>1130</v>
      </c>
      <c r="D91">
        <v>1135</v>
      </c>
      <c r="E91">
        <v>1114</v>
      </c>
      <c r="F91" t="s">
        <v>93</v>
      </c>
      <c r="G91">
        <v>0</v>
      </c>
    </row>
    <row r="92" spans="1:7" x14ac:dyDescent="0.25">
      <c r="A92" s="1">
        <v>41409</v>
      </c>
      <c r="B92">
        <v>1131</v>
      </c>
      <c r="C92">
        <v>1129</v>
      </c>
      <c r="D92">
        <v>1139</v>
      </c>
      <c r="E92">
        <v>1117</v>
      </c>
      <c r="F92" t="s">
        <v>94</v>
      </c>
      <c r="G92">
        <v>0.09</v>
      </c>
    </row>
    <row r="93" spans="1:7" x14ac:dyDescent="0.25">
      <c r="A93" s="1">
        <v>41410</v>
      </c>
      <c r="B93">
        <v>1118</v>
      </c>
      <c r="C93">
        <v>1129</v>
      </c>
      <c r="D93">
        <v>1137</v>
      </c>
      <c r="E93">
        <v>1115</v>
      </c>
      <c r="F93" t="s">
        <v>95</v>
      </c>
      <c r="G93">
        <v>-1.1499999999999999</v>
      </c>
    </row>
    <row r="94" spans="1:7" x14ac:dyDescent="0.25">
      <c r="A94" s="1">
        <v>41411</v>
      </c>
      <c r="B94">
        <v>1126</v>
      </c>
      <c r="C94">
        <v>1121</v>
      </c>
      <c r="D94">
        <v>1129</v>
      </c>
      <c r="E94">
        <v>1117</v>
      </c>
      <c r="F94" t="s">
        <v>96</v>
      </c>
      <c r="G94">
        <v>0.72</v>
      </c>
    </row>
    <row r="95" spans="1:7" x14ac:dyDescent="0.25">
      <c r="A95" s="1">
        <v>41414</v>
      </c>
      <c r="B95">
        <v>1149</v>
      </c>
      <c r="C95">
        <v>1126</v>
      </c>
      <c r="D95">
        <v>1150</v>
      </c>
      <c r="E95">
        <v>1119</v>
      </c>
      <c r="F95" t="s">
        <v>97</v>
      </c>
      <c r="G95">
        <v>2.04</v>
      </c>
    </row>
    <row r="96" spans="1:7" x14ac:dyDescent="0.25">
      <c r="A96" s="1">
        <v>41415</v>
      </c>
      <c r="B96">
        <v>1158</v>
      </c>
      <c r="C96">
        <v>1151</v>
      </c>
      <c r="D96">
        <v>1163</v>
      </c>
      <c r="E96">
        <v>1145</v>
      </c>
      <c r="F96" t="s">
        <v>98</v>
      </c>
      <c r="G96">
        <v>0.78</v>
      </c>
    </row>
    <row r="97" spans="1:7" x14ac:dyDescent="0.25">
      <c r="A97" s="1">
        <v>41416</v>
      </c>
      <c r="B97">
        <v>1161</v>
      </c>
      <c r="C97">
        <v>1163</v>
      </c>
      <c r="D97">
        <v>1165</v>
      </c>
      <c r="E97">
        <v>1141</v>
      </c>
      <c r="F97" t="s">
        <v>71</v>
      </c>
      <c r="G97">
        <v>0.26</v>
      </c>
    </row>
    <row r="98" spans="1:7" x14ac:dyDescent="0.25">
      <c r="A98" s="1">
        <v>41417</v>
      </c>
      <c r="B98">
        <v>1153</v>
      </c>
      <c r="C98">
        <v>1149</v>
      </c>
      <c r="D98">
        <v>1161</v>
      </c>
      <c r="E98">
        <v>1141</v>
      </c>
      <c r="F98" t="s">
        <v>99</v>
      </c>
      <c r="G98">
        <v>-0.69</v>
      </c>
    </row>
    <row r="99" spans="1:7" x14ac:dyDescent="0.25">
      <c r="A99" s="1">
        <v>41418</v>
      </c>
      <c r="B99">
        <v>1145</v>
      </c>
      <c r="C99">
        <v>1146</v>
      </c>
      <c r="D99">
        <v>1150</v>
      </c>
      <c r="E99">
        <v>1127</v>
      </c>
      <c r="F99" t="s">
        <v>100</v>
      </c>
      <c r="G99">
        <v>-0.69</v>
      </c>
    </row>
    <row r="100" spans="1:7" x14ac:dyDescent="0.25">
      <c r="A100" s="1">
        <v>41421</v>
      </c>
      <c r="B100">
        <v>1151</v>
      </c>
      <c r="C100">
        <v>1146</v>
      </c>
      <c r="D100">
        <v>1160</v>
      </c>
      <c r="E100">
        <v>1141</v>
      </c>
      <c r="F100" t="s">
        <v>101</v>
      </c>
      <c r="G100">
        <v>0.52</v>
      </c>
    </row>
    <row r="101" spans="1:7" x14ac:dyDescent="0.25">
      <c r="A101" s="1">
        <v>41422</v>
      </c>
      <c r="B101">
        <v>1161</v>
      </c>
      <c r="C101">
        <v>1159</v>
      </c>
      <c r="D101">
        <v>1166</v>
      </c>
      <c r="E101">
        <v>1151</v>
      </c>
      <c r="F101" t="s">
        <v>44</v>
      </c>
      <c r="G101">
        <v>0.87</v>
      </c>
    </row>
    <row r="102" spans="1:7" x14ac:dyDescent="0.25">
      <c r="A102" s="1">
        <v>41423</v>
      </c>
      <c r="B102">
        <v>1129</v>
      </c>
      <c r="C102">
        <v>1152</v>
      </c>
      <c r="D102">
        <v>1161</v>
      </c>
      <c r="E102">
        <v>1122</v>
      </c>
      <c r="F102" t="s">
        <v>102</v>
      </c>
      <c r="G102">
        <v>-2.76</v>
      </c>
    </row>
    <row r="103" spans="1:7" x14ac:dyDescent="0.25">
      <c r="A103" s="1">
        <v>41425</v>
      </c>
      <c r="B103">
        <v>1125</v>
      </c>
      <c r="C103">
        <v>1136</v>
      </c>
      <c r="D103">
        <v>1136</v>
      </c>
      <c r="E103">
        <v>1099</v>
      </c>
      <c r="F103" t="s">
        <v>103</v>
      </c>
      <c r="G103">
        <v>-0.35</v>
      </c>
    </row>
    <row r="104" spans="1:7" x14ac:dyDescent="0.25">
      <c r="A104" s="1">
        <v>41428</v>
      </c>
      <c r="B104">
        <v>1117</v>
      </c>
      <c r="C104">
        <v>1121</v>
      </c>
      <c r="D104">
        <v>1133</v>
      </c>
      <c r="E104">
        <v>1109</v>
      </c>
      <c r="F104" t="s">
        <v>104</v>
      </c>
      <c r="G104">
        <v>-0.71</v>
      </c>
    </row>
    <row r="105" spans="1:7" x14ac:dyDescent="0.25">
      <c r="A105" s="1">
        <v>41429</v>
      </c>
      <c r="B105">
        <v>1118</v>
      </c>
      <c r="C105">
        <v>1128</v>
      </c>
      <c r="D105">
        <v>1128</v>
      </c>
      <c r="E105">
        <v>1100</v>
      </c>
      <c r="F105" t="s">
        <v>105</v>
      </c>
      <c r="G105">
        <v>0.09</v>
      </c>
    </row>
    <row r="106" spans="1:7" x14ac:dyDescent="0.25">
      <c r="A106" s="1">
        <v>41430</v>
      </c>
      <c r="B106">
        <v>1089</v>
      </c>
      <c r="C106">
        <v>1112</v>
      </c>
      <c r="D106">
        <v>1138</v>
      </c>
      <c r="E106">
        <v>1084</v>
      </c>
      <c r="F106" t="s">
        <v>106</v>
      </c>
      <c r="G106">
        <v>-2.59</v>
      </c>
    </row>
    <row r="107" spans="1:7" x14ac:dyDescent="0.25">
      <c r="A107" s="1">
        <v>41431</v>
      </c>
      <c r="B107">
        <v>1099</v>
      </c>
      <c r="C107">
        <v>1093</v>
      </c>
      <c r="D107">
        <v>1105</v>
      </c>
      <c r="E107">
        <v>1082</v>
      </c>
      <c r="F107" t="s">
        <v>107</v>
      </c>
      <c r="G107">
        <v>0.92</v>
      </c>
    </row>
    <row r="108" spans="1:7" x14ac:dyDescent="0.25">
      <c r="A108" s="1">
        <v>41432</v>
      </c>
      <c r="B108">
        <v>1089</v>
      </c>
      <c r="C108">
        <v>1083</v>
      </c>
      <c r="D108">
        <v>1090</v>
      </c>
      <c r="E108">
        <v>1069</v>
      </c>
      <c r="F108" t="s">
        <v>108</v>
      </c>
      <c r="G108">
        <v>-0.91</v>
      </c>
    </row>
    <row r="109" spans="1:7" x14ac:dyDescent="0.25">
      <c r="A109" s="1">
        <v>41435</v>
      </c>
      <c r="B109">
        <v>1066</v>
      </c>
      <c r="C109">
        <v>1075</v>
      </c>
      <c r="D109">
        <v>1088</v>
      </c>
      <c r="E109">
        <v>1057</v>
      </c>
      <c r="F109" t="s">
        <v>109</v>
      </c>
      <c r="G109">
        <v>-2.11</v>
      </c>
    </row>
    <row r="110" spans="1:7" x14ac:dyDescent="0.25">
      <c r="A110" s="1">
        <v>41436</v>
      </c>
      <c r="B110">
        <v>1029</v>
      </c>
      <c r="C110">
        <v>1051</v>
      </c>
      <c r="D110">
        <v>1057</v>
      </c>
      <c r="E110">
        <v>1025</v>
      </c>
      <c r="F110" t="s">
        <v>110</v>
      </c>
      <c r="G110">
        <v>-3.47</v>
      </c>
    </row>
    <row r="111" spans="1:7" x14ac:dyDescent="0.25">
      <c r="A111" s="1">
        <v>41437</v>
      </c>
      <c r="B111">
        <v>1009</v>
      </c>
      <c r="C111">
        <v>1037</v>
      </c>
      <c r="D111">
        <v>1045</v>
      </c>
      <c r="E111">
        <v>1006</v>
      </c>
      <c r="F111" t="s">
        <v>111</v>
      </c>
      <c r="G111">
        <v>-1.94</v>
      </c>
    </row>
    <row r="112" spans="1:7" x14ac:dyDescent="0.25">
      <c r="A112" s="1">
        <v>41438</v>
      </c>
      <c r="B112">
        <v>1031</v>
      </c>
      <c r="C112">
        <v>1008</v>
      </c>
      <c r="D112">
        <v>1037</v>
      </c>
      <c r="E112">
        <v>1008</v>
      </c>
      <c r="F112" t="s">
        <v>112</v>
      </c>
      <c r="G112">
        <v>2.1800000000000002</v>
      </c>
    </row>
    <row r="113" spans="1:7" x14ac:dyDescent="0.25">
      <c r="A113" s="1">
        <v>41439</v>
      </c>
      <c r="B113">
        <v>1014</v>
      </c>
      <c r="C113">
        <v>1039</v>
      </c>
      <c r="D113">
        <v>1041</v>
      </c>
      <c r="E113">
        <v>995</v>
      </c>
      <c r="F113" t="s">
        <v>113</v>
      </c>
      <c r="G113">
        <v>-1.65</v>
      </c>
    </row>
    <row r="114" spans="1:7" x14ac:dyDescent="0.25">
      <c r="A114" s="1">
        <v>41442</v>
      </c>
      <c r="B114">
        <v>1017</v>
      </c>
      <c r="C114">
        <v>1021</v>
      </c>
      <c r="D114">
        <v>1033</v>
      </c>
      <c r="E114">
        <v>1011</v>
      </c>
      <c r="F114" t="s">
        <v>114</v>
      </c>
      <c r="G114">
        <v>0.3</v>
      </c>
    </row>
    <row r="115" spans="1:7" x14ac:dyDescent="0.25">
      <c r="A115" s="1">
        <v>41443</v>
      </c>
      <c r="B115">
        <v>1049</v>
      </c>
      <c r="C115">
        <v>1008</v>
      </c>
      <c r="D115">
        <v>1050</v>
      </c>
      <c r="E115">
        <v>1006</v>
      </c>
      <c r="F115" t="s">
        <v>115</v>
      </c>
      <c r="G115">
        <v>3.15</v>
      </c>
    </row>
    <row r="116" spans="1:7" x14ac:dyDescent="0.25">
      <c r="A116" s="1">
        <v>41444</v>
      </c>
      <c r="B116">
        <v>976</v>
      </c>
      <c r="C116">
        <v>1036</v>
      </c>
      <c r="D116">
        <v>1037</v>
      </c>
      <c r="E116">
        <v>972</v>
      </c>
      <c r="F116" t="s">
        <v>116</v>
      </c>
      <c r="G116">
        <v>-6.96</v>
      </c>
    </row>
    <row r="117" spans="1:7" x14ac:dyDescent="0.25">
      <c r="A117" s="1">
        <v>41445</v>
      </c>
      <c r="B117">
        <v>942</v>
      </c>
      <c r="C117">
        <v>965</v>
      </c>
      <c r="D117">
        <v>969</v>
      </c>
      <c r="E117">
        <v>917</v>
      </c>
      <c r="F117" t="s">
        <v>117</v>
      </c>
      <c r="G117">
        <v>-3.48</v>
      </c>
    </row>
    <row r="118" spans="1:7" x14ac:dyDescent="0.25">
      <c r="A118" s="1">
        <v>41446</v>
      </c>
      <c r="B118">
        <v>920</v>
      </c>
      <c r="C118">
        <v>936</v>
      </c>
      <c r="D118">
        <v>942</v>
      </c>
      <c r="E118">
        <v>913</v>
      </c>
      <c r="F118" t="s">
        <v>118</v>
      </c>
      <c r="G118">
        <v>-2.34</v>
      </c>
    </row>
    <row r="119" spans="1:7" x14ac:dyDescent="0.25">
      <c r="A119" s="1">
        <v>41449</v>
      </c>
      <c r="B119">
        <v>941</v>
      </c>
      <c r="C119">
        <v>904</v>
      </c>
      <c r="D119">
        <v>941</v>
      </c>
      <c r="E119">
        <v>904</v>
      </c>
      <c r="F119" t="s">
        <v>119</v>
      </c>
      <c r="G119">
        <v>2.2799999999999998</v>
      </c>
    </row>
    <row r="120" spans="1:7" x14ac:dyDescent="0.25">
      <c r="A120" s="1">
        <v>41450</v>
      </c>
      <c r="B120">
        <v>970</v>
      </c>
      <c r="C120">
        <v>941</v>
      </c>
      <c r="D120">
        <v>981</v>
      </c>
      <c r="E120">
        <v>938</v>
      </c>
      <c r="F120" t="s">
        <v>120</v>
      </c>
      <c r="G120">
        <v>3.08</v>
      </c>
    </row>
    <row r="121" spans="1:7" x14ac:dyDescent="0.25">
      <c r="A121" s="1">
        <v>41451</v>
      </c>
      <c r="B121">
        <v>970</v>
      </c>
      <c r="C121">
        <v>984</v>
      </c>
      <c r="D121">
        <v>992</v>
      </c>
      <c r="E121">
        <v>966</v>
      </c>
      <c r="F121" t="s">
        <v>121</v>
      </c>
      <c r="G121">
        <v>0</v>
      </c>
    </row>
    <row r="122" spans="1:7" x14ac:dyDescent="0.25">
      <c r="A122" s="1">
        <v>41452</v>
      </c>
      <c r="B122">
        <v>987</v>
      </c>
      <c r="C122">
        <v>975</v>
      </c>
      <c r="D122">
        <v>1001</v>
      </c>
      <c r="E122">
        <v>975</v>
      </c>
      <c r="F122" t="s">
        <v>122</v>
      </c>
      <c r="G122">
        <v>1.75</v>
      </c>
    </row>
    <row r="123" spans="1:7" x14ac:dyDescent="0.25">
      <c r="A123" s="1">
        <v>41453</v>
      </c>
      <c r="B123">
        <v>990</v>
      </c>
      <c r="C123">
        <v>980</v>
      </c>
      <c r="D123">
        <v>999</v>
      </c>
      <c r="E123">
        <v>972</v>
      </c>
      <c r="F123" t="s">
        <v>123</v>
      </c>
      <c r="G123">
        <v>0.3</v>
      </c>
    </row>
    <row r="124" spans="1:7" x14ac:dyDescent="0.25">
      <c r="A124" s="1">
        <v>41456</v>
      </c>
      <c r="B124">
        <v>1029</v>
      </c>
      <c r="C124">
        <v>990</v>
      </c>
      <c r="D124">
        <v>1029</v>
      </c>
      <c r="E124">
        <v>987</v>
      </c>
      <c r="F124" t="s">
        <v>124</v>
      </c>
      <c r="G124">
        <v>3.94</v>
      </c>
    </row>
    <row r="125" spans="1:7" x14ac:dyDescent="0.25">
      <c r="A125" s="1">
        <v>41457</v>
      </c>
      <c r="B125">
        <v>973</v>
      </c>
      <c r="C125">
        <v>1016</v>
      </c>
      <c r="D125">
        <v>1018</v>
      </c>
      <c r="E125">
        <v>955</v>
      </c>
      <c r="F125" t="s">
        <v>125</v>
      </c>
      <c r="G125">
        <v>-5.44</v>
      </c>
    </row>
    <row r="126" spans="1:7" x14ac:dyDescent="0.25">
      <c r="A126" s="1">
        <v>41458</v>
      </c>
      <c r="B126">
        <v>968</v>
      </c>
      <c r="C126">
        <v>960</v>
      </c>
      <c r="D126">
        <v>984</v>
      </c>
      <c r="E126">
        <v>941</v>
      </c>
      <c r="F126" t="s">
        <v>47</v>
      </c>
      <c r="G126">
        <v>-0.51</v>
      </c>
    </row>
    <row r="127" spans="1:7" x14ac:dyDescent="0.25">
      <c r="A127" s="1">
        <v>41459</v>
      </c>
      <c r="B127">
        <v>973</v>
      </c>
      <c r="C127">
        <v>979</v>
      </c>
      <c r="D127">
        <v>1001</v>
      </c>
      <c r="E127">
        <v>972</v>
      </c>
      <c r="F127" t="s">
        <v>126</v>
      </c>
      <c r="G127">
        <v>0.52</v>
      </c>
    </row>
    <row r="128" spans="1:7" x14ac:dyDescent="0.25">
      <c r="A128" s="1">
        <v>41460</v>
      </c>
      <c r="B128">
        <v>973</v>
      </c>
      <c r="C128">
        <v>968</v>
      </c>
      <c r="D128">
        <v>973</v>
      </c>
      <c r="E128">
        <v>945</v>
      </c>
      <c r="F128" t="s">
        <v>127</v>
      </c>
      <c r="G128">
        <v>0</v>
      </c>
    </row>
    <row r="129" spans="1:7" x14ac:dyDescent="0.25">
      <c r="A129" s="1">
        <v>41463</v>
      </c>
      <c r="B129">
        <v>983</v>
      </c>
      <c r="C129">
        <v>964</v>
      </c>
      <c r="D129">
        <v>994</v>
      </c>
      <c r="E129">
        <v>963</v>
      </c>
      <c r="F129" t="s">
        <v>128</v>
      </c>
      <c r="G129">
        <v>1.03</v>
      </c>
    </row>
    <row r="130" spans="1:7" x14ac:dyDescent="0.25">
      <c r="A130" s="1">
        <v>41465</v>
      </c>
      <c r="B130">
        <v>1002</v>
      </c>
      <c r="C130">
        <v>984</v>
      </c>
      <c r="D130">
        <v>1002</v>
      </c>
      <c r="E130">
        <v>976</v>
      </c>
      <c r="F130" t="s">
        <v>129</v>
      </c>
      <c r="G130">
        <v>1.93</v>
      </c>
    </row>
    <row r="131" spans="1:7" x14ac:dyDescent="0.25">
      <c r="A131" s="1">
        <v>41466</v>
      </c>
      <c r="B131">
        <v>1037</v>
      </c>
      <c r="C131">
        <v>1013</v>
      </c>
      <c r="D131">
        <v>1045</v>
      </c>
      <c r="E131">
        <v>1013</v>
      </c>
      <c r="F131" t="s">
        <v>130</v>
      </c>
      <c r="G131">
        <v>3.49</v>
      </c>
    </row>
    <row r="132" spans="1:7" x14ac:dyDescent="0.25">
      <c r="A132" s="1">
        <v>41467</v>
      </c>
      <c r="B132">
        <v>1013</v>
      </c>
      <c r="C132">
        <v>1029</v>
      </c>
      <c r="D132">
        <v>1037</v>
      </c>
      <c r="E132">
        <v>1009</v>
      </c>
      <c r="F132" t="s">
        <v>131</v>
      </c>
      <c r="G132">
        <v>-2.31</v>
      </c>
    </row>
    <row r="133" spans="1:7" x14ac:dyDescent="0.25">
      <c r="A133" s="1">
        <v>41470</v>
      </c>
      <c r="B133">
        <v>1019</v>
      </c>
      <c r="C133">
        <v>1023</v>
      </c>
      <c r="D133">
        <v>1025</v>
      </c>
      <c r="E133">
        <v>1007</v>
      </c>
      <c r="F133" t="s">
        <v>132</v>
      </c>
      <c r="G133">
        <v>0.59</v>
      </c>
    </row>
    <row r="134" spans="1:7" x14ac:dyDescent="0.25">
      <c r="A134" s="1">
        <v>41471</v>
      </c>
      <c r="B134">
        <v>983</v>
      </c>
      <c r="C134">
        <v>1025</v>
      </c>
      <c r="D134">
        <v>1028</v>
      </c>
      <c r="E134">
        <v>980</v>
      </c>
      <c r="F134" t="s">
        <v>133</v>
      </c>
      <c r="G134">
        <v>-3.53</v>
      </c>
    </row>
    <row r="135" spans="1:7" x14ac:dyDescent="0.25">
      <c r="A135" s="1">
        <v>41472</v>
      </c>
      <c r="B135">
        <v>1000</v>
      </c>
      <c r="C135">
        <v>986</v>
      </c>
      <c r="D135">
        <v>1009</v>
      </c>
      <c r="E135">
        <v>974</v>
      </c>
      <c r="F135" t="s">
        <v>134</v>
      </c>
      <c r="G135">
        <v>1.73</v>
      </c>
    </row>
    <row r="136" spans="1:7" x14ac:dyDescent="0.25">
      <c r="A136" s="1">
        <v>41473</v>
      </c>
      <c r="B136">
        <v>1013</v>
      </c>
      <c r="C136">
        <v>996</v>
      </c>
      <c r="D136">
        <v>1016</v>
      </c>
      <c r="E136">
        <v>992</v>
      </c>
      <c r="F136" t="s">
        <v>135</v>
      </c>
      <c r="G136">
        <v>1.3</v>
      </c>
    </row>
    <row r="137" spans="1:7" x14ac:dyDescent="0.25">
      <c r="A137" s="1">
        <v>41474</v>
      </c>
      <c r="B137">
        <v>985</v>
      </c>
      <c r="C137">
        <v>1001</v>
      </c>
      <c r="D137">
        <v>1006</v>
      </c>
      <c r="E137">
        <v>974</v>
      </c>
      <c r="F137" t="s">
        <v>136</v>
      </c>
      <c r="G137">
        <v>-2.76</v>
      </c>
    </row>
    <row r="138" spans="1:7" x14ac:dyDescent="0.25">
      <c r="A138" s="1">
        <v>41477</v>
      </c>
      <c r="B138">
        <v>993</v>
      </c>
      <c r="C138">
        <v>988</v>
      </c>
      <c r="D138">
        <v>1004</v>
      </c>
      <c r="E138">
        <v>985</v>
      </c>
      <c r="F138" t="s">
        <v>137</v>
      </c>
      <c r="G138">
        <v>0.81</v>
      </c>
    </row>
    <row r="139" spans="1:7" x14ac:dyDescent="0.25">
      <c r="A139" s="1">
        <v>41478</v>
      </c>
      <c r="B139">
        <v>994</v>
      </c>
      <c r="C139">
        <v>1001</v>
      </c>
      <c r="D139">
        <v>1015</v>
      </c>
      <c r="E139">
        <v>989</v>
      </c>
      <c r="F139" t="s">
        <v>138</v>
      </c>
      <c r="G139">
        <v>0.1</v>
      </c>
    </row>
    <row r="140" spans="1:7" x14ac:dyDescent="0.25">
      <c r="A140" s="1">
        <v>41479</v>
      </c>
      <c r="B140">
        <v>986</v>
      </c>
      <c r="C140">
        <v>997</v>
      </c>
      <c r="D140">
        <v>1000</v>
      </c>
      <c r="E140">
        <v>985</v>
      </c>
      <c r="F140" t="s">
        <v>99</v>
      </c>
      <c r="G140">
        <v>-0.8</v>
      </c>
    </row>
    <row r="141" spans="1:7" x14ac:dyDescent="0.25">
      <c r="A141" s="1">
        <v>41480</v>
      </c>
      <c r="B141">
        <v>1007</v>
      </c>
      <c r="C141">
        <v>978</v>
      </c>
      <c r="D141">
        <v>1007</v>
      </c>
      <c r="E141">
        <v>975</v>
      </c>
      <c r="F141" t="s">
        <v>139</v>
      </c>
      <c r="G141">
        <v>2.13</v>
      </c>
    </row>
    <row r="142" spans="1:7" x14ac:dyDescent="0.25">
      <c r="A142" s="1">
        <v>41481</v>
      </c>
      <c r="B142">
        <v>1021</v>
      </c>
      <c r="C142">
        <v>1001</v>
      </c>
      <c r="D142">
        <v>1025</v>
      </c>
      <c r="E142">
        <v>993</v>
      </c>
      <c r="F142" t="s">
        <v>140</v>
      </c>
      <c r="G142">
        <v>1.39</v>
      </c>
    </row>
    <row r="143" spans="1:7" x14ac:dyDescent="0.25">
      <c r="A143" s="1">
        <v>41484</v>
      </c>
      <c r="B143">
        <v>996</v>
      </c>
      <c r="C143">
        <v>1021</v>
      </c>
      <c r="D143">
        <v>1022</v>
      </c>
      <c r="E143">
        <v>986</v>
      </c>
      <c r="F143" t="s">
        <v>141</v>
      </c>
      <c r="G143">
        <v>-2.4500000000000002</v>
      </c>
    </row>
    <row r="144" spans="1:7" x14ac:dyDescent="0.25">
      <c r="A144" s="1">
        <v>41485</v>
      </c>
      <c r="B144">
        <v>968</v>
      </c>
      <c r="C144">
        <v>1003</v>
      </c>
      <c r="D144">
        <v>1008</v>
      </c>
      <c r="E144">
        <v>964</v>
      </c>
      <c r="F144" t="s">
        <v>142</v>
      </c>
      <c r="G144">
        <v>-2.81</v>
      </c>
    </row>
    <row r="145" spans="1:7" x14ac:dyDescent="0.25">
      <c r="A145" s="1">
        <v>41486</v>
      </c>
      <c r="B145">
        <v>985</v>
      </c>
      <c r="C145">
        <v>953</v>
      </c>
      <c r="D145">
        <v>995</v>
      </c>
      <c r="E145">
        <v>953</v>
      </c>
      <c r="F145" t="s">
        <v>143</v>
      </c>
      <c r="G145">
        <v>1.76</v>
      </c>
    </row>
    <row r="146" spans="1:7" x14ac:dyDescent="0.25">
      <c r="A146" s="1">
        <v>41487</v>
      </c>
      <c r="B146">
        <v>1000</v>
      </c>
      <c r="C146">
        <v>999</v>
      </c>
      <c r="D146">
        <v>1004</v>
      </c>
      <c r="E146">
        <v>982</v>
      </c>
      <c r="F146" t="s">
        <v>144</v>
      </c>
      <c r="G146">
        <v>1.52</v>
      </c>
    </row>
    <row r="147" spans="1:7" x14ac:dyDescent="0.25">
      <c r="A147" s="1">
        <v>41488</v>
      </c>
      <c r="B147">
        <v>973</v>
      </c>
      <c r="C147">
        <v>1004</v>
      </c>
      <c r="D147">
        <v>1004</v>
      </c>
      <c r="E147">
        <v>972</v>
      </c>
      <c r="F147" t="s">
        <v>145</v>
      </c>
      <c r="G147">
        <v>-2.7</v>
      </c>
    </row>
    <row r="148" spans="1:7" x14ac:dyDescent="0.25">
      <c r="A148" s="1">
        <v>41491</v>
      </c>
      <c r="B148">
        <v>953</v>
      </c>
      <c r="C148">
        <v>973</v>
      </c>
      <c r="D148">
        <v>984</v>
      </c>
      <c r="E148">
        <v>945</v>
      </c>
      <c r="F148" t="s">
        <v>146</v>
      </c>
      <c r="G148">
        <v>-2.06</v>
      </c>
    </row>
    <row r="149" spans="1:7" x14ac:dyDescent="0.25">
      <c r="A149" s="1">
        <v>41492</v>
      </c>
      <c r="B149">
        <v>926</v>
      </c>
      <c r="C149">
        <v>960</v>
      </c>
      <c r="D149">
        <v>960</v>
      </c>
      <c r="E149">
        <v>926</v>
      </c>
      <c r="F149" t="s">
        <v>147</v>
      </c>
      <c r="G149">
        <v>-2.83</v>
      </c>
    </row>
    <row r="150" spans="1:7" x14ac:dyDescent="0.25">
      <c r="A150" s="1">
        <v>41493</v>
      </c>
      <c r="B150">
        <v>931</v>
      </c>
      <c r="C150">
        <v>921</v>
      </c>
      <c r="D150">
        <v>941</v>
      </c>
      <c r="E150">
        <v>896</v>
      </c>
      <c r="F150" t="s">
        <v>148</v>
      </c>
      <c r="G150">
        <v>0.54</v>
      </c>
    </row>
    <row r="151" spans="1:7" x14ac:dyDescent="0.25">
      <c r="A151" s="1">
        <v>41494</v>
      </c>
      <c r="B151">
        <v>969</v>
      </c>
      <c r="C151">
        <v>933</v>
      </c>
      <c r="D151">
        <v>969</v>
      </c>
      <c r="E151">
        <v>921</v>
      </c>
      <c r="F151" t="s">
        <v>82</v>
      </c>
      <c r="G151">
        <v>4.08</v>
      </c>
    </row>
    <row r="152" spans="1:7" x14ac:dyDescent="0.25">
      <c r="A152" s="1">
        <v>41495</v>
      </c>
      <c r="B152">
        <v>936</v>
      </c>
      <c r="C152">
        <v>980</v>
      </c>
      <c r="D152">
        <v>984</v>
      </c>
      <c r="E152">
        <v>936</v>
      </c>
      <c r="F152" t="s">
        <v>149</v>
      </c>
      <c r="G152">
        <v>-3.41</v>
      </c>
    </row>
    <row r="153" spans="1:7" x14ac:dyDescent="0.25">
      <c r="A153" s="1">
        <v>41498</v>
      </c>
      <c r="B153">
        <v>949</v>
      </c>
      <c r="C153">
        <v>942</v>
      </c>
      <c r="D153">
        <v>962</v>
      </c>
      <c r="E153">
        <v>928</v>
      </c>
      <c r="F153" t="s">
        <v>150</v>
      </c>
      <c r="G153">
        <v>1.39</v>
      </c>
    </row>
    <row r="154" spans="1:7" x14ac:dyDescent="0.25">
      <c r="A154" s="1">
        <v>41499</v>
      </c>
      <c r="B154">
        <v>949</v>
      </c>
      <c r="C154">
        <v>956</v>
      </c>
      <c r="D154">
        <v>961</v>
      </c>
      <c r="E154">
        <v>941</v>
      </c>
      <c r="F154" t="s">
        <v>151</v>
      </c>
      <c r="G154">
        <v>0</v>
      </c>
    </row>
    <row r="155" spans="1:7" x14ac:dyDescent="0.25">
      <c r="A155" s="1">
        <v>41500</v>
      </c>
      <c r="B155">
        <v>926</v>
      </c>
      <c r="C155">
        <v>950</v>
      </c>
      <c r="D155">
        <v>950</v>
      </c>
      <c r="E155">
        <v>912</v>
      </c>
      <c r="F155" t="s">
        <v>152</v>
      </c>
      <c r="G155">
        <v>-2.42</v>
      </c>
    </row>
    <row r="156" spans="1:7" x14ac:dyDescent="0.25">
      <c r="A156" s="1">
        <v>41501</v>
      </c>
      <c r="B156">
        <v>921</v>
      </c>
      <c r="C156">
        <v>913</v>
      </c>
      <c r="D156">
        <v>927</v>
      </c>
      <c r="E156">
        <v>895</v>
      </c>
      <c r="F156" t="s">
        <v>153</v>
      </c>
      <c r="G156">
        <v>-0.54</v>
      </c>
    </row>
    <row r="157" spans="1:7" x14ac:dyDescent="0.25">
      <c r="A157" s="1">
        <v>41502</v>
      </c>
      <c r="B157">
        <v>937</v>
      </c>
      <c r="C157">
        <v>915</v>
      </c>
      <c r="D157">
        <v>937</v>
      </c>
      <c r="E157">
        <v>909</v>
      </c>
      <c r="F157" t="s">
        <v>154</v>
      </c>
      <c r="G157">
        <v>1.74</v>
      </c>
    </row>
    <row r="158" spans="1:7" x14ac:dyDescent="0.25">
      <c r="A158" s="1">
        <v>41505</v>
      </c>
      <c r="B158">
        <v>907</v>
      </c>
      <c r="C158">
        <v>929</v>
      </c>
      <c r="D158">
        <v>941</v>
      </c>
      <c r="E158">
        <v>902</v>
      </c>
      <c r="F158" t="s">
        <v>155</v>
      </c>
      <c r="G158">
        <v>-3.2</v>
      </c>
    </row>
    <row r="159" spans="1:7" x14ac:dyDescent="0.25">
      <c r="A159" s="1">
        <v>41506</v>
      </c>
      <c r="B159">
        <v>904</v>
      </c>
      <c r="C159">
        <v>907</v>
      </c>
      <c r="D159">
        <v>926</v>
      </c>
      <c r="E159">
        <v>897</v>
      </c>
      <c r="F159" t="s">
        <v>92</v>
      </c>
      <c r="G159">
        <v>-0.33</v>
      </c>
    </row>
    <row r="160" spans="1:7" x14ac:dyDescent="0.25">
      <c r="A160" s="1">
        <v>41507</v>
      </c>
      <c r="B160">
        <v>926</v>
      </c>
      <c r="C160">
        <v>899</v>
      </c>
      <c r="D160">
        <v>926</v>
      </c>
      <c r="E160">
        <v>899</v>
      </c>
      <c r="F160" t="s">
        <v>156</v>
      </c>
      <c r="G160">
        <v>2.4300000000000002</v>
      </c>
    </row>
    <row r="161" spans="1:7" x14ac:dyDescent="0.25">
      <c r="A161" s="1">
        <v>41508</v>
      </c>
      <c r="B161">
        <v>925</v>
      </c>
      <c r="C161">
        <v>940</v>
      </c>
      <c r="D161">
        <v>944</v>
      </c>
      <c r="E161">
        <v>911</v>
      </c>
      <c r="F161" t="s">
        <v>157</v>
      </c>
      <c r="G161">
        <v>-0.11</v>
      </c>
    </row>
    <row r="162" spans="1:7" x14ac:dyDescent="0.25">
      <c r="A162" s="1">
        <v>41509</v>
      </c>
      <c r="B162">
        <v>971</v>
      </c>
      <c r="C162">
        <v>929</v>
      </c>
      <c r="D162">
        <v>972</v>
      </c>
      <c r="E162">
        <v>923</v>
      </c>
      <c r="F162" t="s">
        <v>110</v>
      </c>
      <c r="G162">
        <v>4.97</v>
      </c>
    </row>
    <row r="163" spans="1:7" x14ac:dyDescent="0.25">
      <c r="A163" s="1">
        <v>41512</v>
      </c>
      <c r="B163">
        <v>965</v>
      </c>
      <c r="C163">
        <v>965</v>
      </c>
      <c r="D163">
        <v>971</v>
      </c>
      <c r="E163">
        <v>948</v>
      </c>
      <c r="F163" t="s">
        <v>158</v>
      </c>
      <c r="G163">
        <v>-0.62</v>
      </c>
    </row>
    <row r="164" spans="1:7" x14ac:dyDescent="0.25">
      <c r="A164" s="1">
        <v>41513</v>
      </c>
      <c r="B164">
        <v>916</v>
      </c>
      <c r="C164">
        <v>948</v>
      </c>
      <c r="D164">
        <v>948</v>
      </c>
      <c r="E164">
        <v>916</v>
      </c>
      <c r="F164" t="s">
        <v>159</v>
      </c>
      <c r="G164">
        <v>-5.08</v>
      </c>
    </row>
    <row r="165" spans="1:7" x14ac:dyDescent="0.25">
      <c r="A165" s="1">
        <v>41514</v>
      </c>
      <c r="B165">
        <v>935</v>
      </c>
      <c r="C165">
        <v>921</v>
      </c>
      <c r="D165">
        <v>938</v>
      </c>
      <c r="E165">
        <v>903</v>
      </c>
      <c r="F165" t="s">
        <v>160</v>
      </c>
      <c r="G165">
        <v>2.0699999999999998</v>
      </c>
    </row>
    <row r="166" spans="1:7" x14ac:dyDescent="0.25">
      <c r="A166" s="1">
        <v>41515</v>
      </c>
      <c r="B166">
        <v>941</v>
      </c>
      <c r="C166">
        <v>933</v>
      </c>
      <c r="D166">
        <v>947</v>
      </c>
      <c r="E166">
        <v>922</v>
      </c>
      <c r="F166" t="s">
        <v>161</v>
      </c>
      <c r="G166">
        <v>0.64</v>
      </c>
    </row>
    <row r="167" spans="1:7" x14ac:dyDescent="0.25">
      <c r="A167" s="1">
        <v>41516</v>
      </c>
      <c r="B167">
        <v>948</v>
      </c>
      <c r="C167">
        <v>942</v>
      </c>
      <c r="D167">
        <v>953</v>
      </c>
      <c r="E167">
        <v>935</v>
      </c>
      <c r="F167" t="s">
        <v>162</v>
      </c>
      <c r="G167">
        <v>0.74</v>
      </c>
    </row>
    <row r="168" spans="1:7" x14ac:dyDescent="0.25">
      <c r="A168" s="1">
        <v>41519</v>
      </c>
      <c r="B168">
        <v>957</v>
      </c>
      <c r="C168">
        <v>961</v>
      </c>
      <c r="D168">
        <v>978</v>
      </c>
      <c r="E168">
        <v>949</v>
      </c>
      <c r="F168" t="s">
        <v>163</v>
      </c>
      <c r="G168">
        <v>0.95</v>
      </c>
    </row>
    <row r="169" spans="1:7" x14ac:dyDescent="0.25">
      <c r="A169" s="1">
        <v>41520</v>
      </c>
      <c r="B169">
        <v>965</v>
      </c>
      <c r="C169">
        <v>957</v>
      </c>
      <c r="D169">
        <v>970</v>
      </c>
      <c r="E169">
        <v>948</v>
      </c>
      <c r="F169" t="s">
        <v>164</v>
      </c>
      <c r="G169">
        <v>0.84</v>
      </c>
    </row>
    <row r="170" spans="1:7" x14ac:dyDescent="0.25">
      <c r="A170" s="1">
        <v>41521</v>
      </c>
      <c r="B170">
        <v>975</v>
      </c>
      <c r="C170">
        <v>962</v>
      </c>
      <c r="D170">
        <v>986</v>
      </c>
      <c r="E170">
        <v>961</v>
      </c>
      <c r="F170" t="s">
        <v>165</v>
      </c>
      <c r="G170">
        <v>1.04</v>
      </c>
    </row>
    <row r="171" spans="1:7" x14ac:dyDescent="0.25">
      <c r="A171" s="1">
        <v>41522</v>
      </c>
      <c r="B171">
        <v>992</v>
      </c>
      <c r="C171">
        <v>980</v>
      </c>
      <c r="D171">
        <v>992</v>
      </c>
      <c r="E171">
        <v>959</v>
      </c>
      <c r="F171" t="s">
        <v>166</v>
      </c>
      <c r="G171">
        <v>1.74</v>
      </c>
    </row>
    <row r="172" spans="1:7" x14ac:dyDescent="0.25">
      <c r="A172" s="1">
        <v>41523</v>
      </c>
      <c r="B172">
        <v>1018</v>
      </c>
      <c r="C172">
        <v>1000</v>
      </c>
      <c r="D172">
        <v>1018</v>
      </c>
      <c r="E172">
        <v>994</v>
      </c>
      <c r="F172" t="s">
        <v>167</v>
      </c>
      <c r="G172">
        <v>2.62</v>
      </c>
    </row>
    <row r="173" spans="1:7" x14ac:dyDescent="0.25">
      <c r="A173" s="1">
        <v>41526</v>
      </c>
      <c r="B173">
        <v>1034</v>
      </c>
      <c r="C173">
        <v>1018</v>
      </c>
      <c r="D173">
        <v>1034</v>
      </c>
      <c r="E173">
        <v>1007</v>
      </c>
      <c r="F173" t="s">
        <v>168</v>
      </c>
      <c r="G173">
        <v>1.57</v>
      </c>
    </row>
    <row r="174" spans="1:7" x14ac:dyDescent="0.25">
      <c r="A174" s="1">
        <v>41527</v>
      </c>
      <c r="B174">
        <v>1020</v>
      </c>
      <c r="C174">
        <v>1034</v>
      </c>
      <c r="D174">
        <v>1038</v>
      </c>
      <c r="E174">
        <v>1020</v>
      </c>
      <c r="F174" t="s">
        <v>169</v>
      </c>
      <c r="G174">
        <v>-1.35</v>
      </c>
    </row>
    <row r="175" spans="1:7" x14ac:dyDescent="0.25">
      <c r="A175" s="1">
        <v>41528</v>
      </c>
      <c r="B175">
        <v>1025</v>
      </c>
      <c r="C175">
        <v>1024</v>
      </c>
      <c r="D175">
        <v>1026</v>
      </c>
      <c r="E175">
        <v>1009</v>
      </c>
      <c r="F175" t="s">
        <v>170</v>
      </c>
      <c r="G175">
        <v>0.49</v>
      </c>
    </row>
    <row r="176" spans="1:7" x14ac:dyDescent="0.25">
      <c r="A176" s="1">
        <v>41529</v>
      </c>
      <c r="B176">
        <v>1003</v>
      </c>
      <c r="C176">
        <v>1020</v>
      </c>
      <c r="D176">
        <v>1026</v>
      </c>
      <c r="E176">
        <v>997</v>
      </c>
      <c r="F176" t="s">
        <v>171</v>
      </c>
      <c r="G176">
        <v>-2.15</v>
      </c>
    </row>
    <row r="177" spans="1:7" x14ac:dyDescent="0.25">
      <c r="A177" s="1">
        <v>41530</v>
      </c>
      <c r="B177">
        <v>1030</v>
      </c>
      <c r="C177">
        <v>1005</v>
      </c>
      <c r="D177">
        <v>1032</v>
      </c>
      <c r="E177">
        <v>994</v>
      </c>
      <c r="F177" t="s">
        <v>172</v>
      </c>
      <c r="G177">
        <v>2.69</v>
      </c>
    </row>
    <row r="178" spans="1:7" x14ac:dyDescent="0.25">
      <c r="A178" s="1">
        <v>41533</v>
      </c>
      <c r="B178">
        <v>1039</v>
      </c>
      <c r="C178">
        <v>1034</v>
      </c>
      <c r="D178">
        <v>1047</v>
      </c>
      <c r="E178">
        <v>1031</v>
      </c>
      <c r="F178" t="s">
        <v>173</v>
      </c>
      <c r="G178">
        <v>0.87</v>
      </c>
    </row>
    <row r="179" spans="1:7" x14ac:dyDescent="0.25">
      <c r="A179" s="1">
        <v>41534</v>
      </c>
      <c r="B179">
        <v>1043</v>
      </c>
      <c r="C179">
        <v>1041</v>
      </c>
      <c r="D179">
        <v>1043</v>
      </c>
      <c r="E179">
        <v>1026</v>
      </c>
      <c r="F179" t="s">
        <v>174</v>
      </c>
      <c r="G179">
        <v>0.38</v>
      </c>
    </row>
    <row r="180" spans="1:7" x14ac:dyDescent="0.25">
      <c r="A180" s="1">
        <v>41535</v>
      </c>
      <c r="B180">
        <v>1083</v>
      </c>
      <c r="C180">
        <v>1039</v>
      </c>
      <c r="D180">
        <v>1083</v>
      </c>
      <c r="E180">
        <v>1034</v>
      </c>
      <c r="F180" t="s">
        <v>175</v>
      </c>
      <c r="G180">
        <v>3.84</v>
      </c>
    </row>
    <row r="181" spans="1:7" x14ac:dyDescent="0.25">
      <c r="A181" s="1">
        <v>41536</v>
      </c>
      <c r="B181">
        <v>1054</v>
      </c>
      <c r="C181">
        <v>1076</v>
      </c>
      <c r="D181">
        <v>1081</v>
      </c>
      <c r="E181">
        <v>1043</v>
      </c>
      <c r="F181" t="s">
        <v>176</v>
      </c>
      <c r="G181">
        <v>-2.68</v>
      </c>
    </row>
    <row r="182" spans="1:7" x14ac:dyDescent="0.25">
      <c r="A182" s="1">
        <v>41537</v>
      </c>
      <c r="B182">
        <v>1030</v>
      </c>
      <c r="C182">
        <v>1055</v>
      </c>
      <c r="D182">
        <v>1056</v>
      </c>
      <c r="E182">
        <v>1028</v>
      </c>
      <c r="F182" t="s">
        <v>177</v>
      </c>
      <c r="G182">
        <v>-2.2799999999999998</v>
      </c>
    </row>
    <row r="183" spans="1:7" x14ac:dyDescent="0.25">
      <c r="A183" s="1">
        <v>41540</v>
      </c>
      <c r="B183">
        <v>1039</v>
      </c>
      <c r="C183">
        <v>1027</v>
      </c>
      <c r="D183">
        <v>1039</v>
      </c>
      <c r="E183">
        <v>1014</v>
      </c>
      <c r="F183" t="s">
        <v>178</v>
      </c>
      <c r="G183">
        <v>0.87</v>
      </c>
    </row>
    <row r="184" spans="1:7" x14ac:dyDescent="0.25">
      <c r="A184" s="1">
        <v>41541</v>
      </c>
      <c r="B184">
        <v>1039</v>
      </c>
      <c r="C184">
        <v>1045</v>
      </c>
      <c r="D184">
        <v>1053</v>
      </c>
      <c r="E184">
        <v>1031</v>
      </c>
      <c r="F184" t="s">
        <v>179</v>
      </c>
      <c r="G184">
        <v>0</v>
      </c>
    </row>
    <row r="185" spans="1:7" x14ac:dyDescent="0.25">
      <c r="A185" s="1">
        <v>41542</v>
      </c>
      <c r="B185">
        <v>1047</v>
      </c>
      <c r="C185">
        <v>1033</v>
      </c>
      <c r="D185">
        <v>1050</v>
      </c>
      <c r="E185">
        <v>1030</v>
      </c>
      <c r="F185" t="s">
        <v>180</v>
      </c>
      <c r="G185">
        <v>0.77</v>
      </c>
    </row>
    <row r="186" spans="1:7" x14ac:dyDescent="0.25">
      <c r="A186" s="1">
        <v>41543</v>
      </c>
      <c r="B186">
        <v>1026</v>
      </c>
      <c r="C186">
        <v>1047</v>
      </c>
      <c r="D186">
        <v>1053</v>
      </c>
      <c r="E186">
        <v>1021</v>
      </c>
      <c r="F186" t="s">
        <v>181</v>
      </c>
      <c r="G186">
        <v>-2.0099999999999998</v>
      </c>
    </row>
    <row r="187" spans="1:7" x14ac:dyDescent="0.25">
      <c r="A187" s="1">
        <v>41544</v>
      </c>
      <c r="B187">
        <v>1018</v>
      </c>
      <c r="C187">
        <v>1030</v>
      </c>
      <c r="D187">
        <v>1039</v>
      </c>
      <c r="E187">
        <v>1017</v>
      </c>
      <c r="F187" t="s">
        <v>182</v>
      </c>
      <c r="G187">
        <v>-0.78</v>
      </c>
    </row>
    <row r="188" spans="1:7" x14ac:dyDescent="0.25">
      <c r="A188" s="1">
        <v>41547</v>
      </c>
      <c r="B188">
        <v>1004</v>
      </c>
      <c r="C188">
        <v>1015</v>
      </c>
      <c r="D188">
        <v>1022</v>
      </c>
      <c r="E188">
        <v>987</v>
      </c>
      <c r="F188" t="s">
        <v>183</v>
      </c>
      <c r="G188">
        <v>-1.38</v>
      </c>
    </row>
    <row r="189" spans="1:7" x14ac:dyDescent="0.25">
      <c r="A189" s="1">
        <v>41548</v>
      </c>
      <c r="B189">
        <v>1038</v>
      </c>
      <c r="C189">
        <v>1020</v>
      </c>
      <c r="D189">
        <v>1039</v>
      </c>
      <c r="E189">
        <v>1005</v>
      </c>
      <c r="F189" t="s">
        <v>184</v>
      </c>
      <c r="G189">
        <v>3.39</v>
      </c>
    </row>
    <row r="190" spans="1:7" x14ac:dyDescent="0.25">
      <c r="A190" s="1">
        <v>41549</v>
      </c>
      <c r="B190">
        <v>1016</v>
      </c>
      <c r="C190">
        <v>1027</v>
      </c>
      <c r="D190">
        <v>1038</v>
      </c>
      <c r="E190">
        <v>1016</v>
      </c>
      <c r="F190" t="s">
        <v>185</v>
      </c>
      <c r="G190">
        <v>-2.12</v>
      </c>
    </row>
    <row r="191" spans="1:7" x14ac:dyDescent="0.25">
      <c r="A191" s="1">
        <v>41550</v>
      </c>
      <c r="B191">
        <v>1010</v>
      </c>
      <c r="C191">
        <v>1021</v>
      </c>
      <c r="D191">
        <v>1022</v>
      </c>
      <c r="E191">
        <v>995</v>
      </c>
      <c r="F191" t="s">
        <v>186</v>
      </c>
      <c r="G191">
        <v>-0.59</v>
      </c>
    </row>
    <row r="192" spans="1:7" x14ac:dyDescent="0.25">
      <c r="A192" s="1">
        <v>41551</v>
      </c>
      <c r="B192">
        <v>1026</v>
      </c>
      <c r="C192">
        <v>1013</v>
      </c>
      <c r="D192">
        <v>1038</v>
      </c>
      <c r="E192">
        <v>1009</v>
      </c>
      <c r="F192" t="s">
        <v>187</v>
      </c>
      <c r="G192">
        <v>1.58</v>
      </c>
    </row>
    <row r="193" spans="1:7" x14ac:dyDescent="0.25">
      <c r="A193" s="1">
        <v>41554</v>
      </c>
      <c r="B193">
        <v>1026</v>
      </c>
      <c r="C193">
        <v>1022</v>
      </c>
      <c r="D193">
        <v>1033</v>
      </c>
      <c r="E193">
        <v>1017</v>
      </c>
      <c r="F193" t="s">
        <v>188</v>
      </c>
      <c r="G193">
        <v>0</v>
      </c>
    </row>
    <row r="194" spans="1:7" x14ac:dyDescent="0.25">
      <c r="A194" s="1">
        <v>41555</v>
      </c>
      <c r="B194">
        <v>1025</v>
      </c>
      <c r="C194">
        <v>1026</v>
      </c>
      <c r="D194">
        <v>1026</v>
      </c>
      <c r="E194">
        <v>1002</v>
      </c>
      <c r="F194" t="s">
        <v>189</v>
      </c>
      <c r="G194">
        <v>-0.1</v>
      </c>
    </row>
    <row r="195" spans="1:7" x14ac:dyDescent="0.25">
      <c r="A195" s="1">
        <v>41556</v>
      </c>
      <c r="B195">
        <v>1021</v>
      </c>
      <c r="C195">
        <v>1026</v>
      </c>
      <c r="D195">
        <v>1029</v>
      </c>
      <c r="E195">
        <v>1008</v>
      </c>
      <c r="F195" t="s">
        <v>190</v>
      </c>
      <c r="G195">
        <v>-0.39</v>
      </c>
    </row>
    <row r="196" spans="1:7" x14ac:dyDescent="0.25">
      <c r="A196" s="1">
        <v>41557</v>
      </c>
      <c r="B196">
        <v>1013</v>
      </c>
      <c r="C196">
        <v>1025</v>
      </c>
      <c r="D196">
        <v>1034</v>
      </c>
      <c r="E196">
        <v>1009</v>
      </c>
      <c r="F196" t="s">
        <v>191</v>
      </c>
      <c r="G196">
        <v>-0.78</v>
      </c>
    </row>
    <row r="197" spans="1:7" x14ac:dyDescent="0.25">
      <c r="A197" s="1">
        <v>41558</v>
      </c>
      <c r="B197">
        <v>1020</v>
      </c>
      <c r="C197">
        <v>1010</v>
      </c>
      <c r="D197">
        <v>1025</v>
      </c>
      <c r="E197">
        <v>1007</v>
      </c>
      <c r="F197" t="s">
        <v>192</v>
      </c>
      <c r="G197">
        <v>0.69</v>
      </c>
    </row>
    <row r="198" spans="1:7" x14ac:dyDescent="0.25">
      <c r="A198" s="1">
        <v>41561</v>
      </c>
      <c r="B198">
        <v>1029</v>
      </c>
      <c r="C198">
        <v>1020</v>
      </c>
      <c r="D198">
        <v>1036</v>
      </c>
      <c r="E198">
        <v>1012</v>
      </c>
      <c r="F198" t="s">
        <v>79</v>
      </c>
      <c r="G198">
        <v>0.88</v>
      </c>
    </row>
    <row r="199" spans="1:7" x14ac:dyDescent="0.25">
      <c r="A199" s="1">
        <v>41562</v>
      </c>
      <c r="B199">
        <v>1022</v>
      </c>
      <c r="C199">
        <v>1030</v>
      </c>
      <c r="D199">
        <v>1035</v>
      </c>
      <c r="E199">
        <v>1018</v>
      </c>
      <c r="F199" t="s">
        <v>193</v>
      </c>
      <c r="G199">
        <v>-0.68</v>
      </c>
    </row>
    <row r="200" spans="1:7" x14ac:dyDescent="0.25">
      <c r="A200" s="1">
        <v>41563</v>
      </c>
      <c r="B200">
        <v>1045</v>
      </c>
      <c r="C200">
        <v>1028</v>
      </c>
      <c r="D200">
        <v>1060</v>
      </c>
      <c r="E200">
        <v>1025</v>
      </c>
      <c r="F200" t="s">
        <v>194</v>
      </c>
      <c r="G200">
        <v>2.25</v>
      </c>
    </row>
    <row r="201" spans="1:7" x14ac:dyDescent="0.25">
      <c r="A201" s="1">
        <v>41564</v>
      </c>
      <c r="B201">
        <v>1039</v>
      </c>
      <c r="C201">
        <v>1039</v>
      </c>
      <c r="D201">
        <v>1053</v>
      </c>
      <c r="E201">
        <v>1031</v>
      </c>
      <c r="F201" t="s">
        <v>54</v>
      </c>
      <c r="G201">
        <v>-0.56999999999999995</v>
      </c>
    </row>
    <row r="202" spans="1:7" x14ac:dyDescent="0.25">
      <c r="A202" s="1">
        <v>41565</v>
      </c>
      <c r="B202">
        <v>1055</v>
      </c>
      <c r="C202">
        <v>1043</v>
      </c>
      <c r="D202">
        <v>1057</v>
      </c>
      <c r="E202">
        <v>1042</v>
      </c>
      <c r="F202" t="s">
        <v>195</v>
      </c>
      <c r="G202">
        <v>1.54</v>
      </c>
    </row>
    <row r="203" spans="1:7" x14ac:dyDescent="0.25">
      <c r="A203" s="1">
        <v>41568</v>
      </c>
      <c r="B203">
        <v>1051</v>
      </c>
      <c r="C203">
        <v>1056</v>
      </c>
      <c r="D203">
        <v>1071</v>
      </c>
      <c r="E203">
        <v>1051</v>
      </c>
      <c r="F203" t="s">
        <v>166</v>
      </c>
      <c r="G203">
        <v>-0.38</v>
      </c>
    </row>
    <row r="204" spans="1:7" x14ac:dyDescent="0.25">
      <c r="A204" s="1">
        <v>41569</v>
      </c>
      <c r="B204">
        <v>1060</v>
      </c>
      <c r="C204">
        <v>1054</v>
      </c>
      <c r="D204">
        <v>1065</v>
      </c>
      <c r="E204">
        <v>1051</v>
      </c>
      <c r="F204" t="s">
        <v>196</v>
      </c>
      <c r="G204">
        <v>0.86</v>
      </c>
    </row>
    <row r="205" spans="1:7" x14ac:dyDescent="0.25">
      <c r="A205" s="1">
        <v>41570</v>
      </c>
      <c r="B205">
        <v>1047</v>
      </c>
      <c r="C205">
        <v>1054</v>
      </c>
      <c r="D205">
        <v>1059</v>
      </c>
      <c r="E205">
        <v>1047</v>
      </c>
      <c r="F205" t="s">
        <v>197</v>
      </c>
      <c r="G205">
        <v>-1.23</v>
      </c>
    </row>
    <row r="206" spans="1:7" x14ac:dyDescent="0.25">
      <c r="A206" s="1">
        <v>41571</v>
      </c>
      <c r="B206">
        <v>1043</v>
      </c>
      <c r="C206">
        <v>1047</v>
      </c>
      <c r="D206">
        <v>1055</v>
      </c>
      <c r="E206">
        <v>1032</v>
      </c>
      <c r="F206" t="s">
        <v>198</v>
      </c>
      <c r="G206">
        <v>-0.38</v>
      </c>
    </row>
    <row r="207" spans="1:7" x14ac:dyDescent="0.25">
      <c r="A207" s="1">
        <v>41572</v>
      </c>
      <c r="B207">
        <v>1018</v>
      </c>
      <c r="C207">
        <v>1045</v>
      </c>
      <c r="D207">
        <v>1045</v>
      </c>
      <c r="E207">
        <v>1016</v>
      </c>
      <c r="F207" t="s">
        <v>199</v>
      </c>
      <c r="G207">
        <v>-2.4</v>
      </c>
    </row>
    <row r="208" spans="1:7" x14ac:dyDescent="0.25">
      <c r="A208" s="1">
        <v>41575</v>
      </c>
      <c r="B208">
        <v>1041</v>
      </c>
      <c r="C208">
        <v>1022</v>
      </c>
      <c r="D208">
        <v>1051</v>
      </c>
      <c r="E208">
        <v>1017</v>
      </c>
      <c r="F208" t="s">
        <v>179</v>
      </c>
      <c r="G208">
        <v>2.2599999999999998</v>
      </c>
    </row>
    <row r="209" spans="1:7" x14ac:dyDescent="0.25">
      <c r="A209" s="1">
        <v>41576</v>
      </c>
      <c r="B209">
        <v>1049</v>
      </c>
      <c r="C209">
        <v>1044</v>
      </c>
      <c r="D209">
        <v>1051</v>
      </c>
      <c r="E209">
        <v>1034</v>
      </c>
      <c r="F209" t="s">
        <v>24</v>
      </c>
      <c r="G209">
        <v>0.77</v>
      </c>
    </row>
    <row r="210" spans="1:7" x14ac:dyDescent="0.25">
      <c r="A210" s="1">
        <v>41577</v>
      </c>
      <c r="B210">
        <v>1040</v>
      </c>
      <c r="C210">
        <v>1051</v>
      </c>
      <c r="D210">
        <v>1053</v>
      </c>
      <c r="E210">
        <v>1034</v>
      </c>
      <c r="F210" t="s">
        <v>131</v>
      </c>
      <c r="G210">
        <v>-0.86</v>
      </c>
    </row>
    <row r="211" spans="1:7" x14ac:dyDescent="0.25">
      <c r="A211" s="1">
        <v>41578</v>
      </c>
      <c r="B211">
        <v>1025</v>
      </c>
      <c r="C211">
        <v>1039</v>
      </c>
      <c r="D211">
        <v>1042</v>
      </c>
      <c r="E211">
        <v>1025</v>
      </c>
      <c r="F211" t="s">
        <v>200</v>
      </c>
      <c r="G211">
        <v>-1.44</v>
      </c>
    </row>
    <row r="212" spans="1:7" x14ac:dyDescent="0.25">
      <c r="A212" s="1">
        <v>41579</v>
      </c>
      <c r="B212">
        <v>1011</v>
      </c>
      <c r="C212">
        <v>1030</v>
      </c>
      <c r="D212">
        <v>1033</v>
      </c>
      <c r="E212">
        <v>1004</v>
      </c>
      <c r="F212" t="s">
        <v>201</v>
      </c>
      <c r="G212">
        <v>-1.37</v>
      </c>
    </row>
    <row r="213" spans="1:7" x14ac:dyDescent="0.25">
      <c r="A213" s="1">
        <v>41582</v>
      </c>
      <c r="B213">
        <v>1006</v>
      </c>
      <c r="C213">
        <v>1013</v>
      </c>
      <c r="D213">
        <v>1024</v>
      </c>
      <c r="E213">
        <v>1006</v>
      </c>
      <c r="F213" t="s">
        <v>202</v>
      </c>
      <c r="G213">
        <v>-0.49</v>
      </c>
    </row>
    <row r="214" spans="1:7" x14ac:dyDescent="0.25">
      <c r="A214" s="1">
        <v>41583</v>
      </c>
      <c r="B214">
        <v>974</v>
      </c>
      <c r="C214">
        <v>1017</v>
      </c>
      <c r="D214">
        <v>1017</v>
      </c>
      <c r="E214">
        <v>974</v>
      </c>
      <c r="F214" t="s">
        <v>203</v>
      </c>
      <c r="G214">
        <v>-3.18</v>
      </c>
    </row>
    <row r="215" spans="1:7" x14ac:dyDescent="0.25">
      <c r="A215" s="1">
        <v>41584</v>
      </c>
      <c r="B215">
        <v>984</v>
      </c>
      <c r="C215">
        <v>974</v>
      </c>
      <c r="D215">
        <v>988</v>
      </c>
      <c r="E215">
        <v>964</v>
      </c>
      <c r="F215" t="s">
        <v>204</v>
      </c>
      <c r="G215">
        <v>1.03</v>
      </c>
    </row>
    <row r="216" spans="1:7" x14ac:dyDescent="0.25">
      <c r="A216" s="1">
        <v>41585</v>
      </c>
      <c r="B216">
        <v>960</v>
      </c>
      <c r="C216">
        <v>979</v>
      </c>
      <c r="D216">
        <v>984</v>
      </c>
      <c r="E216">
        <v>944</v>
      </c>
      <c r="F216" t="s">
        <v>97</v>
      </c>
      <c r="G216">
        <v>-2.44</v>
      </c>
    </row>
    <row r="217" spans="1:7" x14ac:dyDescent="0.25">
      <c r="A217" s="1">
        <v>41586</v>
      </c>
      <c r="B217">
        <v>957</v>
      </c>
      <c r="C217">
        <v>959</v>
      </c>
      <c r="D217">
        <v>968</v>
      </c>
      <c r="E217">
        <v>935</v>
      </c>
      <c r="F217" t="s">
        <v>205</v>
      </c>
      <c r="G217">
        <v>-0.31</v>
      </c>
    </row>
    <row r="218" spans="1:7" x14ac:dyDescent="0.25">
      <c r="A218" s="1">
        <v>41589</v>
      </c>
      <c r="B218">
        <v>951</v>
      </c>
      <c r="C218">
        <v>957</v>
      </c>
      <c r="D218">
        <v>958</v>
      </c>
      <c r="E218">
        <v>949</v>
      </c>
      <c r="F218" t="s">
        <v>206</v>
      </c>
      <c r="G218">
        <v>-0.63</v>
      </c>
    </row>
    <row r="219" spans="1:7" x14ac:dyDescent="0.25">
      <c r="A219" s="1">
        <v>41590</v>
      </c>
      <c r="B219">
        <v>940</v>
      </c>
      <c r="C219">
        <v>955</v>
      </c>
      <c r="D219">
        <v>956</v>
      </c>
      <c r="E219">
        <v>938</v>
      </c>
      <c r="F219" t="s">
        <v>207</v>
      </c>
      <c r="G219">
        <v>-1.1599999999999999</v>
      </c>
    </row>
    <row r="220" spans="1:7" x14ac:dyDescent="0.25">
      <c r="A220" s="1">
        <v>41591</v>
      </c>
      <c r="B220">
        <v>970</v>
      </c>
      <c r="C220">
        <v>938</v>
      </c>
      <c r="D220">
        <v>970</v>
      </c>
      <c r="E220">
        <v>928</v>
      </c>
      <c r="F220" t="s">
        <v>208</v>
      </c>
      <c r="G220">
        <v>3.19</v>
      </c>
    </row>
    <row r="221" spans="1:7" x14ac:dyDescent="0.25">
      <c r="A221" s="1">
        <v>41592</v>
      </c>
      <c r="B221">
        <v>984</v>
      </c>
      <c r="C221">
        <v>975</v>
      </c>
      <c r="D221">
        <v>988</v>
      </c>
      <c r="E221">
        <v>962</v>
      </c>
      <c r="F221" t="s">
        <v>209</v>
      </c>
      <c r="G221">
        <v>1.44</v>
      </c>
    </row>
    <row r="222" spans="1:7" x14ac:dyDescent="0.25">
      <c r="A222" s="1">
        <v>41596</v>
      </c>
      <c r="B222">
        <v>979</v>
      </c>
      <c r="C222">
        <v>989</v>
      </c>
      <c r="D222">
        <v>990</v>
      </c>
      <c r="E222">
        <v>976</v>
      </c>
      <c r="F222" t="s">
        <v>210</v>
      </c>
      <c r="G222">
        <v>-0.51</v>
      </c>
    </row>
    <row r="223" spans="1:7" x14ac:dyDescent="0.25">
      <c r="A223" s="1">
        <v>41597</v>
      </c>
      <c r="B223">
        <v>965</v>
      </c>
      <c r="C223">
        <v>975</v>
      </c>
      <c r="D223">
        <v>978</v>
      </c>
      <c r="E223">
        <v>950</v>
      </c>
      <c r="F223" t="s">
        <v>211</v>
      </c>
      <c r="G223">
        <v>-1.43</v>
      </c>
    </row>
    <row r="224" spans="1:7" x14ac:dyDescent="0.25">
      <c r="A224" s="1">
        <v>41599</v>
      </c>
      <c r="B224">
        <v>962</v>
      </c>
      <c r="C224">
        <v>953</v>
      </c>
      <c r="D224">
        <v>970</v>
      </c>
      <c r="E224">
        <v>949</v>
      </c>
      <c r="F224" t="s">
        <v>127</v>
      </c>
      <c r="G224">
        <v>-0.31</v>
      </c>
    </row>
    <row r="225" spans="1:7" x14ac:dyDescent="0.25">
      <c r="A225" s="1">
        <v>41600</v>
      </c>
      <c r="B225">
        <v>984</v>
      </c>
      <c r="C225">
        <v>952</v>
      </c>
      <c r="D225">
        <v>988</v>
      </c>
      <c r="E225">
        <v>952</v>
      </c>
      <c r="F225" t="s">
        <v>104</v>
      </c>
      <c r="G225">
        <v>2.29</v>
      </c>
    </row>
    <row r="226" spans="1:7" x14ac:dyDescent="0.25">
      <c r="A226" s="1">
        <v>41603</v>
      </c>
      <c r="B226">
        <v>974</v>
      </c>
      <c r="C226">
        <v>984</v>
      </c>
      <c r="D226">
        <v>988</v>
      </c>
      <c r="E226">
        <v>966</v>
      </c>
      <c r="F226" t="s">
        <v>212</v>
      </c>
      <c r="G226">
        <v>-1.02</v>
      </c>
    </row>
    <row r="227" spans="1:7" x14ac:dyDescent="0.25">
      <c r="A227" s="1">
        <v>41604</v>
      </c>
      <c r="B227">
        <v>962</v>
      </c>
      <c r="C227">
        <v>971</v>
      </c>
      <c r="D227">
        <v>975</v>
      </c>
      <c r="E227">
        <v>961</v>
      </c>
      <c r="F227" t="s">
        <v>166</v>
      </c>
      <c r="G227">
        <v>-1.23</v>
      </c>
    </row>
    <row r="228" spans="1:7" x14ac:dyDescent="0.25">
      <c r="A228" s="1">
        <v>41605</v>
      </c>
      <c r="B228">
        <v>949</v>
      </c>
      <c r="C228">
        <v>968</v>
      </c>
      <c r="D228">
        <v>976</v>
      </c>
      <c r="E228">
        <v>947</v>
      </c>
      <c r="F228" t="s">
        <v>213</v>
      </c>
      <c r="G228">
        <v>-1.35</v>
      </c>
    </row>
    <row r="229" spans="1:7" x14ac:dyDescent="0.25">
      <c r="A229" s="1">
        <v>41606</v>
      </c>
      <c r="B229">
        <v>958</v>
      </c>
      <c r="C229">
        <v>955</v>
      </c>
      <c r="D229">
        <v>970</v>
      </c>
      <c r="E229">
        <v>952</v>
      </c>
      <c r="F229" t="s">
        <v>214</v>
      </c>
      <c r="G229">
        <v>0.95</v>
      </c>
    </row>
    <row r="230" spans="1:7" x14ac:dyDescent="0.25">
      <c r="A230" s="1">
        <v>41607</v>
      </c>
      <c r="B230">
        <v>966</v>
      </c>
      <c r="C230">
        <v>960</v>
      </c>
      <c r="D230">
        <v>966</v>
      </c>
      <c r="E230">
        <v>948</v>
      </c>
      <c r="F230" t="s">
        <v>215</v>
      </c>
      <c r="G230">
        <v>0.84</v>
      </c>
    </row>
    <row r="231" spans="1:7" x14ac:dyDescent="0.25">
      <c r="A231" s="1">
        <v>41610</v>
      </c>
      <c r="B231">
        <v>943</v>
      </c>
      <c r="C231">
        <v>952</v>
      </c>
      <c r="D231">
        <v>964</v>
      </c>
      <c r="E231">
        <v>943</v>
      </c>
      <c r="F231" t="s">
        <v>216</v>
      </c>
      <c r="G231">
        <v>-2.38</v>
      </c>
    </row>
    <row r="232" spans="1:7" x14ac:dyDescent="0.25">
      <c r="A232" s="1">
        <v>41611</v>
      </c>
      <c r="B232">
        <v>911</v>
      </c>
      <c r="C232">
        <v>933</v>
      </c>
      <c r="D232">
        <v>944</v>
      </c>
      <c r="E232">
        <v>911</v>
      </c>
      <c r="F232" t="s">
        <v>217</v>
      </c>
      <c r="G232">
        <v>-3.39</v>
      </c>
    </row>
    <row r="233" spans="1:7" x14ac:dyDescent="0.25">
      <c r="A233" s="1">
        <v>41612</v>
      </c>
      <c r="B233">
        <v>915</v>
      </c>
      <c r="C233">
        <v>916</v>
      </c>
      <c r="D233">
        <v>936</v>
      </c>
      <c r="E233">
        <v>911</v>
      </c>
      <c r="F233" t="s">
        <v>218</v>
      </c>
      <c r="G233">
        <v>0.44</v>
      </c>
    </row>
    <row r="234" spans="1:7" x14ac:dyDescent="0.25">
      <c r="A234" s="1">
        <v>41613</v>
      </c>
      <c r="B234">
        <v>874</v>
      </c>
      <c r="C234">
        <v>922</v>
      </c>
      <c r="D234">
        <v>926</v>
      </c>
      <c r="E234">
        <v>864</v>
      </c>
      <c r="F234" t="s">
        <v>219</v>
      </c>
      <c r="G234">
        <v>-4.4800000000000004</v>
      </c>
    </row>
    <row r="235" spans="1:7" x14ac:dyDescent="0.25">
      <c r="A235" s="1">
        <v>41614</v>
      </c>
      <c r="B235">
        <v>922</v>
      </c>
      <c r="C235">
        <v>885</v>
      </c>
      <c r="D235">
        <v>926</v>
      </c>
      <c r="E235">
        <v>885</v>
      </c>
      <c r="F235" t="s">
        <v>220</v>
      </c>
      <c r="G235">
        <v>5.49</v>
      </c>
    </row>
    <row r="236" spans="1:7" x14ac:dyDescent="0.25">
      <c r="A236" s="1">
        <v>41617</v>
      </c>
      <c r="B236">
        <v>901</v>
      </c>
      <c r="C236">
        <v>922</v>
      </c>
      <c r="D236">
        <v>922</v>
      </c>
      <c r="E236">
        <v>901</v>
      </c>
      <c r="F236" t="s">
        <v>221</v>
      </c>
      <c r="G236">
        <v>-2.2799999999999998</v>
      </c>
    </row>
    <row r="237" spans="1:7" x14ac:dyDescent="0.25">
      <c r="A237" s="1">
        <v>41618</v>
      </c>
      <c r="B237">
        <v>897</v>
      </c>
      <c r="C237">
        <v>902</v>
      </c>
      <c r="D237">
        <v>914</v>
      </c>
      <c r="E237">
        <v>891</v>
      </c>
      <c r="F237" t="s">
        <v>222</v>
      </c>
      <c r="G237">
        <v>-0.44</v>
      </c>
    </row>
    <row r="238" spans="1:7" x14ac:dyDescent="0.25">
      <c r="A238" s="1">
        <v>41619</v>
      </c>
      <c r="B238">
        <v>867</v>
      </c>
      <c r="C238">
        <v>893</v>
      </c>
      <c r="D238">
        <v>901</v>
      </c>
      <c r="E238">
        <v>866</v>
      </c>
      <c r="F238" t="s">
        <v>223</v>
      </c>
      <c r="G238">
        <v>-3.34</v>
      </c>
    </row>
    <row r="239" spans="1:7" x14ac:dyDescent="0.25">
      <c r="A239" s="1">
        <v>41620</v>
      </c>
      <c r="B239">
        <v>898</v>
      </c>
      <c r="C239">
        <v>870</v>
      </c>
      <c r="D239">
        <v>898</v>
      </c>
      <c r="E239">
        <v>865</v>
      </c>
      <c r="F239" t="s">
        <v>75</v>
      </c>
      <c r="G239">
        <v>3.58</v>
      </c>
    </row>
    <row r="240" spans="1:7" x14ac:dyDescent="0.25">
      <c r="A240" s="1">
        <v>41621</v>
      </c>
      <c r="B240">
        <v>886</v>
      </c>
      <c r="C240">
        <v>897</v>
      </c>
      <c r="D240">
        <v>906</v>
      </c>
      <c r="E240">
        <v>872</v>
      </c>
      <c r="F240" t="s">
        <v>224</v>
      </c>
      <c r="G240">
        <v>-1.34</v>
      </c>
    </row>
    <row r="241" spans="1:7" x14ac:dyDescent="0.25">
      <c r="A241" s="1">
        <v>41624</v>
      </c>
      <c r="B241">
        <v>884</v>
      </c>
      <c r="C241">
        <v>887</v>
      </c>
      <c r="D241">
        <v>897</v>
      </c>
      <c r="E241">
        <v>879</v>
      </c>
      <c r="F241" t="s">
        <v>225</v>
      </c>
      <c r="G241">
        <v>-0.23</v>
      </c>
    </row>
    <row r="242" spans="1:7" x14ac:dyDescent="0.25">
      <c r="A242" s="1">
        <v>41625</v>
      </c>
      <c r="B242">
        <v>871</v>
      </c>
      <c r="C242">
        <v>881</v>
      </c>
      <c r="D242">
        <v>886</v>
      </c>
      <c r="E242">
        <v>867</v>
      </c>
      <c r="F242" t="s">
        <v>226</v>
      </c>
      <c r="G242">
        <v>-1.47</v>
      </c>
    </row>
    <row r="243" spans="1:7" x14ac:dyDescent="0.25">
      <c r="A243" s="1">
        <v>41626</v>
      </c>
      <c r="B243">
        <v>866</v>
      </c>
      <c r="C243">
        <v>875</v>
      </c>
      <c r="D243">
        <v>877</v>
      </c>
      <c r="E243">
        <v>858</v>
      </c>
      <c r="F243" t="s">
        <v>227</v>
      </c>
      <c r="G243">
        <v>-0.56999999999999995</v>
      </c>
    </row>
    <row r="244" spans="1:7" x14ac:dyDescent="0.25">
      <c r="A244" s="1">
        <v>41627</v>
      </c>
      <c r="B244">
        <v>878</v>
      </c>
      <c r="C244">
        <v>873</v>
      </c>
      <c r="D244">
        <v>885</v>
      </c>
      <c r="E244">
        <v>858</v>
      </c>
      <c r="F244" t="s">
        <v>228</v>
      </c>
      <c r="G244">
        <v>1.39</v>
      </c>
    </row>
    <row r="245" spans="1:7" x14ac:dyDescent="0.25">
      <c r="A245" s="1">
        <v>41628</v>
      </c>
      <c r="B245">
        <v>860</v>
      </c>
      <c r="C245">
        <v>877</v>
      </c>
      <c r="D245">
        <v>880</v>
      </c>
      <c r="E245">
        <v>856</v>
      </c>
      <c r="F245" t="s">
        <v>229</v>
      </c>
      <c r="G245">
        <v>-2.0499999999999998</v>
      </c>
    </row>
    <row r="246" spans="1:7" x14ac:dyDescent="0.25">
      <c r="A246" s="1">
        <v>41631</v>
      </c>
      <c r="B246">
        <v>871</v>
      </c>
      <c r="C246">
        <v>869</v>
      </c>
      <c r="D246">
        <v>876</v>
      </c>
      <c r="E246">
        <v>858</v>
      </c>
      <c r="F246" t="s">
        <v>230</v>
      </c>
      <c r="G246">
        <v>1.28</v>
      </c>
    </row>
    <row r="247" spans="1:7" x14ac:dyDescent="0.25">
      <c r="A247" s="1">
        <v>41634</v>
      </c>
      <c r="B247">
        <v>886</v>
      </c>
      <c r="C247">
        <v>875</v>
      </c>
      <c r="D247">
        <v>893</v>
      </c>
      <c r="E247">
        <v>872</v>
      </c>
      <c r="F247" t="s">
        <v>231</v>
      </c>
      <c r="G247">
        <v>1.72</v>
      </c>
    </row>
    <row r="248" spans="1:7" x14ac:dyDescent="0.25">
      <c r="A248" s="1">
        <v>41635</v>
      </c>
      <c r="B248">
        <v>893</v>
      </c>
      <c r="C248">
        <v>893</v>
      </c>
      <c r="D248">
        <v>901</v>
      </c>
      <c r="E248">
        <v>888</v>
      </c>
      <c r="F248" t="s">
        <v>232</v>
      </c>
      <c r="G248">
        <v>0.79</v>
      </c>
    </row>
    <row r="249" spans="1:7" x14ac:dyDescent="0.25">
      <c r="A249" s="1">
        <v>41638</v>
      </c>
      <c r="B249">
        <v>906</v>
      </c>
      <c r="C249">
        <v>900</v>
      </c>
      <c r="D249">
        <v>914</v>
      </c>
      <c r="E249">
        <v>896</v>
      </c>
      <c r="F249" t="s">
        <v>233</v>
      </c>
      <c r="G249">
        <v>1.46</v>
      </c>
    </row>
    <row r="250" spans="1:7" x14ac:dyDescent="0.25">
      <c r="A250" s="1">
        <v>41641</v>
      </c>
      <c r="B250">
        <v>867</v>
      </c>
      <c r="C250">
        <v>916</v>
      </c>
      <c r="D250">
        <v>916</v>
      </c>
      <c r="E250">
        <v>867</v>
      </c>
      <c r="F250" t="s">
        <v>71</v>
      </c>
      <c r="G250">
        <v>-4.3</v>
      </c>
    </row>
    <row r="251" spans="1:7" x14ac:dyDescent="0.25">
      <c r="A251" s="1">
        <v>41642</v>
      </c>
      <c r="B251">
        <v>875</v>
      </c>
      <c r="C251">
        <v>866</v>
      </c>
      <c r="D251">
        <v>875</v>
      </c>
      <c r="E251">
        <v>862</v>
      </c>
      <c r="F251" t="s">
        <v>234</v>
      </c>
      <c r="G251">
        <v>0.92</v>
      </c>
    </row>
    <row r="252" spans="1:7" x14ac:dyDescent="0.25">
      <c r="A252" s="1">
        <v>41645</v>
      </c>
      <c r="B252">
        <v>853</v>
      </c>
      <c r="C252">
        <v>875</v>
      </c>
      <c r="D252">
        <v>875</v>
      </c>
      <c r="E252">
        <v>847</v>
      </c>
      <c r="F252" t="s">
        <v>235</v>
      </c>
      <c r="G252">
        <v>-2.5099999999999998</v>
      </c>
    </row>
    <row r="253" spans="1:7" x14ac:dyDescent="0.25">
      <c r="A253" s="1">
        <v>41646</v>
      </c>
      <c r="B253">
        <v>845</v>
      </c>
      <c r="C253">
        <v>855</v>
      </c>
      <c r="D253">
        <v>879</v>
      </c>
      <c r="E253">
        <v>843</v>
      </c>
      <c r="F253" t="s">
        <v>236</v>
      </c>
      <c r="G253">
        <v>-0.94</v>
      </c>
    </row>
    <row r="254" spans="1:7" x14ac:dyDescent="0.25">
      <c r="A254" s="1">
        <v>41647</v>
      </c>
      <c r="B254">
        <v>865</v>
      </c>
      <c r="C254">
        <v>850</v>
      </c>
      <c r="D254">
        <v>872</v>
      </c>
      <c r="E254">
        <v>850</v>
      </c>
      <c r="F254" t="s">
        <v>237</v>
      </c>
      <c r="G254">
        <v>2.37</v>
      </c>
    </row>
    <row r="255" spans="1:7" x14ac:dyDescent="0.25">
      <c r="A255" s="1">
        <v>41648</v>
      </c>
      <c r="B255">
        <v>833</v>
      </c>
      <c r="C255">
        <v>859</v>
      </c>
      <c r="D255">
        <v>863</v>
      </c>
      <c r="E255">
        <v>832</v>
      </c>
      <c r="F255" t="s">
        <v>238</v>
      </c>
      <c r="G255">
        <v>-3.7</v>
      </c>
    </row>
    <row r="256" spans="1:7" x14ac:dyDescent="0.25">
      <c r="A256" s="1">
        <v>41649</v>
      </c>
      <c r="B256">
        <v>833</v>
      </c>
      <c r="C256">
        <v>842</v>
      </c>
      <c r="D256">
        <v>849</v>
      </c>
      <c r="E256">
        <v>829</v>
      </c>
      <c r="F256" t="s">
        <v>239</v>
      </c>
      <c r="G256">
        <v>0</v>
      </c>
    </row>
    <row r="257" spans="1:7" x14ac:dyDescent="0.25">
      <c r="A257" s="1">
        <v>41652</v>
      </c>
      <c r="B257">
        <v>827</v>
      </c>
      <c r="C257">
        <v>834</v>
      </c>
      <c r="D257">
        <v>834</v>
      </c>
      <c r="E257">
        <v>817</v>
      </c>
      <c r="F257" t="s">
        <v>240</v>
      </c>
      <c r="G257">
        <v>-0.72</v>
      </c>
    </row>
    <row r="258" spans="1:7" x14ac:dyDescent="0.25">
      <c r="A258" s="1">
        <v>41653</v>
      </c>
      <c r="B258">
        <v>838</v>
      </c>
      <c r="C258">
        <v>820</v>
      </c>
      <c r="D258">
        <v>847</v>
      </c>
      <c r="E258">
        <v>820</v>
      </c>
      <c r="F258" t="s">
        <v>241</v>
      </c>
      <c r="G258">
        <v>1.33</v>
      </c>
    </row>
    <row r="259" spans="1:7" x14ac:dyDescent="0.25">
      <c r="A259" s="1">
        <v>41654</v>
      </c>
      <c r="B259">
        <v>847</v>
      </c>
      <c r="C259">
        <v>847</v>
      </c>
      <c r="D259">
        <v>855</v>
      </c>
      <c r="E259">
        <v>842</v>
      </c>
      <c r="F259" t="s">
        <v>242</v>
      </c>
      <c r="G259">
        <v>1.07</v>
      </c>
    </row>
    <row r="260" spans="1:7" x14ac:dyDescent="0.25">
      <c r="A260" s="1">
        <v>41655</v>
      </c>
      <c r="B260">
        <v>834</v>
      </c>
      <c r="C260">
        <v>844</v>
      </c>
      <c r="D260">
        <v>851</v>
      </c>
      <c r="E260">
        <v>827</v>
      </c>
      <c r="F260" t="s">
        <v>243</v>
      </c>
      <c r="G260">
        <v>-1.53</v>
      </c>
    </row>
    <row r="261" spans="1:7" x14ac:dyDescent="0.25">
      <c r="A261" s="1">
        <v>41656</v>
      </c>
      <c r="B261">
        <v>826</v>
      </c>
      <c r="C261">
        <v>843</v>
      </c>
      <c r="D261">
        <v>843</v>
      </c>
      <c r="E261">
        <v>823</v>
      </c>
      <c r="F261" t="s">
        <v>79</v>
      </c>
      <c r="G261">
        <v>-0.96</v>
      </c>
    </row>
    <row r="262" spans="1:7" x14ac:dyDescent="0.25">
      <c r="A262" s="1">
        <v>41659</v>
      </c>
      <c r="B262">
        <v>821</v>
      </c>
      <c r="C262">
        <v>827</v>
      </c>
      <c r="D262">
        <v>839</v>
      </c>
      <c r="E262">
        <v>820</v>
      </c>
      <c r="F262" t="s">
        <v>244</v>
      </c>
      <c r="G262">
        <v>-0.61</v>
      </c>
    </row>
    <row r="263" spans="1:7" x14ac:dyDescent="0.25">
      <c r="A263" s="1">
        <v>41660</v>
      </c>
      <c r="B263">
        <v>806</v>
      </c>
      <c r="C263">
        <v>828</v>
      </c>
      <c r="D263">
        <v>828</v>
      </c>
      <c r="E263">
        <v>799</v>
      </c>
      <c r="F263" t="s">
        <v>245</v>
      </c>
      <c r="G263">
        <v>-1.83</v>
      </c>
    </row>
    <row r="264" spans="1:7" x14ac:dyDescent="0.25">
      <c r="A264" s="1">
        <v>41661</v>
      </c>
      <c r="B264">
        <v>820</v>
      </c>
      <c r="C264">
        <v>815</v>
      </c>
      <c r="D264">
        <v>831</v>
      </c>
      <c r="E264">
        <v>804</v>
      </c>
      <c r="F264" t="s">
        <v>246</v>
      </c>
      <c r="G264">
        <v>1.74</v>
      </c>
    </row>
    <row r="265" spans="1:7" x14ac:dyDescent="0.25">
      <c r="A265" s="1">
        <v>41662</v>
      </c>
      <c r="B265">
        <v>799</v>
      </c>
      <c r="C265">
        <v>820</v>
      </c>
      <c r="D265">
        <v>826</v>
      </c>
      <c r="E265">
        <v>799</v>
      </c>
      <c r="F265" t="s">
        <v>247</v>
      </c>
      <c r="G265">
        <v>-2.56</v>
      </c>
    </row>
    <row r="266" spans="1:7" x14ac:dyDescent="0.25">
      <c r="A266" s="1">
        <v>41663</v>
      </c>
      <c r="B266">
        <v>795</v>
      </c>
      <c r="C266">
        <v>804</v>
      </c>
      <c r="D266">
        <v>811</v>
      </c>
      <c r="E266">
        <v>784</v>
      </c>
      <c r="F266" t="s">
        <v>248</v>
      </c>
      <c r="G266">
        <v>-0.5</v>
      </c>
    </row>
    <row r="267" spans="1:7" x14ac:dyDescent="0.25">
      <c r="A267" s="1">
        <v>41666</v>
      </c>
      <c r="B267">
        <v>811</v>
      </c>
      <c r="C267">
        <v>795</v>
      </c>
      <c r="D267">
        <v>819</v>
      </c>
      <c r="E267">
        <v>795</v>
      </c>
      <c r="F267" t="s">
        <v>249</v>
      </c>
      <c r="G267">
        <v>2.0099999999999998</v>
      </c>
    </row>
    <row r="268" spans="1:7" x14ac:dyDescent="0.25">
      <c r="A268" s="1">
        <v>41667</v>
      </c>
      <c r="B268">
        <v>806</v>
      </c>
      <c r="C268">
        <v>820</v>
      </c>
      <c r="D268">
        <v>823</v>
      </c>
      <c r="E268">
        <v>806</v>
      </c>
      <c r="F268" t="s">
        <v>209</v>
      </c>
      <c r="G268">
        <v>-0.62</v>
      </c>
    </row>
    <row r="269" spans="1:7" x14ac:dyDescent="0.25">
      <c r="A269" s="1">
        <v>41668</v>
      </c>
      <c r="B269">
        <v>779</v>
      </c>
      <c r="C269">
        <v>803</v>
      </c>
      <c r="D269">
        <v>810</v>
      </c>
      <c r="E269">
        <v>779</v>
      </c>
      <c r="F269" t="s">
        <v>167</v>
      </c>
      <c r="G269">
        <v>-3.35</v>
      </c>
    </row>
    <row r="270" spans="1:7" x14ac:dyDescent="0.25">
      <c r="A270" s="1">
        <v>41669</v>
      </c>
      <c r="B270">
        <v>770</v>
      </c>
      <c r="C270">
        <v>779</v>
      </c>
      <c r="D270">
        <v>785</v>
      </c>
      <c r="E270">
        <v>758</v>
      </c>
      <c r="F270" t="s">
        <v>250</v>
      </c>
      <c r="G270">
        <v>-1.1599999999999999</v>
      </c>
    </row>
    <row r="271" spans="1:7" x14ac:dyDescent="0.25">
      <c r="A271" s="1">
        <v>41670</v>
      </c>
      <c r="B271">
        <v>786</v>
      </c>
      <c r="C271">
        <v>762</v>
      </c>
      <c r="D271">
        <v>792</v>
      </c>
      <c r="E271">
        <v>761</v>
      </c>
      <c r="F271" t="s">
        <v>251</v>
      </c>
      <c r="G271">
        <v>2.08</v>
      </c>
    </row>
    <row r="272" spans="1:7" x14ac:dyDescent="0.25">
      <c r="A272" s="1">
        <v>41673</v>
      </c>
      <c r="B272">
        <v>756</v>
      </c>
      <c r="C272">
        <v>779</v>
      </c>
      <c r="D272">
        <v>798</v>
      </c>
      <c r="E272">
        <v>755</v>
      </c>
      <c r="F272" t="s">
        <v>252</v>
      </c>
      <c r="G272">
        <v>-3.82</v>
      </c>
    </row>
    <row r="273" spans="1:7" x14ac:dyDescent="0.25">
      <c r="A273" s="1">
        <v>41674</v>
      </c>
      <c r="B273">
        <v>763</v>
      </c>
      <c r="C273">
        <v>766</v>
      </c>
      <c r="D273">
        <v>777</v>
      </c>
      <c r="E273">
        <v>746</v>
      </c>
      <c r="F273" t="s">
        <v>253</v>
      </c>
      <c r="G273">
        <v>0.93</v>
      </c>
    </row>
    <row r="274" spans="1:7" x14ac:dyDescent="0.25">
      <c r="A274" s="1">
        <v>41675</v>
      </c>
      <c r="B274">
        <v>775</v>
      </c>
      <c r="C274">
        <v>766</v>
      </c>
      <c r="D274">
        <v>775</v>
      </c>
      <c r="E274">
        <v>757</v>
      </c>
      <c r="F274" t="s">
        <v>254</v>
      </c>
      <c r="G274">
        <v>1.57</v>
      </c>
    </row>
    <row r="275" spans="1:7" x14ac:dyDescent="0.25">
      <c r="A275" s="1">
        <v>41676</v>
      </c>
      <c r="B275">
        <v>812</v>
      </c>
      <c r="C275">
        <v>779</v>
      </c>
      <c r="D275">
        <v>817</v>
      </c>
      <c r="E275">
        <v>779</v>
      </c>
      <c r="F275" t="s">
        <v>255</v>
      </c>
      <c r="G275">
        <v>4.7699999999999996</v>
      </c>
    </row>
    <row r="276" spans="1:7" x14ac:dyDescent="0.25">
      <c r="A276" s="1">
        <v>41677</v>
      </c>
      <c r="B276">
        <v>788</v>
      </c>
      <c r="C276">
        <v>818</v>
      </c>
      <c r="D276">
        <v>818</v>
      </c>
      <c r="E276">
        <v>775</v>
      </c>
      <c r="F276" t="s">
        <v>256</v>
      </c>
      <c r="G276">
        <v>-2.96</v>
      </c>
    </row>
    <row r="277" spans="1:7" x14ac:dyDescent="0.25">
      <c r="A277" s="1">
        <v>41680</v>
      </c>
      <c r="B277">
        <v>779</v>
      </c>
      <c r="C277">
        <v>783</v>
      </c>
      <c r="D277">
        <v>790</v>
      </c>
      <c r="E277">
        <v>761</v>
      </c>
      <c r="F277" t="s">
        <v>257</v>
      </c>
      <c r="G277">
        <v>-1.1399999999999999</v>
      </c>
    </row>
    <row r="278" spans="1:7" x14ac:dyDescent="0.25">
      <c r="A278" s="1">
        <v>41681</v>
      </c>
      <c r="B278">
        <v>796</v>
      </c>
      <c r="C278">
        <v>785</v>
      </c>
      <c r="D278">
        <v>797</v>
      </c>
      <c r="E278">
        <v>777</v>
      </c>
      <c r="F278" t="s">
        <v>258</v>
      </c>
      <c r="G278">
        <v>2.1800000000000002</v>
      </c>
    </row>
    <row r="279" spans="1:7" x14ac:dyDescent="0.25">
      <c r="A279" s="1">
        <v>41682</v>
      </c>
      <c r="B279">
        <v>768</v>
      </c>
      <c r="C279">
        <v>799</v>
      </c>
      <c r="D279">
        <v>799</v>
      </c>
      <c r="E279">
        <v>761</v>
      </c>
      <c r="F279" t="s">
        <v>259</v>
      </c>
      <c r="G279">
        <v>-3.52</v>
      </c>
    </row>
    <row r="280" spans="1:7" x14ac:dyDescent="0.25">
      <c r="A280" s="1">
        <v>41683</v>
      </c>
      <c r="B280">
        <v>757</v>
      </c>
      <c r="C280">
        <v>765</v>
      </c>
      <c r="D280">
        <v>767</v>
      </c>
      <c r="E280">
        <v>752</v>
      </c>
      <c r="F280" t="s">
        <v>260</v>
      </c>
      <c r="G280">
        <v>-1.43</v>
      </c>
    </row>
    <row r="281" spans="1:7" x14ac:dyDescent="0.25">
      <c r="A281" s="1">
        <v>41684</v>
      </c>
      <c r="B281">
        <v>785</v>
      </c>
      <c r="C281">
        <v>762</v>
      </c>
      <c r="D281">
        <v>793</v>
      </c>
      <c r="E281">
        <v>762</v>
      </c>
      <c r="F281" t="s">
        <v>261</v>
      </c>
      <c r="G281">
        <v>3.7</v>
      </c>
    </row>
    <row r="282" spans="1:7" x14ac:dyDescent="0.25">
      <c r="A282" s="1">
        <v>41687</v>
      </c>
      <c r="B282">
        <v>776</v>
      </c>
      <c r="C282">
        <v>790</v>
      </c>
      <c r="D282">
        <v>792</v>
      </c>
      <c r="E282">
        <v>775</v>
      </c>
      <c r="F282" t="s">
        <v>262</v>
      </c>
      <c r="G282">
        <v>-1.1499999999999999</v>
      </c>
    </row>
    <row r="283" spans="1:7" x14ac:dyDescent="0.25">
      <c r="A283" s="1">
        <v>41688</v>
      </c>
      <c r="B283">
        <v>760</v>
      </c>
      <c r="C283">
        <v>777</v>
      </c>
      <c r="D283">
        <v>785</v>
      </c>
      <c r="E283">
        <v>760</v>
      </c>
      <c r="F283" t="s">
        <v>263</v>
      </c>
      <c r="G283">
        <v>-2.06</v>
      </c>
    </row>
    <row r="284" spans="1:7" x14ac:dyDescent="0.25">
      <c r="A284" s="1">
        <v>41689</v>
      </c>
      <c r="B284">
        <v>784</v>
      </c>
      <c r="C284">
        <v>758</v>
      </c>
      <c r="D284">
        <v>784</v>
      </c>
      <c r="E284">
        <v>750</v>
      </c>
      <c r="F284" t="s">
        <v>264</v>
      </c>
      <c r="G284">
        <v>3.16</v>
      </c>
    </row>
    <row r="285" spans="1:7" x14ac:dyDescent="0.25">
      <c r="A285" s="1">
        <v>41690</v>
      </c>
      <c r="B285">
        <v>776</v>
      </c>
      <c r="C285">
        <v>763</v>
      </c>
      <c r="D285">
        <v>787</v>
      </c>
      <c r="E285">
        <v>763</v>
      </c>
      <c r="F285" t="s">
        <v>265</v>
      </c>
      <c r="G285">
        <v>-1.02</v>
      </c>
    </row>
    <row r="286" spans="1:7" x14ac:dyDescent="0.25">
      <c r="A286" s="1">
        <v>41691</v>
      </c>
      <c r="B286">
        <v>788</v>
      </c>
      <c r="C286">
        <v>776</v>
      </c>
      <c r="D286">
        <v>797</v>
      </c>
      <c r="E286">
        <v>776</v>
      </c>
      <c r="F286" t="s">
        <v>95</v>
      </c>
      <c r="G286">
        <v>1.55</v>
      </c>
    </row>
    <row r="287" spans="1:7" x14ac:dyDescent="0.25">
      <c r="A287" s="1">
        <v>41694</v>
      </c>
      <c r="B287">
        <v>795</v>
      </c>
      <c r="C287">
        <v>784</v>
      </c>
      <c r="D287">
        <v>806</v>
      </c>
      <c r="E287">
        <v>784</v>
      </c>
      <c r="F287" t="s">
        <v>178</v>
      </c>
      <c r="G287">
        <v>0.89</v>
      </c>
    </row>
    <row r="288" spans="1:7" x14ac:dyDescent="0.25">
      <c r="A288" s="1">
        <v>41695</v>
      </c>
      <c r="B288">
        <v>789</v>
      </c>
      <c r="C288">
        <v>788</v>
      </c>
      <c r="D288">
        <v>797</v>
      </c>
      <c r="E288">
        <v>778</v>
      </c>
      <c r="F288" t="s">
        <v>266</v>
      </c>
      <c r="G288">
        <v>-0.75</v>
      </c>
    </row>
    <row r="289" spans="1:7" x14ac:dyDescent="0.25">
      <c r="A289" s="1">
        <v>41696</v>
      </c>
      <c r="B289">
        <v>779</v>
      </c>
      <c r="C289">
        <v>788</v>
      </c>
      <c r="D289">
        <v>794</v>
      </c>
      <c r="E289">
        <v>775</v>
      </c>
      <c r="F289" t="s">
        <v>21</v>
      </c>
      <c r="G289">
        <v>-1.27</v>
      </c>
    </row>
    <row r="290" spans="1:7" x14ac:dyDescent="0.25">
      <c r="A290" s="1">
        <v>41697</v>
      </c>
      <c r="B290">
        <v>825</v>
      </c>
      <c r="C290">
        <v>786</v>
      </c>
      <c r="D290">
        <v>825</v>
      </c>
      <c r="E290">
        <v>781</v>
      </c>
      <c r="F290" t="s">
        <v>267</v>
      </c>
      <c r="G290">
        <v>5.91</v>
      </c>
    </row>
    <row r="291" spans="1:7" x14ac:dyDescent="0.25">
      <c r="A291" s="1">
        <v>41698</v>
      </c>
      <c r="B291">
        <v>825</v>
      </c>
      <c r="C291">
        <v>828</v>
      </c>
      <c r="D291">
        <v>841</v>
      </c>
      <c r="E291">
        <v>819</v>
      </c>
      <c r="F291" t="s">
        <v>268</v>
      </c>
      <c r="G291">
        <v>0</v>
      </c>
    </row>
    <row r="292" spans="1:7" x14ac:dyDescent="0.25">
      <c r="A292" s="1">
        <v>41703</v>
      </c>
      <c r="B292">
        <v>820</v>
      </c>
      <c r="C292">
        <v>832</v>
      </c>
      <c r="D292">
        <v>842</v>
      </c>
      <c r="E292">
        <v>811</v>
      </c>
      <c r="F292" t="s">
        <v>186</v>
      </c>
      <c r="G292">
        <v>-0.61</v>
      </c>
    </row>
    <row r="293" spans="1:7" x14ac:dyDescent="0.25">
      <c r="A293" s="1">
        <v>41704</v>
      </c>
      <c r="B293">
        <v>836</v>
      </c>
      <c r="C293">
        <v>820</v>
      </c>
      <c r="D293">
        <v>847</v>
      </c>
      <c r="E293">
        <v>814</v>
      </c>
      <c r="F293" t="s">
        <v>269</v>
      </c>
      <c r="G293">
        <v>1.95</v>
      </c>
    </row>
    <row r="294" spans="1:7" x14ac:dyDescent="0.25">
      <c r="A294" s="1">
        <v>41705</v>
      </c>
      <c r="B294">
        <v>842</v>
      </c>
      <c r="C294">
        <v>837</v>
      </c>
      <c r="D294">
        <v>856</v>
      </c>
      <c r="E294">
        <v>829</v>
      </c>
      <c r="F294" t="s">
        <v>270</v>
      </c>
      <c r="G294">
        <v>0.72</v>
      </c>
    </row>
    <row r="295" spans="1:7" x14ac:dyDescent="0.25">
      <c r="A295" s="1">
        <v>41708</v>
      </c>
      <c r="B295">
        <v>824</v>
      </c>
      <c r="C295">
        <v>837</v>
      </c>
      <c r="D295">
        <v>842</v>
      </c>
      <c r="E295">
        <v>817</v>
      </c>
      <c r="F295" t="s">
        <v>271</v>
      </c>
      <c r="G295">
        <v>-2.14</v>
      </c>
    </row>
    <row r="296" spans="1:7" x14ac:dyDescent="0.25">
      <c r="A296" s="1">
        <v>41709</v>
      </c>
      <c r="B296">
        <v>811</v>
      </c>
      <c r="C296">
        <v>833</v>
      </c>
      <c r="D296">
        <v>834</v>
      </c>
      <c r="E296">
        <v>801</v>
      </c>
      <c r="F296" t="s">
        <v>272</v>
      </c>
      <c r="G296">
        <v>-1.58</v>
      </c>
    </row>
    <row r="297" spans="1:7" x14ac:dyDescent="0.25">
      <c r="A297" s="1">
        <v>41710</v>
      </c>
      <c r="B297">
        <v>811</v>
      </c>
      <c r="C297">
        <v>802</v>
      </c>
      <c r="D297">
        <v>816</v>
      </c>
      <c r="E297">
        <v>798</v>
      </c>
      <c r="F297" t="s">
        <v>273</v>
      </c>
      <c r="G297">
        <v>0</v>
      </c>
    </row>
    <row r="298" spans="1:7" x14ac:dyDescent="0.25">
      <c r="A298" s="1">
        <v>41711</v>
      </c>
      <c r="B298">
        <v>810</v>
      </c>
      <c r="C298">
        <v>820</v>
      </c>
      <c r="D298">
        <v>826</v>
      </c>
      <c r="E298">
        <v>800</v>
      </c>
      <c r="F298" t="s">
        <v>14</v>
      </c>
      <c r="G298">
        <v>-0.12</v>
      </c>
    </row>
    <row r="299" spans="1:7" x14ac:dyDescent="0.25">
      <c r="A299" s="1">
        <v>41712</v>
      </c>
      <c r="B299">
        <v>802</v>
      </c>
      <c r="C299">
        <v>815</v>
      </c>
      <c r="D299">
        <v>815</v>
      </c>
      <c r="E299">
        <v>793</v>
      </c>
      <c r="F299" t="s">
        <v>274</v>
      </c>
      <c r="G299">
        <v>-0.99</v>
      </c>
    </row>
    <row r="300" spans="1:7" x14ac:dyDescent="0.25">
      <c r="A300" s="1">
        <v>41715</v>
      </c>
      <c r="B300">
        <v>823</v>
      </c>
      <c r="C300">
        <v>804</v>
      </c>
      <c r="D300">
        <v>823</v>
      </c>
      <c r="E300">
        <v>800</v>
      </c>
      <c r="F300" t="s">
        <v>33</v>
      </c>
      <c r="G300">
        <v>2.62</v>
      </c>
    </row>
    <row r="301" spans="1:7" x14ac:dyDescent="0.25">
      <c r="A301" s="1">
        <v>41716</v>
      </c>
      <c r="B301">
        <v>843</v>
      </c>
      <c r="C301">
        <v>819</v>
      </c>
      <c r="D301">
        <v>852</v>
      </c>
      <c r="E301">
        <v>816</v>
      </c>
      <c r="F301" t="s">
        <v>167</v>
      </c>
      <c r="G301">
        <v>2.4300000000000002</v>
      </c>
    </row>
    <row r="302" spans="1:7" x14ac:dyDescent="0.25">
      <c r="A302" s="1">
        <v>41717</v>
      </c>
      <c r="B302">
        <v>853</v>
      </c>
      <c r="C302">
        <v>844</v>
      </c>
      <c r="D302">
        <v>856</v>
      </c>
      <c r="E302">
        <v>837</v>
      </c>
      <c r="F302" t="s">
        <v>171</v>
      </c>
      <c r="G302">
        <v>1.19</v>
      </c>
    </row>
    <row r="303" spans="1:7" x14ac:dyDescent="0.25">
      <c r="A303" s="1">
        <v>41718</v>
      </c>
      <c r="B303">
        <v>860</v>
      </c>
      <c r="C303">
        <v>843</v>
      </c>
      <c r="D303">
        <v>872</v>
      </c>
      <c r="E303">
        <v>838</v>
      </c>
      <c r="F303" t="s">
        <v>155</v>
      </c>
      <c r="G303">
        <v>0.82</v>
      </c>
    </row>
    <row r="304" spans="1:7" x14ac:dyDescent="0.25">
      <c r="A304" s="1">
        <v>41719</v>
      </c>
      <c r="B304">
        <v>848</v>
      </c>
      <c r="C304">
        <v>855</v>
      </c>
      <c r="D304">
        <v>868</v>
      </c>
      <c r="E304">
        <v>843</v>
      </c>
      <c r="F304" t="s">
        <v>36</v>
      </c>
      <c r="G304">
        <v>-1.4</v>
      </c>
    </row>
    <row r="305" spans="1:7" x14ac:dyDescent="0.25">
      <c r="A305" s="1">
        <v>41722</v>
      </c>
      <c r="B305">
        <v>853</v>
      </c>
      <c r="C305">
        <v>856</v>
      </c>
      <c r="D305">
        <v>863</v>
      </c>
      <c r="E305">
        <v>840</v>
      </c>
      <c r="F305" t="s">
        <v>275</v>
      </c>
      <c r="G305">
        <v>0.59</v>
      </c>
    </row>
    <row r="306" spans="1:7" x14ac:dyDescent="0.25">
      <c r="A306" s="1">
        <v>41723</v>
      </c>
      <c r="B306">
        <v>854</v>
      </c>
      <c r="C306">
        <v>865</v>
      </c>
      <c r="D306">
        <v>865</v>
      </c>
      <c r="E306">
        <v>841</v>
      </c>
      <c r="F306" t="s">
        <v>276</v>
      </c>
      <c r="G306">
        <v>0.12</v>
      </c>
    </row>
    <row r="307" spans="1:7" x14ac:dyDescent="0.25">
      <c r="A307" s="1">
        <v>41724</v>
      </c>
      <c r="B307">
        <v>844</v>
      </c>
      <c r="C307">
        <v>860</v>
      </c>
      <c r="D307">
        <v>863</v>
      </c>
      <c r="E307">
        <v>840</v>
      </c>
      <c r="F307" t="s">
        <v>260</v>
      </c>
      <c r="G307">
        <v>-1.17</v>
      </c>
    </row>
    <row r="308" spans="1:7" x14ac:dyDescent="0.25">
      <c r="A308" s="1">
        <v>41725</v>
      </c>
      <c r="B308">
        <v>881</v>
      </c>
      <c r="C308">
        <v>844</v>
      </c>
      <c r="D308">
        <v>890</v>
      </c>
      <c r="E308">
        <v>844</v>
      </c>
      <c r="F308" t="s">
        <v>277</v>
      </c>
      <c r="G308">
        <v>4.38</v>
      </c>
    </row>
    <row r="309" spans="1:7" x14ac:dyDescent="0.25">
      <c r="A309" s="1">
        <v>41726</v>
      </c>
      <c r="B309">
        <v>897</v>
      </c>
      <c r="C309">
        <v>884</v>
      </c>
      <c r="D309">
        <v>903</v>
      </c>
      <c r="E309">
        <v>878</v>
      </c>
      <c r="F309" t="s">
        <v>278</v>
      </c>
      <c r="G309">
        <v>1.82</v>
      </c>
    </row>
    <row r="310" spans="1:7" x14ac:dyDescent="0.25">
      <c r="A310" s="1">
        <v>41729</v>
      </c>
      <c r="B310">
        <v>922</v>
      </c>
      <c r="C310">
        <v>897</v>
      </c>
      <c r="D310">
        <v>926</v>
      </c>
      <c r="E310">
        <v>893</v>
      </c>
      <c r="F310" t="s">
        <v>279</v>
      </c>
      <c r="G310">
        <v>2.79</v>
      </c>
    </row>
    <row r="311" spans="1:7" x14ac:dyDescent="0.25">
      <c r="A311" s="1">
        <v>41730</v>
      </c>
      <c r="B311">
        <v>890</v>
      </c>
      <c r="C311">
        <v>925</v>
      </c>
      <c r="D311">
        <v>933</v>
      </c>
      <c r="E311">
        <v>885</v>
      </c>
      <c r="F311" t="s">
        <v>280</v>
      </c>
      <c r="G311">
        <v>-3.47</v>
      </c>
    </row>
    <row r="312" spans="1:7" x14ac:dyDescent="0.25">
      <c r="A312" s="1">
        <v>41731</v>
      </c>
      <c r="B312">
        <v>924</v>
      </c>
      <c r="C312">
        <v>890</v>
      </c>
      <c r="D312">
        <v>926</v>
      </c>
      <c r="E312">
        <v>888</v>
      </c>
      <c r="F312" t="s">
        <v>281</v>
      </c>
      <c r="G312">
        <v>3.82</v>
      </c>
    </row>
    <row r="313" spans="1:7" x14ac:dyDescent="0.25">
      <c r="A313" s="1">
        <v>41732</v>
      </c>
      <c r="B313">
        <v>923</v>
      </c>
      <c r="C313">
        <v>931</v>
      </c>
      <c r="D313">
        <v>931</v>
      </c>
      <c r="E313">
        <v>913</v>
      </c>
      <c r="F313" t="s">
        <v>282</v>
      </c>
      <c r="G313">
        <v>-0.11</v>
      </c>
    </row>
    <row r="314" spans="1:7" x14ac:dyDescent="0.25">
      <c r="A314" s="1">
        <v>41733</v>
      </c>
      <c r="B314">
        <v>929</v>
      </c>
      <c r="C314">
        <v>940</v>
      </c>
      <c r="D314">
        <v>949</v>
      </c>
      <c r="E314">
        <v>927</v>
      </c>
      <c r="F314" t="s">
        <v>283</v>
      </c>
      <c r="G314">
        <v>0.65</v>
      </c>
    </row>
    <row r="315" spans="1:7" x14ac:dyDescent="0.25">
      <c r="A315" s="1">
        <v>41736</v>
      </c>
      <c r="B315">
        <v>956</v>
      </c>
      <c r="C315">
        <v>943</v>
      </c>
      <c r="D315">
        <v>963</v>
      </c>
      <c r="E315">
        <v>938</v>
      </c>
      <c r="F315" t="s">
        <v>284</v>
      </c>
      <c r="G315">
        <v>2.91</v>
      </c>
    </row>
    <row r="316" spans="1:7" x14ac:dyDescent="0.25">
      <c r="A316" s="1">
        <v>41737</v>
      </c>
      <c r="B316">
        <v>950</v>
      </c>
      <c r="C316">
        <v>975</v>
      </c>
      <c r="D316">
        <v>983</v>
      </c>
      <c r="E316">
        <v>942</v>
      </c>
      <c r="F316" t="s">
        <v>285</v>
      </c>
      <c r="G316">
        <v>-0.63</v>
      </c>
    </row>
    <row r="317" spans="1:7" x14ac:dyDescent="0.25">
      <c r="A317" s="1">
        <v>41738</v>
      </c>
      <c r="B317">
        <v>961</v>
      </c>
      <c r="C317">
        <v>941</v>
      </c>
      <c r="D317">
        <v>975</v>
      </c>
      <c r="E317">
        <v>930</v>
      </c>
      <c r="F317" t="s">
        <v>168</v>
      </c>
      <c r="G317">
        <v>1.1599999999999999</v>
      </c>
    </row>
    <row r="318" spans="1:7" x14ac:dyDescent="0.25">
      <c r="A318" s="1">
        <v>41739</v>
      </c>
      <c r="B318">
        <v>938</v>
      </c>
      <c r="C318">
        <v>961</v>
      </c>
      <c r="D318">
        <v>968</v>
      </c>
      <c r="E318">
        <v>926</v>
      </c>
      <c r="F318" t="s">
        <v>286</v>
      </c>
      <c r="G318">
        <v>-2.39</v>
      </c>
    </row>
    <row r="319" spans="1:7" x14ac:dyDescent="0.25">
      <c r="A319" s="1">
        <v>41740</v>
      </c>
      <c r="B319">
        <v>939</v>
      </c>
      <c r="C319">
        <v>934</v>
      </c>
      <c r="D319">
        <v>947</v>
      </c>
      <c r="E319">
        <v>920</v>
      </c>
      <c r="F319" t="s">
        <v>99</v>
      </c>
      <c r="G319">
        <v>0.11</v>
      </c>
    </row>
    <row r="320" spans="1:7" x14ac:dyDescent="0.25">
      <c r="A320" s="1">
        <v>41743</v>
      </c>
      <c r="B320">
        <v>934</v>
      </c>
      <c r="C320">
        <v>939</v>
      </c>
      <c r="D320">
        <v>956</v>
      </c>
      <c r="E320">
        <v>928</v>
      </c>
      <c r="F320" t="s">
        <v>287</v>
      </c>
      <c r="G320">
        <v>-0.53</v>
      </c>
    </row>
    <row r="321" spans="1:7" x14ac:dyDescent="0.25">
      <c r="A321" s="1">
        <v>41744</v>
      </c>
      <c r="B321">
        <v>912</v>
      </c>
      <c r="C321">
        <v>925</v>
      </c>
      <c r="D321">
        <v>938</v>
      </c>
      <c r="E321">
        <v>908</v>
      </c>
      <c r="F321" t="s">
        <v>288</v>
      </c>
      <c r="G321">
        <v>-2.36</v>
      </c>
    </row>
    <row r="322" spans="1:7" x14ac:dyDescent="0.25">
      <c r="A322" s="1">
        <v>41745</v>
      </c>
      <c r="B322">
        <v>926</v>
      </c>
      <c r="C322">
        <v>921</v>
      </c>
      <c r="D322">
        <v>938</v>
      </c>
      <c r="E322">
        <v>918</v>
      </c>
      <c r="F322" t="s">
        <v>289</v>
      </c>
      <c r="G322">
        <v>1.54</v>
      </c>
    </row>
    <row r="323" spans="1:7" x14ac:dyDescent="0.25">
      <c r="A323" s="1">
        <v>41746</v>
      </c>
      <c r="B323">
        <v>938</v>
      </c>
      <c r="C323">
        <v>930</v>
      </c>
      <c r="D323">
        <v>942</v>
      </c>
      <c r="E323">
        <v>914</v>
      </c>
      <c r="F323" t="s">
        <v>290</v>
      </c>
      <c r="G323">
        <v>1.3</v>
      </c>
    </row>
    <row r="324" spans="1:7" x14ac:dyDescent="0.25">
      <c r="A324" s="1">
        <v>41751</v>
      </c>
      <c r="B324">
        <v>954</v>
      </c>
      <c r="C324">
        <v>938</v>
      </c>
      <c r="D324">
        <v>959</v>
      </c>
      <c r="E324">
        <v>932</v>
      </c>
      <c r="F324" t="s">
        <v>291</v>
      </c>
      <c r="G324">
        <v>1.71</v>
      </c>
    </row>
    <row r="325" spans="1:7" x14ac:dyDescent="0.25">
      <c r="A325" s="1">
        <v>41752</v>
      </c>
      <c r="B325">
        <v>944</v>
      </c>
      <c r="C325">
        <v>957</v>
      </c>
      <c r="D325">
        <v>962</v>
      </c>
      <c r="E325">
        <v>936</v>
      </c>
      <c r="F325" t="s">
        <v>129</v>
      </c>
      <c r="G325">
        <v>-1.05</v>
      </c>
    </row>
    <row r="326" spans="1:7" x14ac:dyDescent="0.25">
      <c r="A326" s="1">
        <v>41753</v>
      </c>
      <c r="B326">
        <v>951</v>
      </c>
      <c r="C326">
        <v>955</v>
      </c>
      <c r="D326">
        <v>959</v>
      </c>
      <c r="E326">
        <v>943</v>
      </c>
      <c r="F326" t="s">
        <v>292</v>
      </c>
      <c r="G326">
        <v>0.74</v>
      </c>
    </row>
    <row r="327" spans="1:7" x14ac:dyDescent="0.25">
      <c r="A327" s="1">
        <v>41754</v>
      </c>
      <c r="B327">
        <v>923</v>
      </c>
      <c r="C327">
        <v>943</v>
      </c>
      <c r="D327">
        <v>952</v>
      </c>
      <c r="E327">
        <v>920</v>
      </c>
      <c r="F327" t="s">
        <v>81</v>
      </c>
      <c r="G327">
        <v>-2.94</v>
      </c>
    </row>
    <row r="328" spans="1:7" x14ac:dyDescent="0.25">
      <c r="A328" s="1">
        <v>41757</v>
      </c>
      <c r="B328">
        <v>911</v>
      </c>
      <c r="C328">
        <v>918</v>
      </c>
      <c r="D328">
        <v>927</v>
      </c>
      <c r="E328">
        <v>911</v>
      </c>
      <c r="F328" t="s">
        <v>293</v>
      </c>
      <c r="G328">
        <v>-1.3</v>
      </c>
    </row>
    <row r="329" spans="1:7" x14ac:dyDescent="0.25">
      <c r="A329" s="1">
        <v>41758</v>
      </c>
      <c r="B329">
        <v>943</v>
      </c>
      <c r="C329">
        <v>929</v>
      </c>
      <c r="D329">
        <v>943</v>
      </c>
      <c r="E329">
        <v>915</v>
      </c>
      <c r="F329" t="s">
        <v>294</v>
      </c>
      <c r="G329">
        <v>3.51</v>
      </c>
    </row>
    <row r="330" spans="1:7" x14ac:dyDescent="0.25">
      <c r="A330" s="1">
        <v>41759</v>
      </c>
      <c r="B330">
        <v>934</v>
      </c>
      <c r="C330">
        <v>934</v>
      </c>
      <c r="D330">
        <v>952</v>
      </c>
      <c r="E330">
        <v>928</v>
      </c>
      <c r="F330" t="s">
        <v>295</v>
      </c>
      <c r="G330">
        <v>-0.95</v>
      </c>
    </row>
    <row r="331" spans="1:7" x14ac:dyDescent="0.25">
      <c r="A331" s="1">
        <v>41761</v>
      </c>
      <c r="B331">
        <v>972</v>
      </c>
      <c r="C331">
        <v>947</v>
      </c>
      <c r="D331">
        <v>979</v>
      </c>
      <c r="E331">
        <v>935</v>
      </c>
      <c r="F331" t="s">
        <v>296</v>
      </c>
      <c r="G331">
        <v>4.07</v>
      </c>
    </row>
    <row r="332" spans="1:7" x14ac:dyDescent="0.25">
      <c r="A332" s="1">
        <v>41764</v>
      </c>
      <c r="B332">
        <v>973</v>
      </c>
      <c r="C332">
        <v>979</v>
      </c>
      <c r="D332">
        <v>988</v>
      </c>
      <c r="E332">
        <v>956</v>
      </c>
      <c r="F332" t="s">
        <v>297</v>
      </c>
      <c r="G332">
        <v>0.1</v>
      </c>
    </row>
    <row r="333" spans="1:7" x14ac:dyDescent="0.25">
      <c r="A333" s="1">
        <v>41765</v>
      </c>
      <c r="B333">
        <v>970</v>
      </c>
      <c r="C333">
        <v>967</v>
      </c>
      <c r="D333">
        <v>978</v>
      </c>
      <c r="E333">
        <v>961</v>
      </c>
      <c r="F333" t="s">
        <v>298</v>
      </c>
      <c r="G333">
        <v>-0.31</v>
      </c>
    </row>
    <row r="334" spans="1:7" x14ac:dyDescent="0.25">
      <c r="A334" s="1">
        <v>41766</v>
      </c>
      <c r="B334">
        <v>984</v>
      </c>
      <c r="C334">
        <v>965</v>
      </c>
      <c r="D334">
        <v>1000</v>
      </c>
      <c r="E334">
        <v>964</v>
      </c>
      <c r="F334" t="s">
        <v>299</v>
      </c>
      <c r="G334">
        <v>1.44</v>
      </c>
    </row>
    <row r="335" spans="1:7" x14ac:dyDescent="0.25">
      <c r="A335" s="1">
        <v>41767</v>
      </c>
      <c r="B335">
        <v>961</v>
      </c>
      <c r="C335">
        <v>984</v>
      </c>
      <c r="D335">
        <v>989</v>
      </c>
      <c r="E335">
        <v>960</v>
      </c>
      <c r="F335" t="s">
        <v>228</v>
      </c>
      <c r="G335">
        <v>-2.34</v>
      </c>
    </row>
    <row r="336" spans="1:7" x14ac:dyDescent="0.25">
      <c r="A336" s="1">
        <v>41768</v>
      </c>
      <c r="B336">
        <v>956</v>
      </c>
      <c r="C336">
        <v>966</v>
      </c>
      <c r="D336">
        <v>970</v>
      </c>
      <c r="E336">
        <v>935</v>
      </c>
      <c r="F336" t="s">
        <v>300</v>
      </c>
      <c r="G336">
        <v>-0.52</v>
      </c>
    </row>
    <row r="337" spans="1:7" x14ac:dyDescent="0.25">
      <c r="A337" s="1">
        <v>41771</v>
      </c>
      <c r="B337">
        <v>975</v>
      </c>
      <c r="C337">
        <v>967</v>
      </c>
      <c r="D337">
        <v>977</v>
      </c>
      <c r="E337">
        <v>961</v>
      </c>
      <c r="F337" t="s">
        <v>301</v>
      </c>
      <c r="G337">
        <v>1.99</v>
      </c>
    </row>
    <row r="338" spans="1:7" x14ac:dyDescent="0.25">
      <c r="A338" s="1">
        <v>41772</v>
      </c>
      <c r="B338">
        <v>967</v>
      </c>
      <c r="C338">
        <v>975</v>
      </c>
      <c r="D338">
        <v>978</v>
      </c>
      <c r="E338">
        <v>965</v>
      </c>
      <c r="F338" t="s">
        <v>302</v>
      </c>
      <c r="G338">
        <v>-0.82</v>
      </c>
    </row>
    <row r="339" spans="1:7" x14ac:dyDescent="0.25">
      <c r="A339" s="1">
        <v>41773</v>
      </c>
      <c r="B339">
        <v>970</v>
      </c>
      <c r="C339">
        <v>967</v>
      </c>
      <c r="D339">
        <v>985</v>
      </c>
      <c r="E339">
        <v>964</v>
      </c>
      <c r="F339" t="s">
        <v>303</v>
      </c>
      <c r="G339">
        <v>0.31</v>
      </c>
    </row>
    <row r="340" spans="1:7" x14ac:dyDescent="0.25">
      <c r="A340" s="1">
        <v>41774</v>
      </c>
      <c r="B340">
        <v>962</v>
      </c>
      <c r="C340">
        <v>967</v>
      </c>
      <c r="D340">
        <v>969</v>
      </c>
      <c r="E340">
        <v>953</v>
      </c>
      <c r="F340" t="s">
        <v>304</v>
      </c>
      <c r="G340">
        <v>-0.82</v>
      </c>
    </row>
    <row r="341" spans="1:7" x14ac:dyDescent="0.25">
      <c r="A341" s="1">
        <v>41775</v>
      </c>
      <c r="B341">
        <v>975</v>
      </c>
      <c r="C341">
        <v>968</v>
      </c>
      <c r="D341">
        <v>977</v>
      </c>
      <c r="E341">
        <v>962</v>
      </c>
      <c r="F341" t="s">
        <v>38</v>
      </c>
      <c r="G341">
        <v>1.35</v>
      </c>
    </row>
    <row r="342" spans="1:7" x14ac:dyDescent="0.25">
      <c r="A342" s="1">
        <v>41778</v>
      </c>
      <c r="B342">
        <v>971</v>
      </c>
      <c r="C342">
        <v>968</v>
      </c>
      <c r="D342">
        <v>975</v>
      </c>
      <c r="E342">
        <v>964</v>
      </c>
      <c r="F342" t="s">
        <v>305</v>
      </c>
      <c r="G342">
        <v>-0.41</v>
      </c>
    </row>
    <row r="343" spans="1:7" x14ac:dyDescent="0.25">
      <c r="A343" s="1">
        <v>41779</v>
      </c>
      <c r="B343">
        <v>958</v>
      </c>
      <c r="C343">
        <v>978</v>
      </c>
      <c r="D343">
        <v>984</v>
      </c>
      <c r="E343">
        <v>955</v>
      </c>
      <c r="F343" t="s">
        <v>306</v>
      </c>
      <c r="G343">
        <v>-1.34</v>
      </c>
    </row>
    <row r="344" spans="1:7" x14ac:dyDescent="0.25">
      <c r="A344" s="1">
        <v>41780</v>
      </c>
      <c r="B344">
        <v>964</v>
      </c>
      <c r="C344">
        <v>966</v>
      </c>
      <c r="D344">
        <v>971</v>
      </c>
      <c r="E344">
        <v>960</v>
      </c>
      <c r="F344" t="s">
        <v>258</v>
      </c>
      <c r="G344">
        <v>0.63</v>
      </c>
    </row>
    <row r="345" spans="1:7" x14ac:dyDescent="0.25">
      <c r="A345" s="1">
        <v>41781</v>
      </c>
      <c r="B345">
        <v>976</v>
      </c>
      <c r="C345">
        <v>961</v>
      </c>
      <c r="D345">
        <v>980</v>
      </c>
      <c r="E345">
        <v>960</v>
      </c>
      <c r="F345" t="s">
        <v>307</v>
      </c>
      <c r="G345">
        <v>1.24</v>
      </c>
    </row>
    <row r="346" spans="1:7" x14ac:dyDescent="0.25">
      <c r="A346" s="1">
        <v>41782</v>
      </c>
      <c r="B346">
        <v>975</v>
      </c>
      <c r="C346">
        <v>976</v>
      </c>
      <c r="D346">
        <v>982</v>
      </c>
      <c r="E346">
        <v>969</v>
      </c>
      <c r="F346" t="s">
        <v>12</v>
      </c>
      <c r="G346">
        <v>-0.1</v>
      </c>
    </row>
    <row r="347" spans="1:7" x14ac:dyDescent="0.25">
      <c r="A347" s="1">
        <v>41785</v>
      </c>
      <c r="B347">
        <v>976</v>
      </c>
      <c r="C347">
        <v>975</v>
      </c>
      <c r="D347">
        <v>984</v>
      </c>
      <c r="E347">
        <v>975</v>
      </c>
      <c r="F347" t="s">
        <v>308</v>
      </c>
      <c r="G347">
        <v>0.1</v>
      </c>
    </row>
    <row r="348" spans="1:7" x14ac:dyDescent="0.25">
      <c r="A348" s="1">
        <v>41786</v>
      </c>
      <c r="B348">
        <v>968</v>
      </c>
      <c r="C348">
        <v>974</v>
      </c>
      <c r="D348">
        <v>982</v>
      </c>
      <c r="E348">
        <v>965</v>
      </c>
      <c r="F348" t="s">
        <v>309</v>
      </c>
      <c r="G348">
        <v>-0.82</v>
      </c>
    </row>
    <row r="349" spans="1:7" x14ac:dyDescent="0.25">
      <c r="A349" s="1">
        <v>41787</v>
      </c>
      <c r="B349">
        <v>968</v>
      </c>
      <c r="C349">
        <v>971</v>
      </c>
      <c r="D349">
        <v>978</v>
      </c>
      <c r="E349">
        <v>963</v>
      </c>
      <c r="F349" t="s">
        <v>310</v>
      </c>
      <c r="G349">
        <v>0</v>
      </c>
    </row>
    <row r="350" spans="1:7" x14ac:dyDescent="0.25">
      <c r="A350" s="1">
        <v>41788</v>
      </c>
      <c r="B350">
        <v>942</v>
      </c>
      <c r="C350">
        <v>970</v>
      </c>
      <c r="D350">
        <v>975</v>
      </c>
      <c r="E350">
        <v>937</v>
      </c>
      <c r="F350" t="s">
        <v>311</v>
      </c>
      <c r="G350">
        <v>-2.69</v>
      </c>
    </row>
    <row r="351" spans="1:7" x14ac:dyDescent="0.25">
      <c r="A351" s="1">
        <v>41789</v>
      </c>
      <c r="B351">
        <v>908</v>
      </c>
      <c r="C351">
        <v>932</v>
      </c>
      <c r="D351">
        <v>947</v>
      </c>
      <c r="E351">
        <v>908</v>
      </c>
      <c r="F351" t="s">
        <v>312</v>
      </c>
      <c r="G351">
        <v>-3.61</v>
      </c>
    </row>
    <row r="352" spans="1:7" x14ac:dyDescent="0.25">
      <c r="A352" s="1">
        <v>41792</v>
      </c>
      <c r="B352">
        <v>906</v>
      </c>
      <c r="C352">
        <v>918</v>
      </c>
      <c r="D352">
        <v>925</v>
      </c>
      <c r="E352">
        <v>906</v>
      </c>
      <c r="F352" t="s">
        <v>313</v>
      </c>
      <c r="G352">
        <v>-0.22</v>
      </c>
    </row>
    <row r="353" spans="1:7" x14ac:dyDescent="0.25">
      <c r="A353" s="1">
        <v>41793</v>
      </c>
      <c r="B353">
        <v>910</v>
      </c>
      <c r="C353">
        <v>910</v>
      </c>
      <c r="D353">
        <v>918</v>
      </c>
      <c r="E353">
        <v>902</v>
      </c>
      <c r="F353" t="s">
        <v>314</v>
      </c>
      <c r="G353">
        <v>0.44</v>
      </c>
    </row>
    <row r="354" spans="1:7" x14ac:dyDescent="0.25">
      <c r="A354" s="1">
        <v>41794</v>
      </c>
      <c r="B354">
        <v>901</v>
      </c>
      <c r="C354">
        <v>904</v>
      </c>
      <c r="D354">
        <v>909</v>
      </c>
      <c r="E354">
        <v>898</v>
      </c>
      <c r="F354" t="s">
        <v>315</v>
      </c>
      <c r="G354">
        <v>-0.99</v>
      </c>
    </row>
    <row r="355" spans="1:7" x14ac:dyDescent="0.25">
      <c r="A355" s="1">
        <v>41795</v>
      </c>
      <c r="B355">
        <v>901</v>
      </c>
      <c r="C355">
        <v>901</v>
      </c>
      <c r="D355">
        <v>913</v>
      </c>
      <c r="E355">
        <v>899</v>
      </c>
      <c r="F355" t="s">
        <v>185</v>
      </c>
      <c r="G355">
        <v>0</v>
      </c>
    </row>
    <row r="356" spans="1:7" x14ac:dyDescent="0.25">
      <c r="A356" s="1">
        <v>41796</v>
      </c>
      <c r="B356">
        <v>927</v>
      </c>
      <c r="C356">
        <v>929</v>
      </c>
      <c r="D356">
        <v>938</v>
      </c>
      <c r="E356">
        <v>922</v>
      </c>
      <c r="F356" t="s">
        <v>316</v>
      </c>
      <c r="G356">
        <v>2.89</v>
      </c>
    </row>
    <row r="357" spans="1:7" x14ac:dyDescent="0.25">
      <c r="A357" s="1">
        <v>41799</v>
      </c>
      <c r="B357">
        <v>942</v>
      </c>
      <c r="C357">
        <v>922</v>
      </c>
      <c r="D357">
        <v>956</v>
      </c>
      <c r="E357">
        <v>922</v>
      </c>
      <c r="F357" t="s">
        <v>317</v>
      </c>
      <c r="G357">
        <v>1.62</v>
      </c>
    </row>
    <row r="358" spans="1:7" x14ac:dyDescent="0.25">
      <c r="A358" s="1">
        <v>41800</v>
      </c>
      <c r="B358">
        <v>964</v>
      </c>
      <c r="C358">
        <v>949</v>
      </c>
      <c r="D358">
        <v>964</v>
      </c>
      <c r="E358">
        <v>943</v>
      </c>
      <c r="F358" t="s">
        <v>318</v>
      </c>
      <c r="G358">
        <v>2.34</v>
      </c>
    </row>
    <row r="359" spans="1:7" x14ac:dyDescent="0.25">
      <c r="A359" s="1">
        <v>41801</v>
      </c>
      <c r="B359">
        <v>978</v>
      </c>
      <c r="C359">
        <v>969</v>
      </c>
      <c r="D359">
        <v>982</v>
      </c>
      <c r="E359">
        <v>968</v>
      </c>
      <c r="F359" t="s">
        <v>319</v>
      </c>
      <c r="G359">
        <v>1.45</v>
      </c>
    </row>
    <row r="360" spans="1:7" x14ac:dyDescent="0.25">
      <c r="A360" s="1">
        <v>41803</v>
      </c>
      <c r="B360">
        <v>983</v>
      </c>
      <c r="C360">
        <v>971</v>
      </c>
      <c r="D360">
        <v>985</v>
      </c>
      <c r="E360">
        <v>971</v>
      </c>
      <c r="F360" t="s">
        <v>17</v>
      </c>
      <c r="G360">
        <v>0.51</v>
      </c>
    </row>
    <row r="361" spans="1:7" x14ac:dyDescent="0.25">
      <c r="A361" s="1">
        <v>41806</v>
      </c>
      <c r="B361">
        <v>991</v>
      </c>
      <c r="C361">
        <v>981</v>
      </c>
      <c r="D361">
        <v>995</v>
      </c>
      <c r="E361">
        <v>977</v>
      </c>
      <c r="F361" t="s">
        <v>320</v>
      </c>
      <c r="G361">
        <v>0.81</v>
      </c>
    </row>
    <row r="362" spans="1:7" x14ac:dyDescent="0.25">
      <c r="A362" s="1">
        <v>41807</v>
      </c>
      <c r="B362">
        <v>980</v>
      </c>
      <c r="C362">
        <v>982</v>
      </c>
      <c r="D362">
        <v>989</v>
      </c>
      <c r="E362">
        <v>979</v>
      </c>
      <c r="F362" t="s">
        <v>321</v>
      </c>
      <c r="G362">
        <v>-1.1100000000000001</v>
      </c>
    </row>
    <row r="363" spans="1:7" x14ac:dyDescent="0.25">
      <c r="A363" s="1">
        <v>41808</v>
      </c>
      <c r="B363">
        <v>1017</v>
      </c>
      <c r="C363">
        <v>980</v>
      </c>
      <c r="D363">
        <v>1018</v>
      </c>
      <c r="E363">
        <v>975</v>
      </c>
      <c r="F363" t="s">
        <v>322</v>
      </c>
      <c r="G363">
        <v>3.78</v>
      </c>
    </row>
    <row r="364" spans="1:7" x14ac:dyDescent="0.25">
      <c r="A364" s="1">
        <v>41810</v>
      </c>
      <c r="B364">
        <v>985</v>
      </c>
      <c r="C364">
        <v>1004</v>
      </c>
      <c r="D364">
        <v>1004</v>
      </c>
      <c r="E364">
        <v>982</v>
      </c>
      <c r="F364" t="s">
        <v>323</v>
      </c>
      <c r="G364">
        <v>-3.15</v>
      </c>
    </row>
    <row r="365" spans="1:7" x14ac:dyDescent="0.25">
      <c r="A365" s="1">
        <v>41813</v>
      </c>
      <c r="B365">
        <v>982</v>
      </c>
      <c r="C365">
        <v>987</v>
      </c>
      <c r="D365">
        <v>994</v>
      </c>
      <c r="E365">
        <v>979</v>
      </c>
      <c r="F365" t="s">
        <v>324</v>
      </c>
      <c r="G365">
        <v>-0.3</v>
      </c>
    </row>
    <row r="366" spans="1:7" x14ac:dyDescent="0.25">
      <c r="A366" s="1">
        <v>41814</v>
      </c>
      <c r="B366">
        <v>990</v>
      </c>
      <c r="C366">
        <v>977</v>
      </c>
      <c r="D366">
        <v>1011</v>
      </c>
      <c r="E366">
        <v>977</v>
      </c>
      <c r="F366" t="s">
        <v>325</v>
      </c>
      <c r="G366">
        <v>0.81</v>
      </c>
    </row>
    <row r="367" spans="1:7" x14ac:dyDescent="0.25">
      <c r="A367" s="1">
        <v>41815</v>
      </c>
      <c r="B367">
        <v>982</v>
      </c>
      <c r="C367">
        <v>983</v>
      </c>
      <c r="D367">
        <v>1007</v>
      </c>
      <c r="E367">
        <v>980</v>
      </c>
      <c r="F367" t="s">
        <v>326</v>
      </c>
      <c r="G367">
        <v>-0.81</v>
      </c>
    </row>
    <row r="368" spans="1:7" x14ac:dyDescent="0.25">
      <c r="A368" s="1">
        <v>41816</v>
      </c>
      <c r="B368">
        <v>984</v>
      </c>
      <c r="C368">
        <v>990</v>
      </c>
      <c r="D368">
        <v>995</v>
      </c>
      <c r="E368">
        <v>978</v>
      </c>
      <c r="F368" t="s">
        <v>266</v>
      </c>
      <c r="G368">
        <v>0.2</v>
      </c>
    </row>
    <row r="369" spans="1:7" x14ac:dyDescent="0.25">
      <c r="A369" s="1">
        <v>41817</v>
      </c>
      <c r="B369">
        <v>977</v>
      </c>
      <c r="C369">
        <v>979</v>
      </c>
      <c r="D369">
        <v>990</v>
      </c>
      <c r="E369">
        <v>968</v>
      </c>
      <c r="F369" t="s">
        <v>327</v>
      </c>
      <c r="G369">
        <v>-0.71</v>
      </c>
    </row>
    <row r="370" spans="1:7" x14ac:dyDescent="0.25">
      <c r="A370" s="1">
        <v>41820</v>
      </c>
      <c r="B370">
        <v>965</v>
      </c>
      <c r="C370">
        <v>983</v>
      </c>
      <c r="D370">
        <v>985</v>
      </c>
      <c r="E370">
        <v>961</v>
      </c>
      <c r="F370" t="s">
        <v>62</v>
      </c>
      <c r="G370">
        <v>-1.23</v>
      </c>
    </row>
    <row r="371" spans="1:7" x14ac:dyDescent="0.25">
      <c r="A371" s="1">
        <v>41821</v>
      </c>
      <c r="B371">
        <v>964</v>
      </c>
      <c r="C371">
        <v>975</v>
      </c>
      <c r="D371">
        <v>979</v>
      </c>
      <c r="E371">
        <v>959</v>
      </c>
      <c r="F371" t="s">
        <v>328</v>
      </c>
      <c r="G371">
        <v>-0.1</v>
      </c>
    </row>
    <row r="372" spans="1:7" x14ac:dyDescent="0.25">
      <c r="A372" s="1">
        <v>41822</v>
      </c>
      <c r="B372">
        <v>937</v>
      </c>
      <c r="C372">
        <v>967</v>
      </c>
      <c r="D372">
        <v>967</v>
      </c>
      <c r="E372">
        <v>937</v>
      </c>
      <c r="F372" t="s">
        <v>19</v>
      </c>
      <c r="G372">
        <v>-2.8</v>
      </c>
    </row>
    <row r="373" spans="1:7" x14ac:dyDescent="0.25">
      <c r="A373" s="1">
        <v>41823</v>
      </c>
      <c r="B373">
        <v>958</v>
      </c>
      <c r="C373">
        <v>925</v>
      </c>
      <c r="D373">
        <v>960</v>
      </c>
      <c r="E373">
        <v>925</v>
      </c>
      <c r="F373" t="s">
        <v>329</v>
      </c>
      <c r="G373">
        <v>2.2400000000000002</v>
      </c>
    </row>
    <row r="374" spans="1:7" x14ac:dyDescent="0.25">
      <c r="A374" s="1">
        <v>41824</v>
      </c>
      <c r="B374">
        <v>953</v>
      </c>
      <c r="C374">
        <v>959</v>
      </c>
      <c r="D374">
        <v>960</v>
      </c>
      <c r="E374">
        <v>948</v>
      </c>
      <c r="F374" t="s">
        <v>330</v>
      </c>
      <c r="G374">
        <v>-0.52</v>
      </c>
    </row>
    <row r="375" spans="1:7" x14ac:dyDescent="0.25">
      <c r="A375" s="1">
        <v>41827</v>
      </c>
      <c r="B375">
        <v>950</v>
      </c>
      <c r="C375">
        <v>948</v>
      </c>
      <c r="D375">
        <v>955</v>
      </c>
      <c r="E375">
        <v>945</v>
      </c>
      <c r="F375" t="s">
        <v>331</v>
      </c>
      <c r="G375">
        <v>-0.31</v>
      </c>
    </row>
    <row r="376" spans="1:7" x14ac:dyDescent="0.25">
      <c r="A376" s="1">
        <v>41828</v>
      </c>
      <c r="B376">
        <v>938</v>
      </c>
      <c r="C376">
        <v>945</v>
      </c>
      <c r="D376">
        <v>950</v>
      </c>
      <c r="E376">
        <v>931</v>
      </c>
      <c r="F376" t="s">
        <v>332</v>
      </c>
      <c r="G376">
        <v>-1.26</v>
      </c>
    </row>
    <row r="377" spans="1:7" x14ac:dyDescent="0.25">
      <c r="A377" s="1">
        <v>41830</v>
      </c>
      <c r="B377">
        <v>965</v>
      </c>
      <c r="C377">
        <v>945</v>
      </c>
      <c r="D377">
        <v>970</v>
      </c>
      <c r="E377">
        <v>942</v>
      </c>
      <c r="F377" t="s">
        <v>15</v>
      </c>
      <c r="G377">
        <v>2.88</v>
      </c>
    </row>
    <row r="378" spans="1:7" x14ac:dyDescent="0.25">
      <c r="A378" s="1">
        <v>41831</v>
      </c>
      <c r="B378">
        <v>981</v>
      </c>
      <c r="C378">
        <v>965</v>
      </c>
      <c r="D378">
        <v>985</v>
      </c>
      <c r="E378">
        <v>963</v>
      </c>
      <c r="F378" t="s">
        <v>333</v>
      </c>
      <c r="G378">
        <v>1.66</v>
      </c>
    </row>
    <row r="379" spans="1:7" x14ac:dyDescent="0.25">
      <c r="A379" s="1">
        <v>41834</v>
      </c>
      <c r="B379">
        <v>1014</v>
      </c>
      <c r="C379">
        <v>990</v>
      </c>
      <c r="D379">
        <v>1015</v>
      </c>
      <c r="E379">
        <v>987</v>
      </c>
      <c r="F379" t="s">
        <v>334</v>
      </c>
      <c r="G379">
        <v>3.36</v>
      </c>
    </row>
    <row r="380" spans="1:7" x14ac:dyDescent="0.25">
      <c r="A380" s="1">
        <v>41835</v>
      </c>
      <c r="B380">
        <v>1017</v>
      </c>
      <c r="C380">
        <v>1007</v>
      </c>
      <c r="D380">
        <v>1020</v>
      </c>
      <c r="E380">
        <v>1003</v>
      </c>
      <c r="F380" t="s">
        <v>335</v>
      </c>
      <c r="G380">
        <v>0.3</v>
      </c>
    </row>
    <row r="381" spans="1:7" x14ac:dyDescent="0.25">
      <c r="A381" s="1">
        <v>41836</v>
      </c>
      <c r="B381">
        <v>1029</v>
      </c>
      <c r="C381">
        <v>1016</v>
      </c>
      <c r="D381">
        <v>1035</v>
      </c>
      <c r="E381">
        <v>1016</v>
      </c>
      <c r="F381" t="s">
        <v>336</v>
      </c>
      <c r="G381">
        <v>1.18</v>
      </c>
    </row>
    <row r="382" spans="1:7" x14ac:dyDescent="0.25">
      <c r="A382" s="1">
        <v>41837</v>
      </c>
      <c r="B382">
        <v>1017</v>
      </c>
      <c r="C382">
        <v>1016</v>
      </c>
      <c r="D382">
        <v>1025</v>
      </c>
      <c r="E382">
        <v>1003</v>
      </c>
      <c r="F382" t="s">
        <v>337</v>
      </c>
      <c r="G382">
        <v>-1.17</v>
      </c>
    </row>
    <row r="383" spans="1:7" x14ac:dyDescent="0.25">
      <c r="A383" s="1">
        <v>41838</v>
      </c>
      <c r="B383">
        <v>1076</v>
      </c>
      <c r="C383">
        <v>1055</v>
      </c>
      <c r="D383">
        <v>1090</v>
      </c>
      <c r="E383">
        <v>1050</v>
      </c>
      <c r="F383" t="s">
        <v>338</v>
      </c>
      <c r="G383">
        <v>5.8</v>
      </c>
    </row>
    <row r="384" spans="1:7" x14ac:dyDescent="0.25">
      <c r="A384" s="1">
        <v>41841</v>
      </c>
      <c r="B384">
        <v>1090</v>
      </c>
      <c r="C384">
        <v>1074</v>
      </c>
      <c r="D384">
        <v>1091</v>
      </c>
      <c r="E384">
        <v>1074</v>
      </c>
      <c r="F384" t="s">
        <v>339</v>
      </c>
      <c r="G384">
        <v>1.3</v>
      </c>
    </row>
    <row r="385" spans="1:7" x14ac:dyDescent="0.25">
      <c r="A385" s="1">
        <v>41842</v>
      </c>
      <c r="B385">
        <v>1108</v>
      </c>
      <c r="C385">
        <v>1084</v>
      </c>
      <c r="D385">
        <v>1108</v>
      </c>
      <c r="E385">
        <v>1077</v>
      </c>
      <c r="F385" t="s">
        <v>340</v>
      </c>
      <c r="G385">
        <v>1.65</v>
      </c>
    </row>
    <row r="386" spans="1:7" x14ac:dyDescent="0.25">
      <c r="A386" s="1">
        <v>41843</v>
      </c>
      <c r="B386">
        <v>1062</v>
      </c>
      <c r="C386">
        <v>1090</v>
      </c>
      <c r="D386">
        <v>1095</v>
      </c>
      <c r="E386">
        <v>1062</v>
      </c>
      <c r="F386" t="s">
        <v>341</v>
      </c>
      <c r="G386">
        <v>-4.1500000000000004</v>
      </c>
    </row>
    <row r="387" spans="1:7" x14ac:dyDescent="0.25">
      <c r="A387" s="1">
        <v>41844</v>
      </c>
      <c r="B387">
        <v>1099</v>
      </c>
      <c r="C387">
        <v>1069</v>
      </c>
      <c r="D387">
        <v>1099</v>
      </c>
      <c r="E387">
        <v>1065</v>
      </c>
      <c r="F387" t="s">
        <v>216</v>
      </c>
      <c r="G387">
        <v>3.48</v>
      </c>
    </row>
    <row r="388" spans="1:7" x14ac:dyDescent="0.25">
      <c r="A388" s="1">
        <v>41845</v>
      </c>
      <c r="B388">
        <v>1097</v>
      </c>
      <c r="C388">
        <v>1095</v>
      </c>
      <c r="D388">
        <v>1099</v>
      </c>
      <c r="E388">
        <v>1085</v>
      </c>
      <c r="F388" t="s">
        <v>342</v>
      </c>
      <c r="G388">
        <v>-0.18</v>
      </c>
    </row>
    <row r="389" spans="1:7" x14ac:dyDescent="0.25">
      <c r="A389" s="1">
        <v>41848</v>
      </c>
      <c r="B389">
        <v>1096</v>
      </c>
      <c r="C389">
        <v>1104</v>
      </c>
      <c r="D389">
        <v>1105</v>
      </c>
      <c r="E389">
        <v>1075</v>
      </c>
      <c r="F389" t="s">
        <v>343</v>
      </c>
      <c r="G389">
        <v>-0.09</v>
      </c>
    </row>
    <row r="390" spans="1:7" x14ac:dyDescent="0.25">
      <c r="A390" s="1">
        <v>41849</v>
      </c>
      <c r="B390">
        <v>1047</v>
      </c>
      <c r="C390">
        <v>1087</v>
      </c>
      <c r="D390">
        <v>1093</v>
      </c>
      <c r="E390">
        <v>1047</v>
      </c>
      <c r="F390" t="s">
        <v>251</v>
      </c>
      <c r="G390">
        <v>-4.47</v>
      </c>
    </row>
    <row r="391" spans="1:7" x14ac:dyDescent="0.25">
      <c r="A391" s="1">
        <v>41850</v>
      </c>
      <c r="B391">
        <v>1037</v>
      </c>
      <c r="C391">
        <v>1046</v>
      </c>
      <c r="D391">
        <v>1062</v>
      </c>
      <c r="E391">
        <v>1033</v>
      </c>
      <c r="F391" t="s">
        <v>335</v>
      </c>
      <c r="G391">
        <v>-0.96</v>
      </c>
    </row>
    <row r="392" spans="1:7" x14ac:dyDescent="0.25">
      <c r="A392" s="1">
        <v>41851</v>
      </c>
      <c r="B392">
        <v>1009</v>
      </c>
      <c r="C392">
        <v>1025</v>
      </c>
      <c r="D392">
        <v>1025</v>
      </c>
      <c r="E392">
        <v>1000</v>
      </c>
      <c r="F392" t="s">
        <v>344</v>
      </c>
      <c r="G392">
        <v>-2.7</v>
      </c>
    </row>
    <row r="393" spans="1:7" x14ac:dyDescent="0.25">
      <c r="A393" s="1">
        <v>41852</v>
      </c>
      <c r="B393">
        <v>1013</v>
      </c>
      <c r="C393">
        <v>1008</v>
      </c>
      <c r="D393">
        <v>1030</v>
      </c>
      <c r="E393">
        <v>1000</v>
      </c>
      <c r="F393" t="s">
        <v>345</v>
      </c>
      <c r="G393">
        <v>0.4</v>
      </c>
    </row>
    <row r="394" spans="1:7" x14ac:dyDescent="0.25">
      <c r="A394" s="1">
        <v>41855</v>
      </c>
      <c r="B394">
        <v>1035</v>
      </c>
      <c r="C394">
        <v>1017</v>
      </c>
      <c r="D394">
        <v>1035</v>
      </c>
      <c r="E394">
        <v>1005</v>
      </c>
      <c r="F394" t="s">
        <v>329</v>
      </c>
      <c r="G394">
        <v>2.17</v>
      </c>
    </row>
    <row r="395" spans="1:7" x14ac:dyDescent="0.25">
      <c r="A395" s="1">
        <v>41856</v>
      </c>
      <c r="B395">
        <v>1025</v>
      </c>
      <c r="C395">
        <v>1030</v>
      </c>
      <c r="D395">
        <v>1045</v>
      </c>
      <c r="E395">
        <v>1013</v>
      </c>
      <c r="F395" t="s">
        <v>128</v>
      </c>
      <c r="G395">
        <v>-0.97</v>
      </c>
    </row>
    <row r="396" spans="1:7" x14ac:dyDescent="0.25">
      <c r="A396" s="1">
        <v>41857</v>
      </c>
      <c r="B396">
        <v>1042</v>
      </c>
      <c r="C396">
        <v>1020</v>
      </c>
      <c r="D396">
        <v>1045</v>
      </c>
      <c r="E396">
        <v>1006</v>
      </c>
      <c r="F396" t="s">
        <v>346</v>
      </c>
      <c r="G396">
        <v>1.66</v>
      </c>
    </row>
    <row r="397" spans="1:7" x14ac:dyDescent="0.25">
      <c r="A397" s="1">
        <v>41858</v>
      </c>
      <c r="B397">
        <v>1013</v>
      </c>
      <c r="C397">
        <v>1049</v>
      </c>
      <c r="D397">
        <v>1056</v>
      </c>
      <c r="E397">
        <v>1008</v>
      </c>
      <c r="F397" t="s">
        <v>347</v>
      </c>
      <c r="G397">
        <v>-2.78</v>
      </c>
    </row>
    <row r="398" spans="1:7" x14ac:dyDescent="0.25">
      <c r="A398" s="1">
        <v>41859</v>
      </c>
      <c r="B398">
        <v>1004</v>
      </c>
      <c r="C398">
        <v>1000</v>
      </c>
      <c r="D398">
        <v>1025</v>
      </c>
      <c r="E398">
        <v>993</v>
      </c>
      <c r="F398" t="s">
        <v>15</v>
      </c>
      <c r="G398">
        <v>-0.89</v>
      </c>
    </row>
    <row r="399" spans="1:7" x14ac:dyDescent="0.25">
      <c r="A399" s="1">
        <v>41862</v>
      </c>
      <c r="B399">
        <v>1036</v>
      </c>
      <c r="C399">
        <v>1012</v>
      </c>
      <c r="D399">
        <v>1043</v>
      </c>
      <c r="E399">
        <v>1010</v>
      </c>
      <c r="F399" t="s">
        <v>325</v>
      </c>
      <c r="G399">
        <v>3.19</v>
      </c>
    </row>
    <row r="400" spans="1:7" x14ac:dyDescent="0.25">
      <c r="A400" s="1">
        <v>41863</v>
      </c>
      <c r="B400">
        <v>1028</v>
      </c>
      <c r="C400">
        <v>1037</v>
      </c>
      <c r="D400">
        <v>1046</v>
      </c>
      <c r="E400">
        <v>1028</v>
      </c>
      <c r="F400" t="s">
        <v>348</v>
      </c>
      <c r="G400">
        <v>-0.77</v>
      </c>
    </row>
    <row r="401" spans="1:7" x14ac:dyDescent="0.25">
      <c r="A401" s="1">
        <v>41864</v>
      </c>
      <c r="B401">
        <v>1008</v>
      </c>
      <c r="C401">
        <v>1036</v>
      </c>
      <c r="D401">
        <v>1044</v>
      </c>
      <c r="E401">
        <v>999</v>
      </c>
      <c r="F401" t="s">
        <v>349</v>
      </c>
      <c r="G401">
        <v>-1.95</v>
      </c>
    </row>
    <row r="402" spans="1:7" x14ac:dyDescent="0.25">
      <c r="A402" s="1">
        <v>41865</v>
      </c>
      <c r="B402">
        <v>1021</v>
      </c>
      <c r="C402">
        <v>1008</v>
      </c>
      <c r="D402">
        <v>1024</v>
      </c>
      <c r="E402">
        <v>998</v>
      </c>
      <c r="F402" t="s">
        <v>350</v>
      </c>
      <c r="G402">
        <v>1.29</v>
      </c>
    </row>
    <row r="403" spans="1:7" x14ac:dyDescent="0.25">
      <c r="A403" s="1">
        <v>41866</v>
      </c>
      <c r="B403">
        <v>1066</v>
      </c>
      <c r="C403">
        <v>1034</v>
      </c>
      <c r="D403">
        <v>1066</v>
      </c>
      <c r="E403">
        <v>1028</v>
      </c>
      <c r="F403" t="s">
        <v>351</v>
      </c>
      <c r="G403">
        <v>4.41</v>
      </c>
    </row>
    <row r="404" spans="1:7" x14ac:dyDescent="0.25">
      <c r="A404" s="1">
        <v>41869</v>
      </c>
      <c r="B404">
        <v>1088</v>
      </c>
      <c r="C404">
        <v>1076</v>
      </c>
      <c r="D404">
        <v>1098</v>
      </c>
      <c r="E404">
        <v>1074</v>
      </c>
      <c r="F404" t="s">
        <v>352</v>
      </c>
      <c r="G404">
        <v>2.06</v>
      </c>
    </row>
    <row r="405" spans="1:7" x14ac:dyDescent="0.25">
      <c r="A405" s="1">
        <v>41870</v>
      </c>
      <c r="B405">
        <v>1114</v>
      </c>
      <c r="C405">
        <v>1079</v>
      </c>
      <c r="D405">
        <v>1117</v>
      </c>
      <c r="E405">
        <v>1079</v>
      </c>
      <c r="F405" t="s">
        <v>145</v>
      </c>
      <c r="G405">
        <v>2.39</v>
      </c>
    </row>
    <row r="406" spans="1:7" x14ac:dyDescent="0.25">
      <c r="A406" s="1">
        <v>41871</v>
      </c>
      <c r="B406">
        <v>1085</v>
      </c>
      <c r="C406">
        <v>1113</v>
      </c>
      <c r="D406">
        <v>1116</v>
      </c>
      <c r="E406">
        <v>1077</v>
      </c>
      <c r="F406" t="s">
        <v>353</v>
      </c>
      <c r="G406">
        <v>-2.6</v>
      </c>
    </row>
    <row r="407" spans="1:7" x14ac:dyDescent="0.25">
      <c r="A407" s="1">
        <v>41872</v>
      </c>
      <c r="B407">
        <v>1079</v>
      </c>
      <c r="C407">
        <v>1077</v>
      </c>
      <c r="D407">
        <v>1103</v>
      </c>
      <c r="E407">
        <v>1074</v>
      </c>
      <c r="F407" t="s">
        <v>354</v>
      </c>
      <c r="G407">
        <v>-0.55000000000000004</v>
      </c>
    </row>
    <row r="408" spans="1:7" x14ac:dyDescent="0.25">
      <c r="A408" s="1">
        <v>41873</v>
      </c>
      <c r="B408">
        <v>1065</v>
      </c>
      <c r="C408">
        <v>1079</v>
      </c>
      <c r="D408">
        <v>1082</v>
      </c>
      <c r="E408">
        <v>1052</v>
      </c>
      <c r="F408" t="s">
        <v>355</v>
      </c>
      <c r="G408">
        <v>-1.3</v>
      </c>
    </row>
    <row r="409" spans="1:7" x14ac:dyDescent="0.25">
      <c r="A409" s="1">
        <v>41876</v>
      </c>
      <c r="B409">
        <v>1084</v>
      </c>
      <c r="C409">
        <v>1076</v>
      </c>
      <c r="D409">
        <v>1087</v>
      </c>
      <c r="E409">
        <v>1071</v>
      </c>
      <c r="F409" t="s">
        <v>356</v>
      </c>
      <c r="G409">
        <v>1.78</v>
      </c>
    </row>
    <row r="410" spans="1:7" x14ac:dyDescent="0.25">
      <c r="A410" s="1">
        <v>41877</v>
      </c>
      <c r="B410">
        <v>1084</v>
      </c>
      <c r="C410">
        <v>1090</v>
      </c>
      <c r="D410">
        <v>1092</v>
      </c>
      <c r="E410">
        <v>1074</v>
      </c>
      <c r="F410" t="s">
        <v>357</v>
      </c>
      <c r="G410">
        <v>0</v>
      </c>
    </row>
    <row r="411" spans="1:7" x14ac:dyDescent="0.25">
      <c r="A411" s="1">
        <v>41878</v>
      </c>
      <c r="B411">
        <v>1110</v>
      </c>
      <c r="C411">
        <v>1092</v>
      </c>
      <c r="D411">
        <v>1116</v>
      </c>
      <c r="E411">
        <v>1087</v>
      </c>
      <c r="F411" t="s">
        <v>358</v>
      </c>
      <c r="G411">
        <v>2.4</v>
      </c>
    </row>
    <row r="412" spans="1:7" x14ac:dyDescent="0.25">
      <c r="A412" s="1">
        <v>41879</v>
      </c>
      <c r="B412">
        <v>1100</v>
      </c>
      <c r="C412">
        <v>1105</v>
      </c>
      <c r="D412">
        <v>1108</v>
      </c>
      <c r="E412">
        <v>1089</v>
      </c>
      <c r="F412" t="s">
        <v>359</v>
      </c>
      <c r="G412">
        <v>-0.9</v>
      </c>
    </row>
    <row r="413" spans="1:7" x14ac:dyDescent="0.25">
      <c r="A413" s="1">
        <v>41880</v>
      </c>
      <c r="B413">
        <v>1135</v>
      </c>
      <c r="C413">
        <v>1114</v>
      </c>
      <c r="D413">
        <v>1137</v>
      </c>
      <c r="E413">
        <v>1108</v>
      </c>
      <c r="F413" t="s">
        <v>360</v>
      </c>
      <c r="G413">
        <v>3.18</v>
      </c>
    </row>
    <row r="414" spans="1:7" x14ac:dyDescent="0.25">
      <c r="A414" s="1">
        <v>41883</v>
      </c>
      <c r="B414">
        <v>1177</v>
      </c>
      <c r="C414">
        <v>1148</v>
      </c>
      <c r="D414">
        <v>1193</v>
      </c>
      <c r="E414">
        <v>1140</v>
      </c>
      <c r="F414" t="s">
        <v>361</v>
      </c>
      <c r="G414">
        <v>3.7</v>
      </c>
    </row>
    <row r="415" spans="1:7" x14ac:dyDescent="0.25">
      <c r="A415" s="1">
        <v>41884</v>
      </c>
      <c r="B415">
        <v>1169</v>
      </c>
      <c r="C415">
        <v>1177</v>
      </c>
      <c r="D415">
        <v>1177</v>
      </c>
      <c r="E415">
        <v>1145</v>
      </c>
      <c r="F415" t="s">
        <v>362</v>
      </c>
      <c r="G415">
        <v>-0.68</v>
      </c>
    </row>
    <row r="416" spans="1:7" x14ac:dyDescent="0.25">
      <c r="A416" s="1">
        <v>41885</v>
      </c>
      <c r="B416">
        <v>1185</v>
      </c>
      <c r="C416">
        <v>1177</v>
      </c>
      <c r="D416">
        <v>1194</v>
      </c>
      <c r="E416">
        <v>1165</v>
      </c>
      <c r="F416" t="s">
        <v>363</v>
      </c>
      <c r="G416">
        <v>1.37</v>
      </c>
    </row>
    <row r="417" spans="1:7" x14ac:dyDescent="0.25">
      <c r="A417" s="1">
        <v>41886</v>
      </c>
      <c r="B417">
        <v>1169</v>
      </c>
      <c r="C417">
        <v>1163</v>
      </c>
      <c r="D417">
        <v>1184</v>
      </c>
      <c r="E417">
        <v>1162</v>
      </c>
      <c r="F417" t="s">
        <v>364</v>
      </c>
      <c r="G417">
        <v>-1.35</v>
      </c>
    </row>
    <row r="418" spans="1:7" x14ac:dyDescent="0.25">
      <c r="A418" s="1">
        <v>41887</v>
      </c>
      <c r="B418">
        <v>1193</v>
      </c>
      <c r="C418">
        <v>1174</v>
      </c>
      <c r="D418">
        <v>1197</v>
      </c>
      <c r="E418">
        <v>1165</v>
      </c>
      <c r="F418" t="s">
        <v>365</v>
      </c>
      <c r="G418">
        <v>2.0499999999999998</v>
      </c>
    </row>
    <row r="419" spans="1:7" x14ac:dyDescent="0.25">
      <c r="A419" s="1">
        <v>41890</v>
      </c>
      <c r="B419">
        <v>1159</v>
      </c>
      <c r="C419">
        <v>1206</v>
      </c>
      <c r="D419">
        <v>1216</v>
      </c>
      <c r="E419">
        <v>1147</v>
      </c>
      <c r="F419" t="s">
        <v>366</v>
      </c>
      <c r="G419">
        <v>-2.85</v>
      </c>
    </row>
    <row r="420" spans="1:7" x14ac:dyDescent="0.25">
      <c r="A420" s="1">
        <v>41891</v>
      </c>
      <c r="B420">
        <v>1125</v>
      </c>
      <c r="C420">
        <v>1145</v>
      </c>
      <c r="D420">
        <v>1162</v>
      </c>
      <c r="E420">
        <v>1105</v>
      </c>
      <c r="F420" t="s">
        <v>367</v>
      </c>
      <c r="G420">
        <v>-2.93</v>
      </c>
    </row>
    <row r="421" spans="1:7" x14ac:dyDescent="0.25">
      <c r="A421" s="1">
        <v>41892</v>
      </c>
      <c r="B421">
        <v>1109</v>
      </c>
      <c r="C421">
        <v>1104</v>
      </c>
      <c r="D421">
        <v>1113</v>
      </c>
      <c r="E421">
        <v>1074</v>
      </c>
      <c r="F421" t="s">
        <v>368</v>
      </c>
      <c r="G421">
        <v>-1.42</v>
      </c>
    </row>
    <row r="422" spans="1:7" x14ac:dyDescent="0.25">
      <c r="A422" s="1">
        <v>41893</v>
      </c>
      <c r="B422">
        <v>1116</v>
      </c>
      <c r="C422">
        <v>1122</v>
      </c>
      <c r="D422">
        <v>1129</v>
      </c>
      <c r="E422">
        <v>1096</v>
      </c>
      <c r="F422" t="s">
        <v>369</v>
      </c>
      <c r="G422">
        <v>0.63</v>
      </c>
    </row>
    <row r="423" spans="1:7" x14ac:dyDescent="0.25">
      <c r="A423" s="1">
        <v>41894</v>
      </c>
      <c r="B423">
        <v>1063</v>
      </c>
      <c r="C423">
        <v>1095</v>
      </c>
      <c r="D423">
        <v>1115</v>
      </c>
      <c r="E423">
        <v>1054</v>
      </c>
      <c r="F423" t="s">
        <v>370</v>
      </c>
      <c r="G423">
        <v>-4.75</v>
      </c>
    </row>
    <row r="424" spans="1:7" x14ac:dyDescent="0.25">
      <c r="A424" s="1">
        <v>41897</v>
      </c>
      <c r="B424">
        <v>1100</v>
      </c>
      <c r="C424">
        <v>1065</v>
      </c>
      <c r="D424">
        <v>1102</v>
      </c>
      <c r="E424">
        <v>1042</v>
      </c>
      <c r="F424" t="s">
        <v>371</v>
      </c>
      <c r="G424">
        <v>3.48</v>
      </c>
    </row>
    <row r="425" spans="1:7" x14ac:dyDescent="0.25">
      <c r="A425" s="1">
        <v>41898</v>
      </c>
      <c r="B425">
        <v>1124</v>
      </c>
      <c r="C425">
        <v>1108</v>
      </c>
      <c r="D425">
        <v>1152</v>
      </c>
      <c r="E425">
        <v>1103</v>
      </c>
      <c r="F425" t="s">
        <v>372</v>
      </c>
      <c r="G425">
        <v>2.1800000000000002</v>
      </c>
    </row>
    <row r="426" spans="1:7" x14ac:dyDescent="0.25">
      <c r="A426" s="1">
        <v>41899</v>
      </c>
      <c r="B426">
        <v>1125</v>
      </c>
      <c r="C426">
        <v>1148</v>
      </c>
      <c r="D426">
        <v>1155</v>
      </c>
      <c r="E426">
        <v>1118</v>
      </c>
      <c r="F426" t="s">
        <v>373</v>
      </c>
      <c r="G426">
        <v>0.09</v>
      </c>
    </row>
    <row r="427" spans="1:7" x14ac:dyDescent="0.25">
      <c r="A427" s="1">
        <v>41900</v>
      </c>
      <c r="B427">
        <v>1093</v>
      </c>
      <c r="C427">
        <v>1116</v>
      </c>
      <c r="D427">
        <v>1125</v>
      </c>
      <c r="E427">
        <v>1083</v>
      </c>
      <c r="F427" t="s">
        <v>374</v>
      </c>
      <c r="G427">
        <v>-2.84</v>
      </c>
    </row>
    <row r="428" spans="1:7" x14ac:dyDescent="0.25">
      <c r="A428" s="1">
        <v>41901</v>
      </c>
      <c r="B428">
        <v>1074</v>
      </c>
      <c r="C428">
        <v>1084</v>
      </c>
      <c r="D428">
        <v>1100</v>
      </c>
      <c r="E428">
        <v>1071</v>
      </c>
      <c r="F428" t="s">
        <v>375</v>
      </c>
      <c r="G428">
        <v>-1.74</v>
      </c>
    </row>
    <row r="429" spans="1:7" x14ac:dyDescent="0.25">
      <c r="A429" s="1">
        <v>41904</v>
      </c>
      <c r="B429">
        <v>1034</v>
      </c>
      <c r="C429">
        <v>1052</v>
      </c>
      <c r="D429">
        <v>1055</v>
      </c>
      <c r="E429">
        <v>1017</v>
      </c>
      <c r="F429" t="s">
        <v>376</v>
      </c>
      <c r="G429">
        <v>-3.72</v>
      </c>
    </row>
    <row r="430" spans="1:7" x14ac:dyDescent="0.25">
      <c r="A430" s="1">
        <v>41905</v>
      </c>
      <c r="B430">
        <v>1041</v>
      </c>
      <c r="C430">
        <v>1033</v>
      </c>
      <c r="D430">
        <v>1045</v>
      </c>
      <c r="E430">
        <v>1019</v>
      </c>
      <c r="F430" t="s">
        <v>377</v>
      </c>
      <c r="G430">
        <v>0.68</v>
      </c>
    </row>
    <row r="431" spans="1:7" x14ac:dyDescent="0.25">
      <c r="A431" s="1">
        <v>41906</v>
      </c>
      <c r="B431">
        <v>1043</v>
      </c>
      <c r="C431">
        <v>1042</v>
      </c>
      <c r="D431">
        <v>1052</v>
      </c>
      <c r="E431">
        <v>1021</v>
      </c>
      <c r="F431" t="s">
        <v>378</v>
      </c>
      <c r="G431">
        <v>0.19</v>
      </c>
    </row>
    <row r="432" spans="1:7" x14ac:dyDescent="0.25">
      <c r="A432" s="1">
        <v>41907</v>
      </c>
      <c r="B432">
        <v>1036</v>
      </c>
      <c r="C432">
        <v>1035</v>
      </c>
      <c r="D432">
        <v>1049</v>
      </c>
      <c r="E432">
        <v>1029</v>
      </c>
      <c r="F432" t="s">
        <v>379</v>
      </c>
      <c r="G432">
        <v>-0.67</v>
      </c>
    </row>
    <row r="433" spans="1:7" x14ac:dyDescent="0.25">
      <c r="A433" s="1">
        <v>41908</v>
      </c>
      <c r="B433">
        <v>1067</v>
      </c>
      <c r="C433">
        <v>1034</v>
      </c>
      <c r="D433">
        <v>1077</v>
      </c>
      <c r="E433">
        <v>1033</v>
      </c>
      <c r="F433" t="s">
        <v>380</v>
      </c>
      <c r="G433">
        <v>2.99</v>
      </c>
    </row>
    <row r="434" spans="1:7" x14ac:dyDescent="0.25">
      <c r="A434" s="1">
        <v>41911</v>
      </c>
      <c r="B434">
        <v>981</v>
      </c>
      <c r="C434">
        <v>1008</v>
      </c>
      <c r="D434">
        <v>1013</v>
      </c>
      <c r="E434">
        <v>969</v>
      </c>
      <c r="F434" t="s">
        <v>381</v>
      </c>
      <c r="G434">
        <v>-8.06</v>
      </c>
    </row>
    <row r="435" spans="1:7" x14ac:dyDescent="0.25">
      <c r="A435" s="1">
        <v>41912</v>
      </c>
      <c r="B435">
        <v>940</v>
      </c>
      <c r="C435">
        <v>969</v>
      </c>
      <c r="D435">
        <v>981</v>
      </c>
      <c r="E435">
        <v>918</v>
      </c>
      <c r="F435" t="s">
        <v>382</v>
      </c>
      <c r="G435">
        <v>-4.18</v>
      </c>
    </row>
    <row r="436" spans="1:7" x14ac:dyDescent="0.25">
      <c r="A436" s="1">
        <v>41913</v>
      </c>
      <c r="B436">
        <v>915</v>
      </c>
      <c r="C436">
        <v>926</v>
      </c>
      <c r="D436">
        <v>948</v>
      </c>
      <c r="E436">
        <v>903</v>
      </c>
      <c r="F436" t="s">
        <v>383</v>
      </c>
      <c r="G436">
        <v>-2.66</v>
      </c>
    </row>
    <row r="437" spans="1:7" x14ac:dyDescent="0.25">
      <c r="A437" s="1">
        <v>41914</v>
      </c>
      <c r="B437">
        <v>928</v>
      </c>
      <c r="C437">
        <v>924</v>
      </c>
      <c r="D437">
        <v>938</v>
      </c>
      <c r="E437">
        <v>904</v>
      </c>
      <c r="F437" t="s">
        <v>384</v>
      </c>
      <c r="G437">
        <v>1.42</v>
      </c>
    </row>
    <row r="438" spans="1:7" x14ac:dyDescent="0.25">
      <c r="A438" s="1">
        <v>41915</v>
      </c>
      <c r="B438">
        <v>936</v>
      </c>
      <c r="C438">
        <v>935</v>
      </c>
      <c r="D438">
        <v>940</v>
      </c>
      <c r="E438">
        <v>916</v>
      </c>
      <c r="F438" t="s">
        <v>385</v>
      </c>
      <c r="G438">
        <v>0.86</v>
      </c>
    </row>
    <row r="439" spans="1:7" x14ac:dyDescent="0.25">
      <c r="A439" s="1">
        <v>41918</v>
      </c>
      <c r="B439">
        <v>1013</v>
      </c>
      <c r="C439">
        <v>1084</v>
      </c>
      <c r="D439">
        <v>1084</v>
      </c>
      <c r="E439">
        <v>1008</v>
      </c>
      <c r="F439" t="s">
        <v>386</v>
      </c>
      <c r="G439">
        <v>8.23</v>
      </c>
    </row>
    <row r="440" spans="1:7" x14ac:dyDescent="0.25">
      <c r="A440" s="1">
        <v>41919</v>
      </c>
      <c r="B440">
        <v>1037</v>
      </c>
      <c r="C440">
        <v>1034</v>
      </c>
      <c r="D440">
        <v>1069</v>
      </c>
      <c r="E440">
        <v>1017</v>
      </c>
      <c r="F440" t="s">
        <v>387</v>
      </c>
      <c r="G440">
        <v>2.37</v>
      </c>
    </row>
    <row r="441" spans="1:7" x14ac:dyDescent="0.25">
      <c r="A441" s="1">
        <v>41920</v>
      </c>
      <c r="B441">
        <v>1036</v>
      </c>
      <c r="C441">
        <v>1055</v>
      </c>
      <c r="D441">
        <v>1064</v>
      </c>
      <c r="E441">
        <v>996</v>
      </c>
      <c r="F441" t="s">
        <v>388</v>
      </c>
      <c r="G441">
        <v>-0.1</v>
      </c>
    </row>
    <row r="442" spans="1:7" x14ac:dyDescent="0.25">
      <c r="A442" s="1">
        <v>41921</v>
      </c>
      <c r="B442">
        <v>1066</v>
      </c>
      <c r="C442">
        <v>1055</v>
      </c>
      <c r="D442">
        <v>1079</v>
      </c>
      <c r="E442">
        <v>1045</v>
      </c>
      <c r="F442" t="s">
        <v>389</v>
      </c>
      <c r="G442">
        <v>2.9</v>
      </c>
    </row>
    <row r="443" spans="1:7" x14ac:dyDescent="0.25">
      <c r="A443" s="1">
        <v>41922</v>
      </c>
      <c r="B443">
        <v>1011</v>
      </c>
      <c r="C443">
        <v>1056</v>
      </c>
      <c r="D443">
        <v>1059</v>
      </c>
      <c r="E443">
        <v>1011</v>
      </c>
      <c r="F443" t="s">
        <v>73</v>
      </c>
      <c r="G443">
        <v>-5.16</v>
      </c>
    </row>
    <row r="444" spans="1:7" x14ac:dyDescent="0.25">
      <c r="A444" s="1">
        <v>41925</v>
      </c>
      <c r="B444">
        <v>1088</v>
      </c>
      <c r="C444">
        <v>1060</v>
      </c>
      <c r="D444">
        <v>1106</v>
      </c>
      <c r="E444">
        <v>1056</v>
      </c>
      <c r="F444" t="s">
        <v>390</v>
      </c>
      <c r="G444">
        <v>7.62</v>
      </c>
    </row>
    <row r="445" spans="1:7" x14ac:dyDescent="0.25">
      <c r="A445" s="1">
        <v>41926</v>
      </c>
      <c r="B445">
        <v>1088</v>
      </c>
      <c r="C445">
        <v>1083</v>
      </c>
      <c r="D445">
        <v>1120</v>
      </c>
      <c r="E445">
        <v>1061</v>
      </c>
      <c r="F445" t="s">
        <v>391</v>
      </c>
      <c r="G445">
        <v>0</v>
      </c>
    </row>
    <row r="446" spans="1:7" x14ac:dyDescent="0.25">
      <c r="A446" s="1">
        <v>41927</v>
      </c>
      <c r="B446">
        <v>1055</v>
      </c>
      <c r="C446">
        <v>1062</v>
      </c>
      <c r="D446">
        <v>1067</v>
      </c>
      <c r="E446">
        <v>1019</v>
      </c>
      <c r="F446" t="s">
        <v>392</v>
      </c>
      <c r="G446">
        <v>-3.03</v>
      </c>
    </row>
    <row r="447" spans="1:7" x14ac:dyDescent="0.25">
      <c r="A447" s="1">
        <v>41928</v>
      </c>
      <c r="B447">
        <v>992</v>
      </c>
      <c r="C447">
        <v>1012</v>
      </c>
      <c r="D447">
        <v>1019</v>
      </c>
      <c r="E447">
        <v>992</v>
      </c>
      <c r="F447" t="s">
        <v>393</v>
      </c>
      <c r="G447">
        <v>-5.97</v>
      </c>
    </row>
    <row r="448" spans="1:7" x14ac:dyDescent="0.25">
      <c r="A448" s="1">
        <v>41929</v>
      </c>
      <c r="B448">
        <v>1024</v>
      </c>
      <c r="C448">
        <v>1014</v>
      </c>
      <c r="D448">
        <v>1042</v>
      </c>
      <c r="E448">
        <v>1005</v>
      </c>
      <c r="F448" t="s">
        <v>394</v>
      </c>
      <c r="G448">
        <v>3.23</v>
      </c>
    </row>
    <row r="449" spans="1:7" x14ac:dyDescent="0.25">
      <c r="A449" s="1">
        <v>41932</v>
      </c>
      <c r="B449">
        <v>980</v>
      </c>
      <c r="C449">
        <v>1013</v>
      </c>
      <c r="D449">
        <v>1033</v>
      </c>
      <c r="E449">
        <v>957</v>
      </c>
      <c r="F449" t="s">
        <v>395</v>
      </c>
      <c r="G449">
        <v>-4.3</v>
      </c>
    </row>
    <row r="450" spans="1:7" x14ac:dyDescent="0.25">
      <c r="A450" s="1">
        <v>41933</v>
      </c>
      <c r="B450">
        <v>899</v>
      </c>
      <c r="C450">
        <v>916</v>
      </c>
      <c r="D450">
        <v>938</v>
      </c>
      <c r="E450">
        <v>887</v>
      </c>
      <c r="F450" t="s">
        <v>396</v>
      </c>
      <c r="G450">
        <v>-8.27</v>
      </c>
    </row>
    <row r="451" spans="1:7" x14ac:dyDescent="0.25">
      <c r="A451" s="1">
        <v>41934</v>
      </c>
      <c r="B451">
        <v>889</v>
      </c>
      <c r="C451">
        <v>902</v>
      </c>
      <c r="D451">
        <v>915</v>
      </c>
      <c r="E451">
        <v>885</v>
      </c>
      <c r="F451" t="s">
        <v>397</v>
      </c>
      <c r="G451">
        <v>-1.1100000000000001</v>
      </c>
    </row>
    <row r="452" spans="1:7" x14ac:dyDescent="0.25">
      <c r="A452" s="1">
        <v>41935</v>
      </c>
      <c r="B452">
        <v>849</v>
      </c>
      <c r="C452">
        <v>877</v>
      </c>
      <c r="D452">
        <v>877</v>
      </c>
      <c r="E452">
        <v>845</v>
      </c>
      <c r="F452" t="s">
        <v>398</v>
      </c>
      <c r="G452">
        <v>-4.5</v>
      </c>
    </row>
    <row r="453" spans="1:7" x14ac:dyDescent="0.25">
      <c r="A453" s="1">
        <v>41936</v>
      </c>
      <c r="B453">
        <v>895</v>
      </c>
      <c r="C453">
        <v>864</v>
      </c>
      <c r="D453">
        <v>928</v>
      </c>
      <c r="E453">
        <v>845</v>
      </c>
      <c r="F453" t="s">
        <v>399</v>
      </c>
      <c r="G453">
        <v>5.42</v>
      </c>
    </row>
    <row r="454" spans="1:7" x14ac:dyDescent="0.25">
      <c r="A454" s="1">
        <v>41939</v>
      </c>
      <c r="B454">
        <v>876</v>
      </c>
      <c r="C454">
        <v>806</v>
      </c>
      <c r="D454">
        <v>886</v>
      </c>
      <c r="E454">
        <v>798</v>
      </c>
      <c r="F454" t="s">
        <v>400</v>
      </c>
      <c r="G454">
        <v>-2.12</v>
      </c>
    </row>
    <row r="455" spans="1:7" x14ac:dyDescent="0.25">
      <c r="A455" s="1">
        <v>41940</v>
      </c>
      <c r="B455">
        <v>915</v>
      </c>
      <c r="C455">
        <v>891</v>
      </c>
      <c r="D455">
        <v>927</v>
      </c>
      <c r="E455">
        <v>876</v>
      </c>
      <c r="F455" t="s">
        <v>401</v>
      </c>
      <c r="G455">
        <v>4.45</v>
      </c>
    </row>
    <row r="456" spans="1:7" x14ac:dyDescent="0.25">
      <c r="A456" s="1">
        <v>41941</v>
      </c>
      <c r="B456">
        <v>874</v>
      </c>
      <c r="C456">
        <v>911</v>
      </c>
      <c r="D456">
        <v>920</v>
      </c>
      <c r="E456">
        <v>869</v>
      </c>
      <c r="F456" t="s">
        <v>402</v>
      </c>
      <c r="G456">
        <v>-4.4800000000000004</v>
      </c>
    </row>
    <row r="457" spans="1:7" x14ac:dyDescent="0.25">
      <c r="A457" s="1">
        <v>41942</v>
      </c>
      <c r="B457">
        <v>882</v>
      </c>
      <c r="C457">
        <v>887</v>
      </c>
      <c r="D457">
        <v>907</v>
      </c>
      <c r="E457">
        <v>882</v>
      </c>
      <c r="F457" t="s">
        <v>403</v>
      </c>
      <c r="G457">
        <v>0.92</v>
      </c>
    </row>
    <row r="458" spans="1:7" x14ac:dyDescent="0.25">
      <c r="A458" s="1">
        <v>41943</v>
      </c>
      <c r="B458">
        <v>916</v>
      </c>
      <c r="C458">
        <v>892</v>
      </c>
      <c r="D458">
        <v>916</v>
      </c>
      <c r="E458">
        <v>882</v>
      </c>
      <c r="F458" t="s">
        <v>404</v>
      </c>
      <c r="G458">
        <v>3.85</v>
      </c>
    </row>
    <row r="459" spans="1:7" x14ac:dyDescent="0.25">
      <c r="A459" s="1">
        <v>41946</v>
      </c>
      <c r="B459">
        <v>891</v>
      </c>
      <c r="C459">
        <v>908</v>
      </c>
      <c r="D459">
        <v>915</v>
      </c>
      <c r="E459">
        <v>868</v>
      </c>
      <c r="F459" t="s">
        <v>405</v>
      </c>
      <c r="G459">
        <v>-2.73</v>
      </c>
    </row>
    <row r="460" spans="1:7" x14ac:dyDescent="0.25">
      <c r="A460" s="1">
        <v>41947</v>
      </c>
      <c r="B460">
        <v>892</v>
      </c>
      <c r="C460">
        <v>899</v>
      </c>
      <c r="D460">
        <v>899</v>
      </c>
      <c r="E460">
        <v>874</v>
      </c>
      <c r="F460" t="s">
        <v>406</v>
      </c>
      <c r="G460">
        <v>0.11</v>
      </c>
    </row>
    <row r="461" spans="1:7" x14ac:dyDescent="0.25">
      <c r="A461" s="1">
        <v>41948</v>
      </c>
      <c r="B461">
        <v>868</v>
      </c>
      <c r="C461">
        <v>885</v>
      </c>
      <c r="D461">
        <v>885</v>
      </c>
      <c r="E461">
        <v>863</v>
      </c>
      <c r="F461" t="s">
        <v>407</v>
      </c>
      <c r="G461">
        <v>-2.69</v>
      </c>
    </row>
    <row r="462" spans="1:7" x14ac:dyDescent="0.25">
      <c r="A462" s="1">
        <v>41949</v>
      </c>
      <c r="B462">
        <v>845</v>
      </c>
      <c r="C462">
        <v>870</v>
      </c>
      <c r="D462">
        <v>870</v>
      </c>
      <c r="E462">
        <v>839</v>
      </c>
      <c r="F462" t="s">
        <v>408</v>
      </c>
      <c r="G462">
        <v>-2.65</v>
      </c>
    </row>
    <row r="463" spans="1:7" x14ac:dyDescent="0.25">
      <c r="A463" s="1">
        <v>41950</v>
      </c>
      <c r="B463">
        <v>843</v>
      </c>
      <c r="C463">
        <v>846</v>
      </c>
      <c r="D463">
        <v>861</v>
      </c>
      <c r="E463">
        <v>829</v>
      </c>
      <c r="F463" t="s">
        <v>409</v>
      </c>
      <c r="G463">
        <v>-0.24</v>
      </c>
    </row>
    <row r="464" spans="1:7" x14ac:dyDescent="0.25">
      <c r="A464" s="1">
        <v>41953</v>
      </c>
      <c r="B464">
        <v>831</v>
      </c>
      <c r="C464">
        <v>850</v>
      </c>
      <c r="D464">
        <v>860</v>
      </c>
      <c r="E464">
        <v>829</v>
      </c>
      <c r="F464" t="s">
        <v>410</v>
      </c>
      <c r="G464">
        <v>-1.42</v>
      </c>
    </row>
    <row r="465" spans="1:7" x14ac:dyDescent="0.25">
      <c r="A465" s="1">
        <v>41954</v>
      </c>
      <c r="B465">
        <v>835</v>
      </c>
      <c r="C465">
        <v>829</v>
      </c>
      <c r="D465">
        <v>839</v>
      </c>
      <c r="E465">
        <v>826</v>
      </c>
      <c r="F465" t="s">
        <v>411</v>
      </c>
      <c r="G465">
        <v>0.48</v>
      </c>
    </row>
    <row r="466" spans="1:7" x14ac:dyDescent="0.25">
      <c r="A466" s="1">
        <v>41955</v>
      </c>
      <c r="B466">
        <v>851</v>
      </c>
      <c r="C466">
        <v>835</v>
      </c>
      <c r="D466">
        <v>856</v>
      </c>
      <c r="E466">
        <v>833</v>
      </c>
      <c r="F466" t="s">
        <v>412</v>
      </c>
      <c r="G466">
        <v>1.92</v>
      </c>
    </row>
    <row r="467" spans="1:7" x14ac:dyDescent="0.25">
      <c r="A467" s="1">
        <v>41956</v>
      </c>
      <c r="B467">
        <v>829</v>
      </c>
      <c r="C467">
        <v>853</v>
      </c>
      <c r="D467">
        <v>861</v>
      </c>
      <c r="E467">
        <v>824</v>
      </c>
      <c r="F467" t="s">
        <v>413</v>
      </c>
      <c r="G467">
        <v>-2.59</v>
      </c>
    </row>
    <row r="468" spans="1:7" x14ac:dyDescent="0.25">
      <c r="A468" s="1">
        <v>41957</v>
      </c>
      <c r="B468">
        <v>830</v>
      </c>
      <c r="C468">
        <v>814</v>
      </c>
      <c r="D468">
        <v>840</v>
      </c>
      <c r="E468">
        <v>783</v>
      </c>
      <c r="F468" t="s">
        <v>414</v>
      </c>
      <c r="G468">
        <v>0.12</v>
      </c>
    </row>
    <row r="469" spans="1:7" x14ac:dyDescent="0.25">
      <c r="A469" s="1">
        <v>41960</v>
      </c>
      <c r="B469">
        <v>820</v>
      </c>
      <c r="C469">
        <v>829</v>
      </c>
      <c r="D469">
        <v>843</v>
      </c>
      <c r="E469">
        <v>816</v>
      </c>
      <c r="F469" t="s">
        <v>415</v>
      </c>
      <c r="G469">
        <v>-1.2</v>
      </c>
    </row>
    <row r="470" spans="1:7" x14ac:dyDescent="0.25">
      <c r="A470" s="1">
        <v>41961</v>
      </c>
      <c r="B470">
        <v>841</v>
      </c>
      <c r="C470">
        <v>832</v>
      </c>
      <c r="D470">
        <v>851</v>
      </c>
      <c r="E470">
        <v>816</v>
      </c>
      <c r="F470" t="s">
        <v>416</v>
      </c>
      <c r="G470">
        <v>2.56</v>
      </c>
    </row>
    <row r="471" spans="1:7" x14ac:dyDescent="0.25">
      <c r="A471" s="1">
        <v>41962</v>
      </c>
      <c r="B471">
        <v>848</v>
      </c>
      <c r="C471">
        <v>850</v>
      </c>
      <c r="D471">
        <v>861</v>
      </c>
      <c r="E471">
        <v>833</v>
      </c>
      <c r="F471" t="s">
        <v>417</v>
      </c>
      <c r="G471">
        <v>0.83</v>
      </c>
    </row>
    <row r="472" spans="1:7" x14ac:dyDescent="0.25">
      <c r="A472" s="1">
        <v>41964</v>
      </c>
      <c r="B472">
        <v>896</v>
      </c>
      <c r="C472">
        <v>864</v>
      </c>
      <c r="D472">
        <v>911</v>
      </c>
      <c r="E472">
        <v>858</v>
      </c>
      <c r="F472" t="s">
        <v>418</v>
      </c>
      <c r="G472">
        <v>5.66</v>
      </c>
    </row>
    <row r="473" spans="1:7" x14ac:dyDescent="0.25">
      <c r="A473" s="1">
        <v>41967</v>
      </c>
      <c r="B473">
        <v>894</v>
      </c>
      <c r="C473">
        <v>906</v>
      </c>
      <c r="D473">
        <v>934</v>
      </c>
      <c r="E473">
        <v>888</v>
      </c>
      <c r="F473" t="s">
        <v>419</v>
      </c>
      <c r="G473">
        <v>-0.22</v>
      </c>
    </row>
    <row r="474" spans="1:7" x14ac:dyDescent="0.25">
      <c r="A474" s="1">
        <v>41968</v>
      </c>
      <c r="B474">
        <v>900</v>
      </c>
      <c r="C474">
        <v>902</v>
      </c>
      <c r="D474">
        <v>917</v>
      </c>
      <c r="E474">
        <v>889</v>
      </c>
      <c r="F474" t="s">
        <v>420</v>
      </c>
      <c r="G474">
        <v>0.67</v>
      </c>
    </row>
    <row r="475" spans="1:7" x14ac:dyDescent="0.25">
      <c r="A475" s="1">
        <v>41969</v>
      </c>
      <c r="B475">
        <v>903</v>
      </c>
      <c r="C475">
        <v>912</v>
      </c>
      <c r="D475">
        <v>912</v>
      </c>
      <c r="E475">
        <v>893</v>
      </c>
      <c r="F475" t="s">
        <v>421</v>
      </c>
      <c r="G475">
        <v>0.33</v>
      </c>
    </row>
    <row r="476" spans="1:7" x14ac:dyDescent="0.25">
      <c r="A476" s="1">
        <v>41970</v>
      </c>
      <c r="B476">
        <v>896</v>
      </c>
      <c r="C476">
        <v>903</v>
      </c>
      <c r="D476">
        <v>923</v>
      </c>
      <c r="E476">
        <v>895</v>
      </c>
      <c r="F476" t="s">
        <v>422</v>
      </c>
      <c r="G476">
        <v>-0.78</v>
      </c>
    </row>
    <row r="477" spans="1:7" x14ac:dyDescent="0.25">
      <c r="A477" s="1">
        <v>41971</v>
      </c>
      <c r="B477">
        <v>895</v>
      </c>
      <c r="C477">
        <v>898</v>
      </c>
      <c r="D477">
        <v>909</v>
      </c>
      <c r="E477">
        <v>893</v>
      </c>
      <c r="F477" t="s">
        <v>423</v>
      </c>
      <c r="G477">
        <v>-0.11</v>
      </c>
    </row>
    <row r="478" spans="1:7" x14ac:dyDescent="0.25">
      <c r="A478" s="1">
        <v>41974</v>
      </c>
      <c r="B478">
        <v>842</v>
      </c>
      <c r="C478">
        <v>884</v>
      </c>
      <c r="D478">
        <v>888</v>
      </c>
      <c r="E478">
        <v>840</v>
      </c>
      <c r="F478" t="s">
        <v>424</v>
      </c>
      <c r="G478">
        <v>-5.92</v>
      </c>
    </row>
    <row r="479" spans="1:7" x14ac:dyDescent="0.25">
      <c r="A479" s="1">
        <v>41975</v>
      </c>
      <c r="B479">
        <v>814</v>
      </c>
      <c r="C479">
        <v>850</v>
      </c>
      <c r="D479">
        <v>856</v>
      </c>
      <c r="E479">
        <v>807</v>
      </c>
      <c r="F479" t="s">
        <v>425</v>
      </c>
      <c r="G479">
        <v>-3.33</v>
      </c>
    </row>
    <row r="480" spans="1:7" x14ac:dyDescent="0.25">
      <c r="A480" s="1">
        <v>41976</v>
      </c>
      <c r="B480">
        <v>833</v>
      </c>
      <c r="C480">
        <v>822</v>
      </c>
      <c r="D480">
        <v>840</v>
      </c>
      <c r="E480">
        <v>820</v>
      </c>
      <c r="F480" t="s">
        <v>31</v>
      </c>
      <c r="G480">
        <v>2.33</v>
      </c>
    </row>
    <row r="481" spans="1:7" x14ac:dyDescent="0.25">
      <c r="A481" s="1">
        <v>41977</v>
      </c>
      <c r="B481">
        <v>818</v>
      </c>
      <c r="C481">
        <v>835</v>
      </c>
      <c r="D481">
        <v>839</v>
      </c>
      <c r="E481">
        <v>808</v>
      </c>
      <c r="F481" t="s">
        <v>426</v>
      </c>
      <c r="G481">
        <v>-1.8</v>
      </c>
    </row>
    <row r="482" spans="1:7" x14ac:dyDescent="0.25">
      <c r="A482" s="1">
        <v>41978</v>
      </c>
      <c r="B482">
        <v>821</v>
      </c>
      <c r="C482">
        <v>816</v>
      </c>
      <c r="D482">
        <v>838</v>
      </c>
      <c r="E482">
        <v>808</v>
      </c>
      <c r="F482" t="s">
        <v>427</v>
      </c>
      <c r="G482">
        <v>0.37</v>
      </c>
    </row>
    <row r="483" spans="1:7" x14ac:dyDescent="0.25">
      <c r="A483" s="1">
        <v>41981</v>
      </c>
      <c r="B483">
        <v>791</v>
      </c>
      <c r="C483">
        <v>819</v>
      </c>
      <c r="D483">
        <v>821</v>
      </c>
      <c r="E483">
        <v>787</v>
      </c>
      <c r="F483" t="s">
        <v>161</v>
      </c>
      <c r="G483">
        <v>-3.65</v>
      </c>
    </row>
    <row r="484" spans="1:7" x14ac:dyDescent="0.25">
      <c r="A484" s="1">
        <v>41982</v>
      </c>
      <c r="B484">
        <v>777</v>
      </c>
      <c r="C484">
        <v>782</v>
      </c>
      <c r="D484">
        <v>797</v>
      </c>
      <c r="E484">
        <v>764</v>
      </c>
      <c r="F484" t="s">
        <v>428</v>
      </c>
      <c r="G484">
        <v>-1.77</v>
      </c>
    </row>
    <row r="485" spans="1:7" x14ac:dyDescent="0.25">
      <c r="A485" s="1">
        <v>41983</v>
      </c>
      <c r="B485">
        <v>773</v>
      </c>
      <c r="C485">
        <v>777</v>
      </c>
      <c r="D485">
        <v>787</v>
      </c>
      <c r="E485">
        <v>765</v>
      </c>
      <c r="F485" t="s">
        <v>429</v>
      </c>
      <c r="G485">
        <v>-0.51</v>
      </c>
    </row>
    <row r="486" spans="1:7" x14ac:dyDescent="0.25">
      <c r="A486" s="1">
        <v>41984</v>
      </c>
      <c r="B486">
        <v>769</v>
      </c>
      <c r="C486">
        <v>778</v>
      </c>
      <c r="D486">
        <v>780</v>
      </c>
      <c r="E486">
        <v>756</v>
      </c>
      <c r="F486" t="s">
        <v>430</v>
      </c>
      <c r="G486">
        <v>-0.52</v>
      </c>
    </row>
    <row r="487" spans="1:7" x14ac:dyDescent="0.25">
      <c r="A487" s="1">
        <v>41985</v>
      </c>
      <c r="B487">
        <v>748</v>
      </c>
      <c r="C487">
        <v>761</v>
      </c>
      <c r="D487">
        <v>777</v>
      </c>
      <c r="E487">
        <v>748</v>
      </c>
      <c r="F487" t="s">
        <v>431</v>
      </c>
      <c r="G487">
        <v>-2.73</v>
      </c>
    </row>
    <row r="488" spans="1:7" x14ac:dyDescent="0.25">
      <c r="A488" s="1">
        <v>41988</v>
      </c>
      <c r="B488">
        <v>755</v>
      </c>
      <c r="C488">
        <v>755</v>
      </c>
      <c r="D488">
        <v>767</v>
      </c>
      <c r="E488">
        <v>731</v>
      </c>
      <c r="F488" t="s">
        <v>432</v>
      </c>
      <c r="G488">
        <v>0.94</v>
      </c>
    </row>
    <row r="489" spans="1:7" x14ac:dyDescent="0.25">
      <c r="A489" s="1">
        <v>41989</v>
      </c>
      <c r="B489">
        <v>749</v>
      </c>
      <c r="C489">
        <v>738</v>
      </c>
      <c r="D489">
        <v>775</v>
      </c>
      <c r="E489">
        <v>731</v>
      </c>
      <c r="F489" t="s">
        <v>433</v>
      </c>
      <c r="G489">
        <v>-0.79</v>
      </c>
    </row>
    <row r="490" spans="1:7" x14ac:dyDescent="0.25">
      <c r="A490" s="1">
        <v>41990</v>
      </c>
      <c r="B490">
        <v>794</v>
      </c>
      <c r="C490">
        <v>753</v>
      </c>
      <c r="D490">
        <v>808</v>
      </c>
      <c r="E490">
        <v>753</v>
      </c>
      <c r="F490" t="s">
        <v>434</v>
      </c>
      <c r="G490">
        <v>6.01</v>
      </c>
    </row>
    <row r="491" spans="1:7" x14ac:dyDescent="0.25">
      <c r="A491" s="1">
        <v>41991</v>
      </c>
      <c r="B491">
        <v>793</v>
      </c>
      <c r="C491">
        <v>800</v>
      </c>
      <c r="D491">
        <v>816</v>
      </c>
      <c r="E491">
        <v>787</v>
      </c>
      <c r="F491" t="s">
        <v>435</v>
      </c>
      <c r="G491">
        <v>-0.13</v>
      </c>
    </row>
    <row r="492" spans="1:7" x14ac:dyDescent="0.25">
      <c r="A492" s="1">
        <v>41992</v>
      </c>
      <c r="B492">
        <v>801</v>
      </c>
      <c r="C492">
        <v>789</v>
      </c>
      <c r="D492">
        <v>806</v>
      </c>
      <c r="E492">
        <v>789</v>
      </c>
      <c r="F492" t="s">
        <v>436</v>
      </c>
      <c r="G492">
        <v>1.01</v>
      </c>
    </row>
    <row r="493" spans="1:7" x14ac:dyDescent="0.25">
      <c r="A493" s="1">
        <v>41995</v>
      </c>
      <c r="B493">
        <v>821</v>
      </c>
      <c r="C493">
        <v>803</v>
      </c>
      <c r="D493">
        <v>821</v>
      </c>
      <c r="E493">
        <v>797</v>
      </c>
      <c r="F493" t="s">
        <v>437</v>
      </c>
      <c r="G493">
        <v>2.5</v>
      </c>
    </row>
    <row r="494" spans="1:7" x14ac:dyDescent="0.25">
      <c r="A494" s="1">
        <v>41996</v>
      </c>
      <c r="B494">
        <v>837</v>
      </c>
      <c r="C494">
        <v>821</v>
      </c>
      <c r="D494">
        <v>841</v>
      </c>
      <c r="E494">
        <v>816</v>
      </c>
      <c r="F494" t="s">
        <v>173</v>
      </c>
      <c r="G494">
        <v>1.95</v>
      </c>
    </row>
    <row r="495" spans="1:7" x14ac:dyDescent="0.25">
      <c r="A495" s="1">
        <v>41999</v>
      </c>
      <c r="B495">
        <v>825</v>
      </c>
      <c r="C495">
        <v>830</v>
      </c>
      <c r="D495">
        <v>851</v>
      </c>
      <c r="E495">
        <v>821</v>
      </c>
      <c r="F495" t="s">
        <v>438</v>
      </c>
      <c r="G495">
        <v>-1.43</v>
      </c>
    </row>
    <row r="496" spans="1:7" x14ac:dyDescent="0.25">
      <c r="A496" s="1">
        <v>42002</v>
      </c>
      <c r="B496">
        <v>844</v>
      </c>
      <c r="C496">
        <v>827</v>
      </c>
      <c r="D496">
        <v>853</v>
      </c>
      <c r="E496">
        <v>822</v>
      </c>
      <c r="F496" t="s">
        <v>439</v>
      </c>
      <c r="G496">
        <v>2.2999999999999998</v>
      </c>
    </row>
    <row r="497" spans="1:7" x14ac:dyDescent="0.25">
      <c r="A497" s="1">
        <v>42003</v>
      </c>
      <c r="B497">
        <v>837</v>
      </c>
      <c r="C497">
        <v>848</v>
      </c>
      <c r="D497">
        <v>850</v>
      </c>
      <c r="E497">
        <v>821</v>
      </c>
      <c r="F497" t="s">
        <v>440</v>
      </c>
      <c r="G497">
        <v>-0.83</v>
      </c>
    </row>
    <row r="498" spans="1:7" x14ac:dyDescent="0.25">
      <c r="A498" s="1">
        <v>42006</v>
      </c>
      <c r="B498">
        <v>807</v>
      </c>
      <c r="C498">
        <v>833</v>
      </c>
      <c r="D498">
        <v>833</v>
      </c>
      <c r="E498">
        <v>803</v>
      </c>
      <c r="F498" t="s">
        <v>441</v>
      </c>
      <c r="G498">
        <v>-3.58</v>
      </c>
    </row>
    <row r="499" spans="1:7" x14ac:dyDescent="0.25">
      <c r="A499" s="1">
        <v>42009</v>
      </c>
      <c r="B499">
        <v>783</v>
      </c>
      <c r="C499">
        <v>801</v>
      </c>
      <c r="D499">
        <v>804</v>
      </c>
      <c r="E499">
        <v>779</v>
      </c>
      <c r="F499" t="s">
        <v>442</v>
      </c>
      <c r="G499">
        <v>-2.97</v>
      </c>
    </row>
    <row r="500" spans="1:7" x14ac:dyDescent="0.25">
      <c r="A500" s="1">
        <v>42010</v>
      </c>
      <c r="B500">
        <v>791</v>
      </c>
      <c r="C500">
        <v>782</v>
      </c>
      <c r="D500">
        <v>793</v>
      </c>
      <c r="E500">
        <v>773</v>
      </c>
      <c r="F500" t="s">
        <v>443</v>
      </c>
      <c r="G500">
        <v>1.02</v>
      </c>
    </row>
    <row r="501" spans="1:7" x14ac:dyDescent="0.25">
      <c r="A501" s="1">
        <v>42011</v>
      </c>
      <c r="B501">
        <v>825</v>
      </c>
      <c r="C501">
        <v>799</v>
      </c>
      <c r="D501">
        <v>837</v>
      </c>
      <c r="E501">
        <v>797</v>
      </c>
      <c r="F501" t="s">
        <v>107</v>
      </c>
      <c r="G501">
        <v>4.3</v>
      </c>
    </row>
    <row r="502" spans="1:7" x14ac:dyDescent="0.25">
      <c r="A502" s="1">
        <v>42012</v>
      </c>
      <c r="B502">
        <v>816</v>
      </c>
      <c r="C502">
        <v>840</v>
      </c>
      <c r="D502">
        <v>841</v>
      </c>
      <c r="E502">
        <v>813</v>
      </c>
      <c r="F502" t="s">
        <v>444</v>
      </c>
      <c r="G502">
        <v>-1.0900000000000001</v>
      </c>
    </row>
    <row r="503" spans="1:7" x14ac:dyDescent="0.25">
      <c r="A503" s="1">
        <v>42013</v>
      </c>
      <c r="B503">
        <v>799</v>
      </c>
      <c r="C503">
        <v>815</v>
      </c>
      <c r="D503">
        <v>820</v>
      </c>
      <c r="E503">
        <v>791</v>
      </c>
      <c r="F503" t="s">
        <v>445</v>
      </c>
      <c r="G503">
        <v>-2.08</v>
      </c>
    </row>
    <row r="504" spans="1:7" x14ac:dyDescent="0.25">
      <c r="A504" s="1">
        <v>42016</v>
      </c>
      <c r="B504">
        <v>770</v>
      </c>
      <c r="C504">
        <v>790</v>
      </c>
      <c r="D504">
        <v>796</v>
      </c>
      <c r="E504">
        <v>766</v>
      </c>
      <c r="F504" t="s">
        <v>59</v>
      </c>
      <c r="G504">
        <v>-3.63</v>
      </c>
    </row>
    <row r="505" spans="1:7" x14ac:dyDescent="0.25">
      <c r="A505" s="1">
        <v>42017</v>
      </c>
      <c r="B505">
        <v>773</v>
      </c>
      <c r="C505">
        <v>769</v>
      </c>
      <c r="D505">
        <v>797</v>
      </c>
      <c r="E505">
        <v>768</v>
      </c>
      <c r="F505" t="s">
        <v>429</v>
      </c>
      <c r="G505">
        <v>0.39</v>
      </c>
    </row>
    <row r="506" spans="1:7" x14ac:dyDescent="0.25">
      <c r="A506" s="1">
        <v>42018</v>
      </c>
      <c r="B506">
        <v>779</v>
      </c>
      <c r="C506">
        <v>765</v>
      </c>
      <c r="D506">
        <v>788</v>
      </c>
      <c r="E506">
        <v>760</v>
      </c>
      <c r="F506" t="s">
        <v>446</v>
      </c>
      <c r="G506">
        <v>0.78</v>
      </c>
    </row>
    <row r="507" spans="1:7" x14ac:dyDescent="0.25">
      <c r="A507" s="1">
        <v>42019</v>
      </c>
      <c r="B507">
        <v>785</v>
      </c>
      <c r="C507">
        <v>782</v>
      </c>
      <c r="D507">
        <v>810</v>
      </c>
      <c r="E507">
        <v>781</v>
      </c>
      <c r="F507" t="s">
        <v>406</v>
      </c>
      <c r="G507">
        <v>0.77</v>
      </c>
    </row>
    <row r="508" spans="1:7" x14ac:dyDescent="0.25">
      <c r="A508" s="1">
        <v>42020</v>
      </c>
      <c r="B508">
        <v>807</v>
      </c>
      <c r="C508">
        <v>788</v>
      </c>
      <c r="D508">
        <v>811</v>
      </c>
      <c r="E508">
        <v>788</v>
      </c>
      <c r="F508" t="s">
        <v>447</v>
      </c>
      <c r="G508">
        <v>2.8</v>
      </c>
    </row>
    <row r="509" spans="1:7" x14ac:dyDescent="0.25">
      <c r="A509" s="1">
        <v>42023</v>
      </c>
      <c r="B509">
        <v>760</v>
      </c>
      <c r="C509">
        <v>801</v>
      </c>
      <c r="D509">
        <v>810</v>
      </c>
      <c r="E509">
        <v>760</v>
      </c>
      <c r="F509" t="s">
        <v>448</v>
      </c>
      <c r="G509">
        <v>-5.82</v>
      </c>
    </row>
    <row r="510" spans="1:7" x14ac:dyDescent="0.25">
      <c r="A510" s="1">
        <v>42024</v>
      </c>
      <c r="B510">
        <v>774</v>
      </c>
      <c r="C510">
        <v>780</v>
      </c>
      <c r="D510">
        <v>793</v>
      </c>
      <c r="E510">
        <v>771</v>
      </c>
      <c r="F510" t="s">
        <v>449</v>
      </c>
      <c r="G510">
        <v>1.84</v>
      </c>
    </row>
    <row r="511" spans="1:7" x14ac:dyDescent="0.25">
      <c r="A511" s="1">
        <v>42025</v>
      </c>
      <c r="B511">
        <v>810</v>
      </c>
      <c r="C511">
        <v>782</v>
      </c>
      <c r="D511">
        <v>816</v>
      </c>
      <c r="E511">
        <v>771</v>
      </c>
      <c r="F511" t="s">
        <v>450</v>
      </c>
      <c r="G511">
        <v>4.6500000000000004</v>
      </c>
    </row>
    <row r="512" spans="1:7" x14ac:dyDescent="0.25">
      <c r="A512" s="1">
        <v>42026</v>
      </c>
      <c r="B512">
        <v>843</v>
      </c>
      <c r="C512">
        <v>820</v>
      </c>
      <c r="D512">
        <v>852</v>
      </c>
      <c r="E512">
        <v>819</v>
      </c>
      <c r="F512" t="s">
        <v>451</v>
      </c>
      <c r="G512">
        <v>4.07</v>
      </c>
    </row>
    <row r="513" spans="1:7" x14ac:dyDescent="0.25">
      <c r="A513" s="1">
        <v>42027</v>
      </c>
      <c r="B513">
        <v>837</v>
      </c>
      <c r="C513">
        <v>849</v>
      </c>
      <c r="D513">
        <v>849</v>
      </c>
      <c r="E513">
        <v>824</v>
      </c>
      <c r="F513" t="s">
        <v>452</v>
      </c>
      <c r="G513">
        <v>-0.71</v>
      </c>
    </row>
    <row r="514" spans="1:7" x14ac:dyDescent="0.25">
      <c r="A514" s="1">
        <v>42030</v>
      </c>
      <c r="B514">
        <v>827</v>
      </c>
      <c r="C514">
        <v>820</v>
      </c>
      <c r="D514">
        <v>832</v>
      </c>
      <c r="E514">
        <v>812</v>
      </c>
      <c r="F514" t="s">
        <v>223</v>
      </c>
      <c r="G514">
        <v>-1.19</v>
      </c>
    </row>
    <row r="515" spans="1:7" x14ac:dyDescent="0.25">
      <c r="A515" s="1">
        <v>42031</v>
      </c>
      <c r="B515">
        <v>836</v>
      </c>
      <c r="C515">
        <v>822</v>
      </c>
      <c r="D515">
        <v>845</v>
      </c>
      <c r="E515">
        <v>806</v>
      </c>
      <c r="F515" t="s">
        <v>453</v>
      </c>
      <c r="G515">
        <v>1.0900000000000001</v>
      </c>
    </row>
    <row r="516" spans="1:7" x14ac:dyDescent="0.25">
      <c r="A516" s="1">
        <v>42032</v>
      </c>
      <c r="B516">
        <v>821</v>
      </c>
      <c r="C516">
        <v>828</v>
      </c>
      <c r="D516">
        <v>834</v>
      </c>
      <c r="E516">
        <v>808</v>
      </c>
      <c r="F516" t="s">
        <v>454</v>
      </c>
      <c r="G516">
        <v>-1.79</v>
      </c>
    </row>
    <row r="517" spans="1:7" x14ac:dyDescent="0.25">
      <c r="A517" s="1">
        <v>42033</v>
      </c>
      <c r="B517">
        <v>829</v>
      </c>
      <c r="C517">
        <v>818</v>
      </c>
      <c r="D517">
        <v>830</v>
      </c>
      <c r="E517">
        <v>807</v>
      </c>
      <c r="F517" t="s">
        <v>161</v>
      </c>
      <c r="G517">
        <v>0.97</v>
      </c>
    </row>
    <row r="518" spans="1:7" x14ac:dyDescent="0.25">
      <c r="A518" s="1">
        <v>42034</v>
      </c>
      <c r="B518">
        <v>773</v>
      </c>
      <c r="C518">
        <v>820</v>
      </c>
      <c r="D518">
        <v>820</v>
      </c>
      <c r="E518">
        <v>772</v>
      </c>
      <c r="F518" t="s">
        <v>455</v>
      </c>
      <c r="G518">
        <v>-6.76</v>
      </c>
    </row>
    <row r="519" spans="1:7" x14ac:dyDescent="0.25">
      <c r="A519" s="1">
        <v>42037</v>
      </c>
      <c r="B519">
        <v>790</v>
      </c>
      <c r="C519">
        <v>782</v>
      </c>
      <c r="D519">
        <v>795</v>
      </c>
      <c r="E519">
        <v>774</v>
      </c>
      <c r="F519" t="s">
        <v>295</v>
      </c>
      <c r="G519">
        <v>2.2000000000000002</v>
      </c>
    </row>
    <row r="520" spans="1:7" x14ac:dyDescent="0.25">
      <c r="A520" s="1">
        <v>42038</v>
      </c>
      <c r="B520">
        <v>820</v>
      </c>
      <c r="C520">
        <v>804</v>
      </c>
      <c r="D520">
        <v>821</v>
      </c>
      <c r="E520">
        <v>793</v>
      </c>
      <c r="F520" t="s">
        <v>163</v>
      </c>
      <c r="G520">
        <v>3.8</v>
      </c>
    </row>
    <row r="521" spans="1:7" x14ac:dyDescent="0.25">
      <c r="A521" s="1">
        <v>42039</v>
      </c>
      <c r="B521">
        <v>833</v>
      </c>
      <c r="C521">
        <v>820</v>
      </c>
      <c r="D521">
        <v>838</v>
      </c>
      <c r="E521">
        <v>799</v>
      </c>
      <c r="F521" t="s">
        <v>456</v>
      </c>
      <c r="G521">
        <v>1.59</v>
      </c>
    </row>
    <row r="522" spans="1:7" x14ac:dyDescent="0.25">
      <c r="A522" s="1">
        <v>42040</v>
      </c>
      <c r="B522">
        <v>818</v>
      </c>
      <c r="C522">
        <v>823</v>
      </c>
      <c r="D522">
        <v>835</v>
      </c>
      <c r="E522">
        <v>816</v>
      </c>
      <c r="F522" t="s">
        <v>457</v>
      </c>
      <c r="G522">
        <v>-1.8</v>
      </c>
    </row>
    <row r="523" spans="1:7" x14ac:dyDescent="0.25">
      <c r="A523" s="1">
        <v>42041</v>
      </c>
      <c r="B523">
        <v>803</v>
      </c>
      <c r="C523">
        <v>810</v>
      </c>
      <c r="D523">
        <v>818</v>
      </c>
      <c r="E523">
        <v>782</v>
      </c>
      <c r="F523" t="s">
        <v>458</v>
      </c>
      <c r="G523">
        <v>-1.83</v>
      </c>
    </row>
    <row r="524" spans="1:7" x14ac:dyDescent="0.25">
      <c r="A524" s="1">
        <v>42044</v>
      </c>
      <c r="B524">
        <v>799</v>
      </c>
      <c r="C524">
        <v>801</v>
      </c>
      <c r="D524">
        <v>805</v>
      </c>
      <c r="E524">
        <v>793</v>
      </c>
      <c r="F524" t="s">
        <v>459</v>
      </c>
      <c r="G524">
        <v>-0.5</v>
      </c>
    </row>
    <row r="525" spans="1:7" x14ac:dyDescent="0.25">
      <c r="A525" s="1">
        <v>42045</v>
      </c>
      <c r="B525">
        <v>790</v>
      </c>
      <c r="C525">
        <v>796</v>
      </c>
      <c r="D525">
        <v>812</v>
      </c>
      <c r="E525">
        <v>790</v>
      </c>
      <c r="F525" t="s">
        <v>460</v>
      </c>
      <c r="G525">
        <v>-1.1299999999999999</v>
      </c>
    </row>
    <row r="526" spans="1:7" x14ac:dyDescent="0.25">
      <c r="A526" s="1">
        <v>42046</v>
      </c>
      <c r="B526">
        <v>760</v>
      </c>
      <c r="C526">
        <v>790</v>
      </c>
      <c r="D526">
        <v>790</v>
      </c>
      <c r="E526">
        <v>752</v>
      </c>
      <c r="F526" t="s">
        <v>461</v>
      </c>
      <c r="G526">
        <v>-3.8</v>
      </c>
    </row>
    <row r="527" spans="1:7" x14ac:dyDescent="0.25">
      <c r="A527" s="1">
        <v>42047</v>
      </c>
      <c r="B527">
        <v>786</v>
      </c>
      <c r="C527">
        <v>773</v>
      </c>
      <c r="D527">
        <v>790</v>
      </c>
      <c r="E527">
        <v>772</v>
      </c>
      <c r="F527" t="s">
        <v>208</v>
      </c>
      <c r="G527">
        <v>3.42</v>
      </c>
    </row>
    <row r="528" spans="1:7" x14ac:dyDescent="0.25">
      <c r="A528" s="1">
        <v>42048</v>
      </c>
      <c r="B528">
        <v>794</v>
      </c>
      <c r="C528">
        <v>792</v>
      </c>
      <c r="D528">
        <v>800</v>
      </c>
      <c r="E528">
        <v>787</v>
      </c>
      <c r="F528" t="s">
        <v>462</v>
      </c>
      <c r="G528">
        <v>1.02</v>
      </c>
    </row>
    <row r="529" spans="1:7" x14ac:dyDescent="0.25">
      <c r="A529" s="1">
        <v>42053</v>
      </c>
      <c r="B529">
        <v>820</v>
      </c>
      <c r="C529">
        <v>801</v>
      </c>
      <c r="D529">
        <v>828</v>
      </c>
      <c r="E529">
        <v>800</v>
      </c>
      <c r="F529" t="s">
        <v>463</v>
      </c>
      <c r="G529">
        <v>3.27</v>
      </c>
    </row>
    <row r="530" spans="1:7" x14ac:dyDescent="0.25">
      <c r="A530" s="1">
        <v>42054</v>
      </c>
      <c r="B530">
        <v>824</v>
      </c>
      <c r="C530">
        <v>817</v>
      </c>
      <c r="D530">
        <v>840</v>
      </c>
      <c r="E530">
        <v>812</v>
      </c>
      <c r="F530" t="s">
        <v>464</v>
      </c>
      <c r="G530">
        <v>0.49</v>
      </c>
    </row>
    <row r="531" spans="1:7" x14ac:dyDescent="0.25">
      <c r="A531" s="1">
        <v>42055</v>
      </c>
      <c r="B531">
        <v>823</v>
      </c>
      <c r="C531">
        <v>824</v>
      </c>
      <c r="D531">
        <v>828</v>
      </c>
      <c r="E531">
        <v>814</v>
      </c>
      <c r="F531" t="s">
        <v>465</v>
      </c>
      <c r="G531">
        <v>-0.12</v>
      </c>
    </row>
    <row r="532" spans="1:7" x14ac:dyDescent="0.25">
      <c r="A532" s="1">
        <v>42058</v>
      </c>
      <c r="B532">
        <v>818</v>
      </c>
      <c r="C532">
        <v>813</v>
      </c>
      <c r="D532">
        <v>831</v>
      </c>
      <c r="E532">
        <v>807</v>
      </c>
      <c r="F532" t="s">
        <v>466</v>
      </c>
      <c r="G532">
        <v>-0.61</v>
      </c>
    </row>
    <row r="533" spans="1:7" x14ac:dyDescent="0.25">
      <c r="A533" s="1">
        <v>42059</v>
      </c>
      <c r="B533">
        <v>844</v>
      </c>
      <c r="C533">
        <v>820</v>
      </c>
      <c r="D533">
        <v>844</v>
      </c>
      <c r="E533">
        <v>808</v>
      </c>
      <c r="F533" t="s">
        <v>467</v>
      </c>
      <c r="G533">
        <v>3.18</v>
      </c>
    </row>
    <row r="534" spans="1:7" x14ac:dyDescent="0.25">
      <c r="A534" s="1">
        <v>42060</v>
      </c>
      <c r="B534">
        <v>842</v>
      </c>
      <c r="C534">
        <v>829</v>
      </c>
      <c r="D534">
        <v>842</v>
      </c>
      <c r="E534">
        <v>821</v>
      </c>
      <c r="F534" t="s">
        <v>139</v>
      </c>
      <c r="G534">
        <v>-0.24</v>
      </c>
    </row>
    <row r="535" spans="1:7" x14ac:dyDescent="0.25">
      <c r="A535" s="1">
        <v>42061</v>
      </c>
      <c r="B535">
        <v>850</v>
      </c>
      <c r="C535">
        <v>844</v>
      </c>
      <c r="D535">
        <v>852</v>
      </c>
      <c r="E535">
        <v>830</v>
      </c>
      <c r="F535" t="s">
        <v>468</v>
      </c>
      <c r="G535">
        <v>0.95</v>
      </c>
    </row>
    <row r="536" spans="1:7" x14ac:dyDescent="0.25">
      <c r="A536" s="1">
        <v>42062</v>
      </c>
      <c r="B536">
        <v>853</v>
      </c>
      <c r="C536">
        <v>850</v>
      </c>
      <c r="D536">
        <v>867</v>
      </c>
      <c r="E536">
        <v>844</v>
      </c>
      <c r="F536" t="s">
        <v>469</v>
      </c>
      <c r="G536">
        <v>0.35</v>
      </c>
    </row>
    <row r="537" spans="1:7" x14ac:dyDescent="0.25">
      <c r="A537" s="1">
        <v>42065</v>
      </c>
      <c r="B537">
        <v>822</v>
      </c>
      <c r="C537">
        <v>847</v>
      </c>
      <c r="D537">
        <v>858</v>
      </c>
      <c r="E537">
        <v>815</v>
      </c>
      <c r="F537" t="s">
        <v>470</v>
      </c>
      <c r="G537">
        <v>-3.63</v>
      </c>
    </row>
    <row r="538" spans="1:7" x14ac:dyDescent="0.25">
      <c r="A538" s="1">
        <v>42066</v>
      </c>
      <c r="B538">
        <v>840</v>
      </c>
      <c r="C538">
        <v>824</v>
      </c>
      <c r="D538">
        <v>848</v>
      </c>
      <c r="E538">
        <v>816</v>
      </c>
      <c r="F538" t="s">
        <v>471</v>
      </c>
      <c r="G538">
        <v>2.19</v>
      </c>
    </row>
    <row r="539" spans="1:7" x14ac:dyDescent="0.25">
      <c r="A539" s="1">
        <v>42067</v>
      </c>
      <c r="B539">
        <v>838</v>
      </c>
      <c r="C539">
        <v>823</v>
      </c>
      <c r="D539">
        <v>843</v>
      </c>
      <c r="E539">
        <v>820</v>
      </c>
      <c r="F539" t="s">
        <v>472</v>
      </c>
      <c r="G539">
        <v>-0.24</v>
      </c>
    </row>
    <row r="540" spans="1:7" x14ac:dyDescent="0.25">
      <c r="A540" s="1">
        <v>42068</v>
      </c>
      <c r="B540">
        <v>825</v>
      </c>
      <c r="C540">
        <v>844</v>
      </c>
      <c r="D540">
        <v>848</v>
      </c>
      <c r="E540">
        <v>811</v>
      </c>
      <c r="F540" t="s">
        <v>473</v>
      </c>
      <c r="G540">
        <v>-1.55</v>
      </c>
    </row>
    <row r="541" spans="1:7" x14ac:dyDescent="0.25">
      <c r="A541" s="1">
        <v>42069</v>
      </c>
      <c r="B541">
        <v>825</v>
      </c>
      <c r="C541">
        <v>824</v>
      </c>
      <c r="D541">
        <v>828</v>
      </c>
      <c r="E541">
        <v>803</v>
      </c>
      <c r="F541" t="s">
        <v>474</v>
      </c>
      <c r="G541">
        <v>0</v>
      </c>
    </row>
    <row r="542" spans="1:7" x14ac:dyDescent="0.25">
      <c r="A542" s="1">
        <v>42072</v>
      </c>
      <c r="B542">
        <v>821</v>
      </c>
      <c r="C542">
        <v>816</v>
      </c>
      <c r="D542">
        <v>822</v>
      </c>
      <c r="E542">
        <v>799</v>
      </c>
      <c r="F542" t="s">
        <v>260</v>
      </c>
      <c r="G542">
        <v>-0.48</v>
      </c>
    </row>
    <row r="543" spans="1:7" x14ac:dyDescent="0.25">
      <c r="A543" s="1">
        <v>42073</v>
      </c>
      <c r="B543">
        <v>810</v>
      </c>
      <c r="C543">
        <v>810</v>
      </c>
      <c r="D543">
        <v>827</v>
      </c>
      <c r="E543">
        <v>810</v>
      </c>
      <c r="F543" t="s">
        <v>122</v>
      </c>
      <c r="G543">
        <v>-1.34</v>
      </c>
    </row>
    <row r="544" spans="1:7" x14ac:dyDescent="0.25">
      <c r="A544" s="1">
        <v>42074</v>
      </c>
      <c r="B544">
        <v>829</v>
      </c>
      <c r="C544">
        <v>811</v>
      </c>
      <c r="D544">
        <v>831</v>
      </c>
      <c r="E544">
        <v>807</v>
      </c>
      <c r="F544" t="s">
        <v>13</v>
      </c>
      <c r="G544">
        <v>2.35</v>
      </c>
    </row>
    <row r="545" spans="1:7" x14ac:dyDescent="0.25">
      <c r="A545" s="1">
        <v>42075</v>
      </c>
      <c r="B545">
        <v>824</v>
      </c>
      <c r="C545">
        <v>839</v>
      </c>
      <c r="D545">
        <v>844</v>
      </c>
      <c r="E545">
        <v>816</v>
      </c>
      <c r="F545" t="s">
        <v>475</v>
      </c>
      <c r="G545">
        <v>-0.6</v>
      </c>
    </row>
    <row r="546" spans="1:7" x14ac:dyDescent="0.25">
      <c r="A546" s="1">
        <v>42076</v>
      </c>
      <c r="B546">
        <v>820</v>
      </c>
      <c r="C546">
        <v>804</v>
      </c>
      <c r="D546">
        <v>827</v>
      </c>
      <c r="E546">
        <v>795</v>
      </c>
      <c r="F546" t="s">
        <v>375</v>
      </c>
      <c r="G546">
        <v>-0.49</v>
      </c>
    </row>
    <row r="547" spans="1:7" x14ac:dyDescent="0.25">
      <c r="A547" s="1">
        <v>42079</v>
      </c>
      <c r="B547">
        <v>846</v>
      </c>
      <c r="C547">
        <v>824</v>
      </c>
      <c r="D547">
        <v>848</v>
      </c>
      <c r="E547">
        <v>824</v>
      </c>
      <c r="F547" t="s">
        <v>476</v>
      </c>
      <c r="G547">
        <v>3.17</v>
      </c>
    </row>
    <row r="548" spans="1:7" x14ac:dyDescent="0.25">
      <c r="A548" s="1">
        <v>42080</v>
      </c>
      <c r="B548">
        <v>913</v>
      </c>
      <c r="C548">
        <v>845</v>
      </c>
      <c r="D548">
        <v>916</v>
      </c>
      <c r="E548">
        <v>844</v>
      </c>
      <c r="F548" t="s">
        <v>477</v>
      </c>
      <c r="G548">
        <v>7.92</v>
      </c>
    </row>
    <row r="549" spans="1:7" x14ac:dyDescent="0.25">
      <c r="A549" s="1">
        <v>42081</v>
      </c>
      <c r="B549">
        <v>951</v>
      </c>
      <c r="C549">
        <v>914</v>
      </c>
      <c r="D549">
        <v>968</v>
      </c>
      <c r="E549">
        <v>914</v>
      </c>
      <c r="F549" t="s">
        <v>478</v>
      </c>
      <c r="G549">
        <v>4.16</v>
      </c>
    </row>
    <row r="550" spans="1:7" x14ac:dyDescent="0.25">
      <c r="A550" s="1">
        <v>42082</v>
      </c>
      <c r="B550">
        <v>939</v>
      </c>
      <c r="C550">
        <v>946</v>
      </c>
      <c r="D550">
        <v>953</v>
      </c>
      <c r="E550">
        <v>933</v>
      </c>
      <c r="F550" t="s">
        <v>479</v>
      </c>
      <c r="G550">
        <v>-1.26</v>
      </c>
    </row>
    <row r="551" spans="1:7" x14ac:dyDescent="0.25">
      <c r="A551" s="1">
        <v>42083</v>
      </c>
      <c r="B551">
        <v>971</v>
      </c>
      <c r="C551">
        <v>956</v>
      </c>
      <c r="D551">
        <v>988</v>
      </c>
      <c r="E551">
        <v>953</v>
      </c>
      <c r="F551" t="s">
        <v>480</v>
      </c>
      <c r="G551">
        <v>3.41</v>
      </c>
    </row>
    <row r="552" spans="1:7" x14ac:dyDescent="0.25">
      <c r="A552" s="1">
        <v>42086</v>
      </c>
      <c r="B552">
        <v>955</v>
      </c>
      <c r="C552">
        <v>974</v>
      </c>
      <c r="D552">
        <v>979</v>
      </c>
      <c r="E552">
        <v>935</v>
      </c>
      <c r="F552" t="s">
        <v>481</v>
      </c>
      <c r="G552">
        <v>-1.65</v>
      </c>
    </row>
    <row r="553" spans="1:7" x14ac:dyDescent="0.25">
      <c r="A553" s="1">
        <v>42087</v>
      </c>
      <c r="B553">
        <v>929</v>
      </c>
      <c r="C553">
        <v>951</v>
      </c>
      <c r="D553">
        <v>957</v>
      </c>
      <c r="E553">
        <v>914</v>
      </c>
      <c r="F553" t="s">
        <v>482</v>
      </c>
      <c r="G553">
        <v>-2.72</v>
      </c>
    </row>
    <row r="554" spans="1:7" x14ac:dyDescent="0.25">
      <c r="A554" s="1">
        <v>42088</v>
      </c>
      <c r="B554">
        <v>922</v>
      </c>
      <c r="C554">
        <v>932</v>
      </c>
      <c r="D554">
        <v>946</v>
      </c>
      <c r="E554">
        <v>920</v>
      </c>
      <c r="F554" t="s">
        <v>483</v>
      </c>
      <c r="G554">
        <v>-0.75</v>
      </c>
    </row>
    <row r="555" spans="1:7" x14ac:dyDescent="0.25">
      <c r="A555" s="1">
        <v>42089</v>
      </c>
      <c r="B555">
        <v>946</v>
      </c>
      <c r="C555">
        <v>912</v>
      </c>
      <c r="D555">
        <v>946</v>
      </c>
      <c r="E555">
        <v>907</v>
      </c>
      <c r="F555" t="s">
        <v>484</v>
      </c>
      <c r="G555">
        <v>2.6</v>
      </c>
    </row>
    <row r="556" spans="1:7" x14ac:dyDescent="0.25">
      <c r="A556" s="1">
        <v>42090</v>
      </c>
      <c r="B556">
        <v>946</v>
      </c>
      <c r="C556">
        <v>933</v>
      </c>
      <c r="D556">
        <v>968</v>
      </c>
      <c r="E556">
        <v>924</v>
      </c>
      <c r="F556" t="s">
        <v>485</v>
      </c>
      <c r="G556">
        <v>0</v>
      </c>
    </row>
    <row r="557" spans="1:7" x14ac:dyDescent="0.25">
      <c r="A557" s="1">
        <v>42093</v>
      </c>
      <c r="B557">
        <v>965</v>
      </c>
      <c r="C557">
        <v>957</v>
      </c>
      <c r="D557">
        <v>977</v>
      </c>
      <c r="E557">
        <v>950</v>
      </c>
      <c r="F557" t="s">
        <v>486</v>
      </c>
      <c r="G557">
        <v>2.0099999999999998</v>
      </c>
    </row>
    <row r="558" spans="1:7" x14ac:dyDescent="0.25">
      <c r="A558" s="1">
        <v>42094</v>
      </c>
      <c r="B558">
        <v>948</v>
      </c>
      <c r="C558">
        <v>957</v>
      </c>
      <c r="D558">
        <v>973</v>
      </c>
      <c r="E558">
        <v>940</v>
      </c>
      <c r="F558" t="s">
        <v>36</v>
      </c>
      <c r="G558">
        <v>-1.76</v>
      </c>
    </row>
    <row r="559" spans="1:7" x14ac:dyDescent="0.25">
      <c r="A559" s="1">
        <v>42095</v>
      </c>
      <c r="B559">
        <v>994</v>
      </c>
      <c r="C559">
        <v>963</v>
      </c>
      <c r="D559">
        <v>1002</v>
      </c>
      <c r="E559">
        <v>959</v>
      </c>
      <c r="F559" t="s">
        <v>487</v>
      </c>
      <c r="G559">
        <v>4.8499999999999996</v>
      </c>
    </row>
    <row r="560" spans="1:7" x14ac:dyDescent="0.25">
      <c r="A560" s="1">
        <v>42096</v>
      </c>
      <c r="B560">
        <v>1019</v>
      </c>
      <c r="C560">
        <v>1004</v>
      </c>
      <c r="D560">
        <v>1024</v>
      </c>
      <c r="E560">
        <v>985</v>
      </c>
      <c r="F560" t="s">
        <v>392</v>
      </c>
      <c r="G560">
        <v>2.52</v>
      </c>
    </row>
    <row r="561" spans="1:7" x14ac:dyDescent="0.25">
      <c r="A561" s="1">
        <v>42100</v>
      </c>
      <c r="B561">
        <v>1013</v>
      </c>
      <c r="C561">
        <v>1013</v>
      </c>
      <c r="D561">
        <v>1032</v>
      </c>
      <c r="E561">
        <v>998</v>
      </c>
      <c r="F561" t="s">
        <v>488</v>
      </c>
      <c r="G561">
        <v>-0.59</v>
      </c>
    </row>
    <row r="562" spans="1:7" x14ac:dyDescent="0.25">
      <c r="A562" s="1">
        <v>42101</v>
      </c>
      <c r="B562">
        <v>990</v>
      </c>
      <c r="C562">
        <v>1011</v>
      </c>
      <c r="D562">
        <v>1018</v>
      </c>
      <c r="E562">
        <v>986</v>
      </c>
      <c r="F562" t="s">
        <v>489</v>
      </c>
      <c r="G562">
        <v>-2.27</v>
      </c>
    </row>
    <row r="563" spans="1:7" x14ac:dyDescent="0.25">
      <c r="A563" s="1">
        <v>42102</v>
      </c>
      <c r="B563">
        <v>1016</v>
      </c>
      <c r="C563">
        <v>1005</v>
      </c>
      <c r="D563">
        <v>1025</v>
      </c>
      <c r="E563">
        <v>1000</v>
      </c>
      <c r="F563" t="s">
        <v>490</v>
      </c>
      <c r="G563">
        <v>2.63</v>
      </c>
    </row>
    <row r="564" spans="1:7" x14ac:dyDescent="0.25">
      <c r="A564" s="1">
        <v>42103</v>
      </c>
      <c r="B564">
        <v>1019</v>
      </c>
      <c r="C564">
        <v>1004</v>
      </c>
      <c r="D564">
        <v>1024</v>
      </c>
      <c r="E564">
        <v>1004</v>
      </c>
      <c r="F564" t="s">
        <v>470</v>
      </c>
      <c r="G564">
        <v>0.3</v>
      </c>
    </row>
    <row r="565" spans="1:7" x14ac:dyDescent="0.25">
      <c r="A565" s="1">
        <v>42104</v>
      </c>
      <c r="B565">
        <v>1026</v>
      </c>
      <c r="C565">
        <v>1019</v>
      </c>
      <c r="D565">
        <v>1030</v>
      </c>
      <c r="E565">
        <v>1013</v>
      </c>
      <c r="F565" t="s">
        <v>491</v>
      </c>
      <c r="G565">
        <v>0.69</v>
      </c>
    </row>
    <row r="566" spans="1:7" x14ac:dyDescent="0.25">
      <c r="A566" s="1">
        <v>42107</v>
      </c>
      <c r="B566">
        <v>1033</v>
      </c>
      <c r="C566">
        <v>1023</v>
      </c>
      <c r="D566">
        <v>1037</v>
      </c>
      <c r="E566">
        <v>1019</v>
      </c>
      <c r="F566" t="s">
        <v>429</v>
      </c>
      <c r="G566">
        <v>0.68</v>
      </c>
    </row>
    <row r="567" spans="1:7" x14ac:dyDescent="0.25">
      <c r="A567" s="1">
        <v>42108</v>
      </c>
      <c r="B567">
        <v>1021</v>
      </c>
      <c r="C567">
        <v>1035</v>
      </c>
      <c r="D567">
        <v>1035</v>
      </c>
      <c r="E567">
        <v>1019</v>
      </c>
      <c r="F567" t="s">
        <v>166</v>
      </c>
      <c r="G567">
        <v>-1.1599999999999999</v>
      </c>
    </row>
    <row r="568" spans="1:7" x14ac:dyDescent="0.25">
      <c r="A568" s="1">
        <v>42109</v>
      </c>
      <c r="B568">
        <v>1053</v>
      </c>
      <c r="C568">
        <v>1030</v>
      </c>
      <c r="D568">
        <v>1053</v>
      </c>
      <c r="E568">
        <v>1025</v>
      </c>
      <c r="F568" t="s">
        <v>492</v>
      </c>
      <c r="G568">
        <v>3.13</v>
      </c>
    </row>
    <row r="569" spans="1:7" x14ac:dyDescent="0.25">
      <c r="A569" s="1">
        <v>42110</v>
      </c>
      <c r="B569">
        <v>1049</v>
      </c>
      <c r="C569">
        <v>1054</v>
      </c>
      <c r="D569">
        <v>1054</v>
      </c>
      <c r="E569">
        <v>1040</v>
      </c>
      <c r="F569" t="s">
        <v>493</v>
      </c>
      <c r="G569">
        <v>-0.38</v>
      </c>
    </row>
    <row r="570" spans="1:7" x14ac:dyDescent="0.25">
      <c r="A570" s="1">
        <v>42111</v>
      </c>
      <c r="B570">
        <v>1041</v>
      </c>
      <c r="C570">
        <v>1037</v>
      </c>
      <c r="D570">
        <v>1047</v>
      </c>
      <c r="E570">
        <v>1029</v>
      </c>
      <c r="F570" t="s">
        <v>494</v>
      </c>
      <c r="G570">
        <v>-0.76</v>
      </c>
    </row>
    <row r="571" spans="1:7" x14ac:dyDescent="0.25">
      <c r="A571" s="1">
        <v>42114</v>
      </c>
      <c r="B571">
        <v>1037</v>
      </c>
      <c r="C571">
        <v>1036</v>
      </c>
      <c r="D571">
        <v>1038</v>
      </c>
      <c r="E571">
        <v>1025</v>
      </c>
      <c r="F571" t="s">
        <v>495</v>
      </c>
      <c r="G571">
        <v>-0.38</v>
      </c>
    </row>
    <row r="572" spans="1:7" x14ac:dyDescent="0.25">
      <c r="A572" s="1">
        <v>42116</v>
      </c>
      <c r="B572">
        <v>1043</v>
      </c>
      <c r="C572">
        <v>1032</v>
      </c>
      <c r="D572">
        <v>1047</v>
      </c>
      <c r="E572">
        <v>1032</v>
      </c>
      <c r="F572" t="s">
        <v>369</v>
      </c>
      <c r="G572">
        <v>0.57999999999999996</v>
      </c>
    </row>
    <row r="573" spans="1:7" x14ac:dyDescent="0.25">
      <c r="A573" s="1">
        <v>42117</v>
      </c>
      <c r="B573">
        <v>1064</v>
      </c>
      <c r="C573">
        <v>1041</v>
      </c>
      <c r="D573">
        <v>1064</v>
      </c>
      <c r="E573">
        <v>1030</v>
      </c>
      <c r="F573" t="s">
        <v>458</v>
      </c>
      <c r="G573">
        <v>2.0099999999999998</v>
      </c>
    </row>
    <row r="574" spans="1:7" x14ac:dyDescent="0.25">
      <c r="A574" s="1">
        <v>42118</v>
      </c>
      <c r="B574">
        <v>1091</v>
      </c>
      <c r="C574">
        <v>1070</v>
      </c>
      <c r="D574">
        <v>1102</v>
      </c>
      <c r="E574">
        <v>1057</v>
      </c>
      <c r="F574" t="s">
        <v>496</v>
      </c>
      <c r="G574">
        <v>2.54</v>
      </c>
    </row>
    <row r="575" spans="1:7" x14ac:dyDescent="0.25">
      <c r="A575" s="1">
        <v>42121</v>
      </c>
      <c r="B575">
        <v>1084</v>
      </c>
      <c r="C575">
        <v>1085</v>
      </c>
      <c r="D575">
        <v>1111</v>
      </c>
      <c r="E575">
        <v>1057</v>
      </c>
      <c r="F575" t="s">
        <v>497</v>
      </c>
      <c r="G575">
        <v>-0.64</v>
      </c>
    </row>
    <row r="576" spans="1:7" x14ac:dyDescent="0.25">
      <c r="A576" s="1">
        <v>42122</v>
      </c>
      <c r="B576">
        <v>1066</v>
      </c>
      <c r="C576">
        <v>1092</v>
      </c>
      <c r="D576">
        <v>1099</v>
      </c>
      <c r="E576">
        <v>1054</v>
      </c>
      <c r="F576" t="s">
        <v>498</v>
      </c>
      <c r="G576">
        <v>-1.66</v>
      </c>
    </row>
    <row r="577" spans="1:7" x14ac:dyDescent="0.25">
      <c r="A577" s="1">
        <v>42123</v>
      </c>
      <c r="B577">
        <v>1058</v>
      </c>
      <c r="C577">
        <v>1052</v>
      </c>
      <c r="D577">
        <v>1073</v>
      </c>
      <c r="E577">
        <v>1045</v>
      </c>
      <c r="F577" t="s">
        <v>499</v>
      </c>
      <c r="G577">
        <v>-0.75</v>
      </c>
    </row>
    <row r="578" spans="1:7" x14ac:dyDescent="0.25">
      <c r="A578" s="1">
        <v>42124</v>
      </c>
      <c r="B578">
        <v>1063</v>
      </c>
      <c r="C578">
        <v>1049</v>
      </c>
      <c r="D578">
        <v>1066</v>
      </c>
      <c r="E578">
        <v>1048</v>
      </c>
      <c r="F578" t="s">
        <v>500</v>
      </c>
      <c r="G578">
        <v>0.47</v>
      </c>
    </row>
    <row r="579" spans="1:7" x14ac:dyDescent="0.25">
      <c r="A579" s="1">
        <v>42128</v>
      </c>
      <c r="B579">
        <v>1095</v>
      </c>
      <c r="C579">
        <v>1079</v>
      </c>
      <c r="D579">
        <v>1100</v>
      </c>
      <c r="E579">
        <v>1065</v>
      </c>
      <c r="F579" t="s">
        <v>501</v>
      </c>
      <c r="G579">
        <v>3.01</v>
      </c>
    </row>
    <row r="580" spans="1:7" x14ac:dyDescent="0.25">
      <c r="A580" s="1">
        <v>42129</v>
      </c>
      <c r="B580">
        <v>1095</v>
      </c>
      <c r="C580">
        <v>1089</v>
      </c>
      <c r="D580">
        <v>1109</v>
      </c>
      <c r="E580">
        <v>1088</v>
      </c>
      <c r="F580" t="s">
        <v>502</v>
      </c>
      <c r="G580">
        <v>0</v>
      </c>
    </row>
    <row r="581" spans="1:7" x14ac:dyDescent="0.25">
      <c r="A581" s="1">
        <v>42130</v>
      </c>
      <c r="B581">
        <v>1091</v>
      </c>
      <c r="C581">
        <v>1091</v>
      </c>
      <c r="D581">
        <v>1100</v>
      </c>
      <c r="E581">
        <v>1079</v>
      </c>
      <c r="F581" t="s">
        <v>503</v>
      </c>
      <c r="G581">
        <v>-0.37</v>
      </c>
    </row>
    <row r="582" spans="1:7" x14ac:dyDescent="0.25">
      <c r="A582" s="1">
        <v>42131</v>
      </c>
      <c r="B582">
        <v>1061</v>
      </c>
      <c r="C582">
        <v>1080</v>
      </c>
      <c r="D582">
        <v>1097</v>
      </c>
      <c r="E582">
        <v>1054</v>
      </c>
      <c r="F582" t="s">
        <v>298</v>
      </c>
      <c r="G582">
        <v>-2.75</v>
      </c>
    </row>
    <row r="583" spans="1:7" x14ac:dyDescent="0.25">
      <c r="A583" s="1">
        <v>42132</v>
      </c>
      <c r="B583">
        <v>1072</v>
      </c>
      <c r="C583">
        <v>1072</v>
      </c>
      <c r="D583">
        <v>1084</v>
      </c>
      <c r="E583">
        <v>1057</v>
      </c>
      <c r="F583" t="s">
        <v>95</v>
      </c>
      <c r="G583">
        <v>1.04</v>
      </c>
    </row>
    <row r="584" spans="1:7" x14ac:dyDescent="0.25">
      <c r="A584" s="1">
        <v>42135</v>
      </c>
      <c r="B584">
        <v>1078</v>
      </c>
      <c r="C584">
        <v>1087</v>
      </c>
      <c r="D584">
        <v>1091</v>
      </c>
      <c r="E584">
        <v>1068</v>
      </c>
      <c r="F584" t="s">
        <v>79</v>
      </c>
      <c r="G584">
        <v>0.56000000000000005</v>
      </c>
    </row>
    <row r="585" spans="1:7" x14ac:dyDescent="0.25">
      <c r="A585" s="1">
        <v>42136</v>
      </c>
      <c r="B585">
        <v>1050</v>
      </c>
      <c r="C585">
        <v>1069</v>
      </c>
      <c r="D585">
        <v>1073</v>
      </c>
      <c r="E585">
        <v>1045</v>
      </c>
      <c r="F585" t="s">
        <v>504</v>
      </c>
      <c r="G585">
        <v>-2.6</v>
      </c>
    </row>
    <row r="586" spans="1:7" x14ac:dyDescent="0.25">
      <c r="A586" s="1">
        <v>42137</v>
      </c>
      <c r="B586">
        <v>1028</v>
      </c>
      <c r="C586">
        <v>1044</v>
      </c>
      <c r="D586">
        <v>1061</v>
      </c>
      <c r="E586">
        <v>1026</v>
      </c>
      <c r="F586" t="s">
        <v>505</v>
      </c>
      <c r="G586">
        <v>-2.1</v>
      </c>
    </row>
    <row r="587" spans="1:7" x14ac:dyDescent="0.25">
      <c r="A587" s="1">
        <v>42138</v>
      </c>
      <c r="B587">
        <v>1032</v>
      </c>
      <c r="C587">
        <v>1032</v>
      </c>
      <c r="D587">
        <v>1043</v>
      </c>
      <c r="E587">
        <v>1016</v>
      </c>
      <c r="F587" t="s">
        <v>216</v>
      </c>
      <c r="G587">
        <v>0.39</v>
      </c>
    </row>
    <row r="588" spans="1:7" x14ac:dyDescent="0.25">
      <c r="A588" s="1">
        <v>42139</v>
      </c>
      <c r="B588">
        <v>1055</v>
      </c>
      <c r="C588">
        <v>1034</v>
      </c>
      <c r="D588">
        <v>1070</v>
      </c>
      <c r="E588">
        <v>1034</v>
      </c>
      <c r="F588" t="s">
        <v>506</v>
      </c>
      <c r="G588">
        <v>2.23</v>
      </c>
    </row>
    <row r="589" spans="1:7" x14ac:dyDescent="0.25">
      <c r="A589" s="1">
        <v>42142</v>
      </c>
      <c r="B589">
        <v>1055</v>
      </c>
      <c r="C589">
        <v>1061</v>
      </c>
      <c r="D589">
        <v>1070</v>
      </c>
      <c r="E589">
        <v>1043</v>
      </c>
      <c r="F589" t="s">
        <v>507</v>
      </c>
      <c r="G589">
        <v>0</v>
      </c>
    </row>
    <row r="590" spans="1:7" x14ac:dyDescent="0.25">
      <c r="A590" s="1">
        <v>42143</v>
      </c>
      <c r="B590">
        <v>1067</v>
      </c>
      <c r="C590">
        <v>1064</v>
      </c>
      <c r="D590">
        <v>1068</v>
      </c>
      <c r="E590">
        <v>1047</v>
      </c>
      <c r="F590" t="s">
        <v>508</v>
      </c>
      <c r="G590">
        <v>1.1399999999999999</v>
      </c>
    </row>
    <row r="591" spans="1:7" x14ac:dyDescent="0.25">
      <c r="A591" s="1">
        <v>42144</v>
      </c>
      <c r="B591">
        <v>1054</v>
      </c>
      <c r="C591">
        <v>1051</v>
      </c>
      <c r="D591">
        <v>1079</v>
      </c>
      <c r="E591">
        <v>1047</v>
      </c>
      <c r="F591" t="s">
        <v>509</v>
      </c>
      <c r="G591">
        <v>-1.22</v>
      </c>
    </row>
    <row r="592" spans="1:7" x14ac:dyDescent="0.25">
      <c r="A592" s="1">
        <v>42145</v>
      </c>
      <c r="B592">
        <v>1038</v>
      </c>
      <c r="C592">
        <v>1054</v>
      </c>
      <c r="D592">
        <v>1057</v>
      </c>
      <c r="E592">
        <v>1028</v>
      </c>
      <c r="F592" t="s">
        <v>510</v>
      </c>
      <c r="G592">
        <v>-1.52</v>
      </c>
    </row>
    <row r="593" spans="1:7" x14ac:dyDescent="0.25">
      <c r="A593" s="1">
        <v>42146</v>
      </c>
      <c r="B593">
        <v>1023</v>
      </c>
      <c r="C593">
        <v>1044</v>
      </c>
      <c r="D593">
        <v>1049</v>
      </c>
      <c r="E593">
        <v>999</v>
      </c>
      <c r="F593" t="s">
        <v>511</v>
      </c>
      <c r="G593">
        <v>-1.45</v>
      </c>
    </row>
    <row r="594" spans="1:7" x14ac:dyDescent="0.25">
      <c r="A594" s="1">
        <v>42149</v>
      </c>
      <c r="B594">
        <v>1012</v>
      </c>
      <c r="C594">
        <v>1023</v>
      </c>
      <c r="D594">
        <v>1026</v>
      </c>
      <c r="E594">
        <v>999</v>
      </c>
      <c r="F594" t="s">
        <v>512</v>
      </c>
      <c r="G594">
        <v>-1.08</v>
      </c>
    </row>
    <row r="595" spans="1:7" x14ac:dyDescent="0.25">
      <c r="A595" s="1">
        <v>42150</v>
      </c>
      <c r="B595">
        <v>998</v>
      </c>
      <c r="C595">
        <v>1010</v>
      </c>
      <c r="D595">
        <v>1011</v>
      </c>
      <c r="E595">
        <v>983</v>
      </c>
      <c r="F595" t="s">
        <v>251</v>
      </c>
      <c r="G595">
        <v>-1.38</v>
      </c>
    </row>
    <row r="596" spans="1:7" x14ac:dyDescent="0.25">
      <c r="A596" s="1">
        <v>42151</v>
      </c>
      <c r="B596">
        <v>1013</v>
      </c>
      <c r="C596">
        <v>998</v>
      </c>
      <c r="D596">
        <v>1035</v>
      </c>
      <c r="E596">
        <v>990</v>
      </c>
      <c r="F596" t="s">
        <v>142</v>
      </c>
      <c r="G596">
        <v>1.5</v>
      </c>
    </row>
    <row r="597" spans="1:7" x14ac:dyDescent="0.25">
      <c r="A597" s="1">
        <v>42152</v>
      </c>
      <c r="B597">
        <v>1006</v>
      </c>
      <c r="C597">
        <v>1008</v>
      </c>
      <c r="D597">
        <v>1013</v>
      </c>
      <c r="E597">
        <v>995</v>
      </c>
      <c r="F597" t="s">
        <v>513</v>
      </c>
      <c r="G597">
        <v>-0.69</v>
      </c>
    </row>
    <row r="598" spans="1:7" x14ac:dyDescent="0.25">
      <c r="A598" s="1">
        <v>42153</v>
      </c>
      <c r="B598">
        <v>972</v>
      </c>
      <c r="C598">
        <v>999</v>
      </c>
      <c r="D598">
        <v>1012</v>
      </c>
      <c r="E598">
        <v>972</v>
      </c>
      <c r="F598" t="s">
        <v>514</v>
      </c>
      <c r="G598">
        <v>-3.38</v>
      </c>
    </row>
    <row r="599" spans="1:7" x14ac:dyDescent="0.25">
      <c r="A599" s="1">
        <v>42156</v>
      </c>
      <c r="B599">
        <v>1005</v>
      </c>
      <c r="C599">
        <v>961</v>
      </c>
      <c r="D599">
        <v>1012</v>
      </c>
      <c r="E599">
        <v>961</v>
      </c>
      <c r="F599" t="s">
        <v>515</v>
      </c>
      <c r="G599">
        <v>3.4</v>
      </c>
    </row>
    <row r="600" spans="1:7" x14ac:dyDescent="0.25">
      <c r="A600" s="1">
        <v>42157</v>
      </c>
      <c r="B600">
        <v>1019</v>
      </c>
      <c r="C600">
        <v>1008</v>
      </c>
      <c r="D600">
        <v>1025</v>
      </c>
      <c r="E600">
        <v>1005</v>
      </c>
      <c r="F600" t="s">
        <v>516</v>
      </c>
      <c r="G600">
        <v>1.39</v>
      </c>
    </row>
    <row r="601" spans="1:7" x14ac:dyDescent="0.25">
      <c r="A601" s="1">
        <v>42158</v>
      </c>
      <c r="B601">
        <v>1019</v>
      </c>
      <c r="C601">
        <v>1027</v>
      </c>
      <c r="D601">
        <v>1030</v>
      </c>
      <c r="E601">
        <v>1006</v>
      </c>
      <c r="F601" t="s">
        <v>517</v>
      </c>
      <c r="G601">
        <v>0</v>
      </c>
    </row>
    <row r="602" spans="1:7" x14ac:dyDescent="0.25">
      <c r="A602" s="1">
        <v>42160</v>
      </c>
      <c r="B602">
        <v>1018</v>
      </c>
      <c r="C602">
        <v>1021</v>
      </c>
      <c r="D602">
        <v>1025</v>
      </c>
      <c r="E602">
        <v>1007</v>
      </c>
      <c r="F602" t="s">
        <v>518</v>
      </c>
      <c r="G602">
        <v>-0.1</v>
      </c>
    </row>
    <row r="603" spans="1:7" x14ac:dyDescent="0.25">
      <c r="A603" s="1">
        <v>42163</v>
      </c>
      <c r="B603">
        <v>999</v>
      </c>
      <c r="C603">
        <v>1021</v>
      </c>
      <c r="D603">
        <v>1027</v>
      </c>
      <c r="E603">
        <v>994</v>
      </c>
      <c r="F603" t="s">
        <v>519</v>
      </c>
      <c r="G603">
        <v>-1.87</v>
      </c>
    </row>
    <row r="604" spans="1:7" x14ac:dyDescent="0.25">
      <c r="A604" s="1">
        <v>42164</v>
      </c>
      <c r="B604">
        <v>995</v>
      </c>
      <c r="C604">
        <v>1006</v>
      </c>
      <c r="D604">
        <v>1012</v>
      </c>
      <c r="E604">
        <v>984</v>
      </c>
      <c r="F604" t="s">
        <v>520</v>
      </c>
      <c r="G604">
        <v>-0.4</v>
      </c>
    </row>
    <row r="605" spans="1:7" x14ac:dyDescent="0.25">
      <c r="A605" s="1">
        <v>42165</v>
      </c>
      <c r="B605">
        <v>1019</v>
      </c>
      <c r="C605">
        <v>1005</v>
      </c>
      <c r="D605">
        <v>1033</v>
      </c>
      <c r="E605">
        <v>1000</v>
      </c>
      <c r="F605" t="s">
        <v>521</v>
      </c>
      <c r="G605">
        <v>2.41</v>
      </c>
    </row>
    <row r="606" spans="1:7" x14ac:dyDescent="0.25">
      <c r="A606" s="1">
        <v>42166</v>
      </c>
      <c r="B606">
        <v>1023</v>
      </c>
      <c r="C606">
        <v>1028</v>
      </c>
      <c r="D606">
        <v>1032</v>
      </c>
      <c r="E606">
        <v>1011</v>
      </c>
      <c r="F606" t="s">
        <v>522</v>
      </c>
      <c r="G606">
        <v>0.39</v>
      </c>
    </row>
    <row r="607" spans="1:7" x14ac:dyDescent="0.25">
      <c r="A607" s="1">
        <v>42167</v>
      </c>
      <c r="B607">
        <v>1017</v>
      </c>
      <c r="C607">
        <v>1015</v>
      </c>
      <c r="D607">
        <v>1019</v>
      </c>
      <c r="E607">
        <v>1002</v>
      </c>
      <c r="F607" t="s">
        <v>523</v>
      </c>
      <c r="G607">
        <v>-0.59</v>
      </c>
    </row>
    <row r="608" spans="1:7" x14ac:dyDescent="0.25">
      <c r="A608" s="1">
        <v>42170</v>
      </c>
      <c r="B608">
        <v>1012</v>
      </c>
      <c r="C608">
        <v>1007</v>
      </c>
      <c r="D608">
        <v>1019</v>
      </c>
      <c r="E608">
        <v>992</v>
      </c>
      <c r="F608" t="s">
        <v>524</v>
      </c>
      <c r="G608">
        <v>-0.49</v>
      </c>
    </row>
    <row r="609" spans="1:7" x14ac:dyDescent="0.25">
      <c r="A609" s="1">
        <v>42171</v>
      </c>
      <c r="B609">
        <v>1008</v>
      </c>
      <c r="C609">
        <v>1007</v>
      </c>
      <c r="D609">
        <v>1022</v>
      </c>
      <c r="E609">
        <v>1004</v>
      </c>
      <c r="F609" t="s">
        <v>525</v>
      </c>
      <c r="G609">
        <v>-0.4</v>
      </c>
    </row>
    <row r="610" spans="1:7" x14ac:dyDescent="0.25">
      <c r="A610" s="1">
        <v>42172</v>
      </c>
      <c r="B610">
        <v>1008</v>
      </c>
      <c r="C610">
        <v>1007</v>
      </c>
      <c r="D610">
        <v>1020</v>
      </c>
      <c r="E610">
        <v>999</v>
      </c>
      <c r="F610" t="s">
        <v>213</v>
      </c>
      <c r="G610">
        <v>0</v>
      </c>
    </row>
    <row r="611" spans="1:7" x14ac:dyDescent="0.25">
      <c r="A611" s="1">
        <v>42173</v>
      </c>
      <c r="B611">
        <v>1014</v>
      </c>
      <c r="C611">
        <v>1011</v>
      </c>
      <c r="D611">
        <v>1026</v>
      </c>
      <c r="E611">
        <v>1006</v>
      </c>
      <c r="F611" t="s">
        <v>526</v>
      </c>
      <c r="G611">
        <v>0.6</v>
      </c>
    </row>
    <row r="612" spans="1:7" x14ac:dyDescent="0.25">
      <c r="A612" s="1">
        <v>42174</v>
      </c>
      <c r="B612">
        <v>1001</v>
      </c>
      <c r="C612">
        <v>1007</v>
      </c>
      <c r="D612">
        <v>1012</v>
      </c>
      <c r="E612">
        <v>996</v>
      </c>
      <c r="F612" t="s">
        <v>287</v>
      </c>
      <c r="G612">
        <v>-1.28</v>
      </c>
    </row>
    <row r="613" spans="1:7" x14ac:dyDescent="0.25">
      <c r="A613" s="1">
        <v>42177</v>
      </c>
      <c r="B613">
        <v>1002</v>
      </c>
      <c r="C613">
        <v>1012</v>
      </c>
      <c r="D613">
        <v>1014</v>
      </c>
      <c r="E613">
        <v>999</v>
      </c>
      <c r="F613" t="s">
        <v>178</v>
      </c>
      <c r="G613">
        <v>0.1</v>
      </c>
    </row>
    <row r="614" spans="1:7" x14ac:dyDescent="0.25">
      <c r="A614" s="1">
        <v>42178</v>
      </c>
      <c r="B614">
        <v>991</v>
      </c>
      <c r="C614">
        <v>1010</v>
      </c>
      <c r="D614">
        <v>1010</v>
      </c>
      <c r="E614">
        <v>988</v>
      </c>
      <c r="F614" t="s">
        <v>527</v>
      </c>
      <c r="G614">
        <v>-1.1000000000000001</v>
      </c>
    </row>
    <row r="615" spans="1:7" x14ac:dyDescent="0.25">
      <c r="A615" s="1">
        <v>42179</v>
      </c>
      <c r="B615">
        <v>987</v>
      </c>
      <c r="C615">
        <v>991</v>
      </c>
      <c r="D615">
        <v>995</v>
      </c>
      <c r="E615">
        <v>984</v>
      </c>
      <c r="F615" t="s">
        <v>528</v>
      </c>
      <c r="G615">
        <v>-0.4</v>
      </c>
    </row>
    <row r="616" spans="1:7" x14ac:dyDescent="0.25">
      <c r="A616" s="1">
        <v>42180</v>
      </c>
      <c r="B616">
        <v>990</v>
      </c>
      <c r="C616">
        <v>991</v>
      </c>
      <c r="D616">
        <v>999</v>
      </c>
      <c r="E616">
        <v>972</v>
      </c>
      <c r="F616" t="s">
        <v>356</v>
      </c>
      <c r="G616">
        <v>0.3</v>
      </c>
    </row>
    <row r="617" spans="1:7" x14ac:dyDescent="0.25">
      <c r="A617" s="1">
        <v>42181</v>
      </c>
      <c r="B617">
        <v>1010</v>
      </c>
      <c r="C617">
        <v>990</v>
      </c>
      <c r="D617">
        <v>1019</v>
      </c>
      <c r="E617">
        <v>985</v>
      </c>
      <c r="F617" t="s">
        <v>529</v>
      </c>
      <c r="G617">
        <v>2.02</v>
      </c>
    </row>
    <row r="618" spans="1:7" x14ac:dyDescent="0.25">
      <c r="A618" s="1">
        <v>42184</v>
      </c>
      <c r="B618">
        <v>997</v>
      </c>
      <c r="C618">
        <v>991</v>
      </c>
      <c r="D618">
        <v>1009</v>
      </c>
      <c r="E618">
        <v>991</v>
      </c>
      <c r="F618" t="s">
        <v>44</v>
      </c>
      <c r="G618">
        <v>-1.29</v>
      </c>
    </row>
    <row r="619" spans="1:7" x14ac:dyDescent="0.25">
      <c r="A619" s="1">
        <v>42185</v>
      </c>
      <c r="B619">
        <v>1014</v>
      </c>
      <c r="C619">
        <v>1002</v>
      </c>
      <c r="D619">
        <v>1017</v>
      </c>
      <c r="E619">
        <v>995</v>
      </c>
      <c r="F619" t="s">
        <v>356</v>
      </c>
      <c r="G619">
        <v>1.71</v>
      </c>
    </row>
    <row r="620" spans="1:7" x14ac:dyDescent="0.25">
      <c r="A620" s="1">
        <v>42186</v>
      </c>
      <c r="B620">
        <v>1000</v>
      </c>
      <c r="C620">
        <v>1010</v>
      </c>
      <c r="D620">
        <v>1023</v>
      </c>
      <c r="E620">
        <v>995</v>
      </c>
      <c r="F620" t="s">
        <v>530</v>
      </c>
      <c r="G620">
        <v>-1.38</v>
      </c>
    </row>
    <row r="621" spans="1:7" x14ac:dyDescent="0.25">
      <c r="A621" s="1">
        <v>42187</v>
      </c>
      <c r="B621">
        <v>999</v>
      </c>
      <c r="C621">
        <v>1011</v>
      </c>
      <c r="D621">
        <v>1015</v>
      </c>
      <c r="E621">
        <v>999</v>
      </c>
      <c r="F621" t="s">
        <v>20</v>
      </c>
      <c r="G621">
        <v>-0.1</v>
      </c>
    </row>
    <row r="622" spans="1:7" x14ac:dyDescent="0.25">
      <c r="A622" s="1">
        <v>42188</v>
      </c>
      <c r="B622">
        <v>991</v>
      </c>
      <c r="C622">
        <v>996</v>
      </c>
      <c r="D622">
        <v>999</v>
      </c>
      <c r="E622">
        <v>988</v>
      </c>
      <c r="F622" t="s">
        <v>531</v>
      </c>
      <c r="G622">
        <v>-0.8</v>
      </c>
    </row>
    <row r="623" spans="1:7" x14ac:dyDescent="0.25">
      <c r="A623" s="1">
        <v>42191</v>
      </c>
      <c r="B623">
        <v>995</v>
      </c>
      <c r="C623">
        <v>986</v>
      </c>
      <c r="D623">
        <v>1010</v>
      </c>
      <c r="E623">
        <v>982</v>
      </c>
      <c r="F623" t="s">
        <v>532</v>
      </c>
      <c r="G623">
        <v>0.4</v>
      </c>
    </row>
    <row r="624" spans="1:7" x14ac:dyDescent="0.25">
      <c r="A624" s="1">
        <v>42192</v>
      </c>
      <c r="B624">
        <v>1011</v>
      </c>
      <c r="C624">
        <v>989</v>
      </c>
      <c r="D624">
        <v>1013</v>
      </c>
      <c r="E624">
        <v>981</v>
      </c>
      <c r="F624" t="s">
        <v>389</v>
      </c>
      <c r="G624">
        <v>1.61</v>
      </c>
    </row>
    <row r="625" spans="1:7" x14ac:dyDescent="0.25">
      <c r="A625" s="1">
        <v>42193</v>
      </c>
      <c r="B625">
        <v>1003</v>
      </c>
      <c r="C625">
        <v>1000</v>
      </c>
      <c r="D625">
        <v>1021</v>
      </c>
      <c r="E625">
        <v>997</v>
      </c>
      <c r="F625" t="s">
        <v>45</v>
      </c>
      <c r="G625">
        <v>-0.79</v>
      </c>
    </row>
    <row r="626" spans="1:7" x14ac:dyDescent="0.25">
      <c r="A626" s="1">
        <v>42195</v>
      </c>
      <c r="B626">
        <v>1020</v>
      </c>
      <c r="C626">
        <v>1012</v>
      </c>
      <c r="D626">
        <v>1032</v>
      </c>
      <c r="E626">
        <v>1011</v>
      </c>
      <c r="F626" t="s">
        <v>533</v>
      </c>
      <c r="G626">
        <v>1.69</v>
      </c>
    </row>
    <row r="627" spans="1:7" x14ac:dyDescent="0.25">
      <c r="A627" s="1">
        <v>42198</v>
      </c>
      <c r="B627">
        <v>1025</v>
      </c>
      <c r="C627">
        <v>1025</v>
      </c>
      <c r="D627">
        <v>1031</v>
      </c>
      <c r="E627">
        <v>1016</v>
      </c>
      <c r="F627" t="s">
        <v>534</v>
      </c>
      <c r="G627">
        <v>0.49</v>
      </c>
    </row>
    <row r="628" spans="1:7" x14ac:dyDescent="0.25">
      <c r="A628" s="1">
        <v>42199</v>
      </c>
      <c r="B628">
        <v>1037</v>
      </c>
      <c r="C628">
        <v>1025</v>
      </c>
      <c r="D628">
        <v>1050</v>
      </c>
      <c r="E628">
        <v>1019</v>
      </c>
      <c r="F628" t="s">
        <v>535</v>
      </c>
      <c r="G628">
        <v>1.17</v>
      </c>
    </row>
    <row r="629" spans="1:7" x14ac:dyDescent="0.25">
      <c r="A629" s="1">
        <v>42200</v>
      </c>
      <c r="B629">
        <v>1029</v>
      </c>
      <c r="C629">
        <v>1040</v>
      </c>
      <c r="D629">
        <v>1044</v>
      </c>
      <c r="E629">
        <v>1026</v>
      </c>
      <c r="F629" t="s">
        <v>90</v>
      </c>
      <c r="G629">
        <v>-0.77</v>
      </c>
    </row>
    <row r="630" spans="1:7" x14ac:dyDescent="0.25">
      <c r="A630" s="1">
        <v>42201</v>
      </c>
      <c r="B630">
        <v>1037</v>
      </c>
      <c r="C630">
        <v>1040</v>
      </c>
      <c r="D630">
        <v>1044</v>
      </c>
      <c r="E630">
        <v>1022</v>
      </c>
      <c r="F630" t="s">
        <v>536</v>
      </c>
      <c r="G630">
        <v>0.78</v>
      </c>
    </row>
    <row r="631" spans="1:7" x14ac:dyDescent="0.25">
      <c r="A631" s="1">
        <v>42202</v>
      </c>
      <c r="B631">
        <v>1023</v>
      </c>
      <c r="C631">
        <v>1035</v>
      </c>
      <c r="D631">
        <v>1049</v>
      </c>
      <c r="E631">
        <v>1016</v>
      </c>
      <c r="F631" t="s">
        <v>537</v>
      </c>
      <c r="G631">
        <v>-1.35</v>
      </c>
    </row>
    <row r="632" spans="1:7" x14ac:dyDescent="0.25">
      <c r="A632" s="1">
        <v>42205</v>
      </c>
      <c r="B632">
        <v>995</v>
      </c>
      <c r="C632">
        <v>1021</v>
      </c>
      <c r="D632">
        <v>1025</v>
      </c>
      <c r="E632">
        <v>987</v>
      </c>
      <c r="F632" t="s">
        <v>538</v>
      </c>
      <c r="G632">
        <v>-2.74</v>
      </c>
    </row>
    <row r="633" spans="1:7" x14ac:dyDescent="0.25">
      <c r="A633" s="1">
        <v>42206</v>
      </c>
      <c r="B633">
        <v>973</v>
      </c>
      <c r="C633">
        <v>988</v>
      </c>
      <c r="D633">
        <v>998</v>
      </c>
      <c r="E633">
        <v>960</v>
      </c>
      <c r="F633" t="s">
        <v>539</v>
      </c>
      <c r="G633">
        <v>-2.21</v>
      </c>
    </row>
    <row r="634" spans="1:7" x14ac:dyDescent="0.25">
      <c r="A634" s="1">
        <v>42207</v>
      </c>
      <c r="B634">
        <v>961</v>
      </c>
      <c r="C634">
        <v>961</v>
      </c>
      <c r="D634">
        <v>974</v>
      </c>
      <c r="E634">
        <v>949</v>
      </c>
      <c r="F634" t="s">
        <v>540</v>
      </c>
      <c r="G634">
        <v>-1.23</v>
      </c>
    </row>
    <row r="635" spans="1:7" x14ac:dyDescent="0.25">
      <c r="A635" s="1">
        <v>42208</v>
      </c>
      <c r="B635">
        <v>926</v>
      </c>
      <c r="C635">
        <v>951</v>
      </c>
      <c r="D635">
        <v>956</v>
      </c>
      <c r="E635">
        <v>910</v>
      </c>
      <c r="F635" t="s">
        <v>541</v>
      </c>
      <c r="G635">
        <v>-3.64</v>
      </c>
    </row>
    <row r="636" spans="1:7" x14ac:dyDescent="0.25">
      <c r="A636" s="1">
        <v>42209</v>
      </c>
      <c r="B636">
        <v>907</v>
      </c>
      <c r="C636">
        <v>918</v>
      </c>
      <c r="D636">
        <v>924</v>
      </c>
      <c r="E636">
        <v>880</v>
      </c>
      <c r="F636" t="s">
        <v>542</v>
      </c>
      <c r="G636">
        <v>-2.0499999999999998</v>
      </c>
    </row>
    <row r="637" spans="1:7" x14ac:dyDescent="0.25">
      <c r="A637" s="1">
        <v>42212</v>
      </c>
      <c r="B637">
        <v>896</v>
      </c>
      <c r="C637">
        <v>900</v>
      </c>
      <c r="D637">
        <v>906</v>
      </c>
      <c r="E637">
        <v>885</v>
      </c>
      <c r="F637" t="s">
        <v>273</v>
      </c>
      <c r="G637">
        <v>-1.21</v>
      </c>
    </row>
    <row r="638" spans="1:7" x14ac:dyDescent="0.25">
      <c r="A638" s="1">
        <v>42213</v>
      </c>
      <c r="B638">
        <v>894</v>
      </c>
      <c r="C638">
        <v>909</v>
      </c>
      <c r="D638">
        <v>916</v>
      </c>
      <c r="E638">
        <v>864</v>
      </c>
      <c r="F638" t="s">
        <v>543</v>
      </c>
      <c r="G638">
        <v>-0.22</v>
      </c>
    </row>
    <row r="639" spans="1:7" x14ac:dyDescent="0.25">
      <c r="A639" s="1">
        <v>42214</v>
      </c>
      <c r="B639">
        <v>890</v>
      </c>
      <c r="C639">
        <v>884</v>
      </c>
      <c r="D639">
        <v>904</v>
      </c>
      <c r="E639">
        <v>878</v>
      </c>
      <c r="F639" t="s">
        <v>544</v>
      </c>
      <c r="G639">
        <v>-0.45</v>
      </c>
    </row>
    <row r="640" spans="1:7" x14ac:dyDescent="0.25">
      <c r="A640" s="1">
        <v>42215</v>
      </c>
      <c r="B640">
        <v>889</v>
      </c>
      <c r="C640">
        <v>892</v>
      </c>
      <c r="D640">
        <v>902</v>
      </c>
      <c r="E640">
        <v>881</v>
      </c>
      <c r="F640" t="s">
        <v>545</v>
      </c>
      <c r="G640">
        <v>-0.11</v>
      </c>
    </row>
    <row r="641" spans="1:7" x14ac:dyDescent="0.25">
      <c r="A641" s="1">
        <v>42216</v>
      </c>
      <c r="B641">
        <v>903</v>
      </c>
      <c r="C641">
        <v>890</v>
      </c>
      <c r="D641">
        <v>907</v>
      </c>
      <c r="E641">
        <v>887</v>
      </c>
      <c r="F641" t="s">
        <v>546</v>
      </c>
      <c r="G641">
        <v>1.57</v>
      </c>
    </row>
    <row r="642" spans="1:7" x14ac:dyDescent="0.25">
      <c r="A642" s="1">
        <v>42219</v>
      </c>
      <c r="B642">
        <v>885</v>
      </c>
      <c r="C642">
        <v>896</v>
      </c>
      <c r="D642">
        <v>904</v>
      </c>
      <c r="E642">
        <v>883</v>
      </c>
      <c r="F642" t="s">
        <v>303</v>
      </c>
      <c r="G642">
        <v>-1.99</v>
      </c>
    </row>
    <row r="643" spans="1:7" x14ac:dyDescent="0.25">
      <c r="A643" s="1">
        <v>42220</v>
      </c>
      <c r="B643">
        <v>888</v>
      </c>
      <c r="C643">
        <v>891</v>
      </c>
      <c r="D643">
        <v>899</v>
      </c>
      <c r="E643">
        <v>878</v>
      </c>
      <c r="F643" t="s">
        <v>52</v>
      </c>
      <c r="G643">
        <v>0.34</v>
      </c>
    </row>
    <row r="644" spans="1:7" x14ac:dyDescent="0.25">
      <c r="A644" s="1">
        <v>42221</v>
      </c>
      <c r="B644">
        <v>882</v>
      </c>
      <c r="C644">
        <v>900</v>
      </c>
      <c r="D644">
        <v>901</v>
      </c>
      <c r="E644">
        <v>879</v>
      </c>
      <c r="F644" t="s">
        <v>547</v>
      </c>
      <c r="G644">
        <v>-0.68</v>
      </c>
    </row>
    <row r="645" spans="1:7" x14ac:dyDescent="0.25">
      <c r="A645" s="1">
        <v>42222</v>
      </c>
      <c r="B645">
        <v>881</v>
      </c>
      <c r="C645">
        <v>876</v>
      </c>
      <c r="D645">
        <v>892</v>
      </c>
      <c r="E645">
        <v>859</v>
      </c>
      <c r="F645" t="s">
        <v>225</v>
      </c>
      <c r="G645">
        <v>-0.11</v>
      </c>
    </row>
    <row r="646" spans="1:7" x14ac:dyDescent="0.25">
      <c r="A646" s="1">
        <v>42223</v>
      </c>
      <c r="B646">
        <v>879</v>
      </c>
      <c r="C646">
        <v>883</v>
      </c>
      <c r="D646">
        <v>894</v>
      </c>
      <c r="E646">
        <v>871</v>
      </c>
      <c r="F646" t="s">
        <v>548</v>
      </c>
      <c r="G646">
        <v>-0.23</v>
      </c>
    </row>
    <row r="647" spans="1:7" x14ac:dyDescent="0.25">
      <c r="A647" s="1">
        <v>42226</v>
      </c>
      <c r="B647">
        <v>899</v>
      </c>
      <c r="C647">
        <v>879</v>
      </c>
      <c r="D647">
        <v>903</v>
      </c>
      <c r="E647">
        <v>876</v>
      </c>
      <c r="F647" t="s">
        <v>549</v>
      </c>
      <c r="G647">
        <v>2.2799999999999998</v>
      </c>
    </row>
    <row r="648" spans="1:7" x14ac:dyDescent="0.25">
      <c r="A648" s="1">
        <v>42227</v>
      </c>
      <c r="B648">
        <v>900</v>
      </c>
      <c r="C648">
        <v>889</v>
      </c>
      <c r="D648">
        <v>900</v>
      </c>
      <c r="E648">
        <v>883</v>
      </c>
      <c r="F648" t="s">
        <v>550</v>
      </c>
      <c r="G648">
        <v>0.11</v>
      </c>
    </row>
    <row r="649" spans="1:7" x14ac:dyDescent="0.25">
      <c r="A649" s="1">
        <v>42228</v>
      </c>
      <c r="B649">
        <v>905</v>
      </c>
      <c r="C649">
        <v>887</v>
      </c>
      <c r="D649">
        <v>921</v>
      </c>
      <c r="E649">
        <v>884</v>
      </c>
      <c r="F649" t="s">
        <v>551</v>
      </c>
      <c r="G649">
        <v>0.56000000000000005</v>
      </c>
    </row>
    <row r="650" spans="1:7" x14ac:dyDescent="0.25">
      <c r="A650" s="1">
        <v>42229</v>
      </c>
      <c r="B650">
        <v>926</v>
      </c>
      <c r="C650">
        <v>909</v>
      </c>
      <c r="D650">
        <v>926</v>
      </c>
      <c r="E650">
        <v>888</v>
      </c>
      <c r="F650" t="s">
        <v>552</v>
      </c>
      <c r="G650">
        <v>2.3199999999999998</v>
      </c>
    </row>
    <row r="651" spans="1:7" x14ac:dyDescent="0.25">
      <c r="A651" s="1">
        <v>42230</v>
      </c>
      <c r="B651">
        <v>922</v>
      </c>
      <c r="C651">
        <v>935</v>
      </c>
      <c r="D651">
        <v>957</v>
      </c>
      <c r="E651">
        <v>917</v>
      </c>
      <c r="F651" t="s">
        <v>553</v>
      </c>
      <c r="G651">
        <v>-0.43</v>
      </c>
    </row>
    <row r="652" spans="1:7" x14ac:dyDescent="0.25">
      <c r="A652" s="1">
        <v>42233</v>
      </c>
      <c r="B652">
        <v>904</v>
      </c>
      <c r="C652">
        <v>922</v>
      </c>
      <c r="D652">
        <v>922</v>
      </c>
      <c r="E652">
        <v>897</v>
      </c>
      <c r="F652" t="s">
        <v>554</v>
      </c>
      <c r="G652">
        <v>-1.95</v>
      </c>
    </row>
    <row r="653" spans="1:7" x14ac:dyDescent="0.25">
      <c r="A653" s="1">
        <v>42234</v>
      </c>
      <c r="B653">
        <v>924</v>
      </c>
      <c r="C653">
        <v>897</v>
      </c>
      <c r="D653">
        <v>942</v>
      </c>
      <c r="E653">
        <v>895</v>
      </c>
      <c r="F653" t="s">
        <v>143</v>
      </c>
      <c r="G653">
        <v>2.21</v>
      </c>
    </row>
    <row r="654" spans="1:7" x14ac:dyDescent="0.25">
      <c r="A654" s="1">
        <v>42235</v>
      </c>
      <c r="B654">
        <v>924</v>
      </c>
      <c r="C654">
        <v>916</v>
      </c>
      <c r="D654">
        <v>933</v>
      </c>
      <c r="E654">
        <v>903</v>
      </c>
      <c r="F654" t="s">
        <v>555</v>
      </c>
      <c r="G654">
        <v>0</v>
      </c>
    </row>
    <row r="655" spans="1:7" x14ac:dyDescent="0.25">
      <c r="A655" s="1">
        <v>42236</v>
      </c>
      <c r="B655">
        <v>939</v>
      </c>
      <c r="C655">
        <v>924</v>
      </c>
      <c r="D655">
        <v>945</v>
      </c>
      <c r="E655">
        <v>908</v>
      </c>
      <c r="F655" t="s">
        <v>32</v>
      </c>
      <c r="G655">
        <v>1.62</v>
      </c>
    </row>
    <row r="656" spans="1:7" x14ac:dyDescent="0.25">
      <c r="A656" s="1">
        <v>42237</v>
      </c>
      <c r="B656">
        <v>913</v>
      </c>
      <c r="C656">
        <v>929</v>
      </c>
      <c r="D656">
        <v>930</v>
      </c>
      <c r="E656">
        <v>911</v>
      </c>
      <c r="F656" t="s">
        <v>556</v>
      </c>
      <c r="G656">
        <v>-2.77</v>
      </c>
    </row>
    <row r="657" spans="1:7" x14ac:dyDescent="0.25">
      <c r="A657" s="1">
        <v>42240</v>
      </c>
      <c r="B657">
        <v>909</v>
      </c>
      <c r="C657">
        <v>848</v>
      </c>
      <c r="D657">
        <v>932</v>
      </c>
      <c r="E657">
        <v>833</v>
      </c>
      <c r="F657" t="s">
        <v>368</v>
      </c>
      <c r="G657">
        <v>-0.44</v>
      </c>
    </row>
    <row r="658" spans="1:7" x14ac:dyDescent="0.25">
      <c r="A658" s="1">
        <v>42241</v>
      </c>
      <c r="B658">
        <v>905</v>
      </c>
      <c r="C658">
        <v>926</v>
      </c>
      <c r="D658">
        <v>944</v>
      </c>
      <c r="E658">
        <v>905</v>
      </c>
      <c r="F658" t="s">
        <v>557</v>
      </c>
      <c r="G658">
        <v>-0.44</v>
      </c>
    </row>
    <row r="659" spans="1:7" x14ac:dyDescent="0.25">
      <c r="A659" s="1">
        <v>42242</v>
      </c>
      <c r="B659">
        <v>950</v>
      </c>
      <c r="C659">
        <v>918</v>
      </c>
      <c r="D659">
        <v>951</v>
      </c>
      <c r="E659">
        <v>911</v>
      </c>
      <c r="F659" t="s">
        <v>558</v>
      </c>
      <c r="G659">
        <v>4.97</v>
      </c>
    </row>
    <row r="660" spans="1:7" x14ac:dyDescent="0.25">
      <c r="A660" s="1">
        <v>42243</v>
      </c>
      <c r="B660">
        <v>976</v>
      </c>
      <c r="C660">
        <v>956</v>
      </c>
      <c r="D660">
        <v>1004</v>
      </c>
      <c r="E660">
        <v>954</v>
      </c>
      <c r="F660" t="s">
        <v>559</v>
      </c>
      <c r="G660">
        <v>2.74</v>
      </c>
    </row>
    <row r="661" spans="1:7" x14ac:dyDescent="0.25">
      <c r="A661" s="1">
        <v>42244</v>
      </c>
      <c r="B661">
        <v>961</v>
      </c>
      <c r="C661">
        <v>954</v>
      </c>
      <c r="D661">
        <v>975</v>
      </c>
      <c r="E661">
        <v>949</v>
      </c>
      <c r="F661" t="s">
        <v>560</v>
      </c>
      <c r="G661">
        <v>-1.54</v>
      </c>
    </row>
    <row r="662" spans="1:7" x14ac:dyDescent="0.25">
      <c r="A662" s="1">
        <v>42247</v>
      </c>
      <c r="B662">
        <v>946</v>
      </c>
      <c r="C662">
        <v>944</v>
      </c>
      <c r="D662">
        <v>958</v>
      </c>
      <c r="E662">
        <v>918</v>
      </c>
      <c r="F662" t="s">
        <v>561</v>
      </c>
      <c r="G662">
        <v>-1.56</v>
      </c>
    </row>
    <row r="663" spans="1:7" x14ac:dyDescent="0.25">
      <c r="A663" s="1">
        <v>42248</v>
      </c>
      <c r="B663">
        <v>908</v>
      </c>
      <c r="C663">
        <v>918</v>
      </c>
      <c r="D663">
        <v>929</v>
      </c>
      <c r="E663">
        <v>890</v>
      </c>
      <c r="F663" t="s">
        <v>307</v>
      </c>
      <c r="G663">
        <v>-4.0199999999999996</v>
      </c>
    </row>
    <row r="664" spans="1:7" x14ac:dyDescent="0.25">
      <c r="A664" s="1">
        <v>42249</v>
      </c>
      <c r="B664">
        <v>914</v>
      </c>
      <c r="C664">
        <v>919</v>
      </c>
      <c r="D664">
        <v>924</v>
      </c>
      <c r="E664">
        <v>896</v>
      </c>
      <c r="F664" t="s">
        <v>562</v>
      </c>
      <c r="G664">
        <v>0.66</v>
      </c>
    </row>
    <row r="665" spans="1:7" x14ac:dyDescent="0.25">
      <c r="A665" s="1">
        <v>42250</v>
      </c>
      <c r="B665">
        <v>925</v>
      </c>
      <c r="C665">
        <v>924</v>
      </c>
      <c r="D665">
        <v>940</v>
      </c>
      <c r="E665">
        <v>892</v>
      </c>
      <c r="F665" t="s">
        <v>563</v>
      </c>
      <c r="G665">
        <v>1.2</v>
      </c>
    </row>
    <row r="666" spans="1:7" x14ac:dyDescent="0.25">
      <c r="A666" s="1">
        <v>42251</v>
      </c>
      <c r="B666">
        <v>895</v>
      </c>
      <c r="C666">
        <v>904</v>
      </c>
      <c r="D666">
        <v>919</v>
      </c>
      <c r="E666">
        <v>884</v>
      </c>
      <c r="F666" t="s">
        <v>564</v>
      </c>
      <c r="G666">
        <v>-3.24</v>
      </c>
    </row>
    <row r="667" spans="1:7" x14ac:dyDescent="0.25">
      <c r="A667" s="1">
        <v>42255</v>
      </c>
      <c r="B667">
        <v>898</v>
      </c>
      <c r="C667">
        <v>915</v>
      </c>
      <c r="D667">
        <v>917</v>
      </c>
      <c r="E667">
        <v>893</v>
      </c>
      <c r="F667" t="s">
        <v>287</v>
      </c>
      <c r="G667">
        <v>0.34</v>
      </c>
    </row>
    <row r="668" spans="1:7" x14ac:dyDescent="0.25">
      <c r="A668" s="1">
        <v>42256</v>
      </c>
      <c r="B668">
        <v>932</v>
      </c>
      <c r="C668">
        <v>941</v>
      </c>
      <c r="D668">
        <v>954</v>
      </c>
      <c r="E668">
        <v>924</v>
      </c>
      <c r="F668" t="s">
        <v>565</v>
      </c>
      <c r="G668">
        <v>3.79</v>
      </c>
    </row>
    <row r="669" spans="1:7" x14ac:dyDescent="0.25">
      <c r="A669" s="1">
        <v>42257</v>
      </c>
      <c r="B669">
        <v>947</v>
      </c>
      <c r="C669">
        <v>897</v>
      </c>
      <c r="D669">
        <v>947</v>
      </c>
      <c r="E669">
        <v>897</v>
      </c>
      <c r="F669" t="s">
        <v>566</v>
      </c>
      <c r="G669">
        <v>1.61</v>
      </c>
    </row>
    <row r="670" spans="1:7" x14ac:dyDescent="0.25">
      <c r="A670" s="1">
        <v>42258</v>
      </c>
      <c r="B670">
        <v>935</v>
      </c>
      <c r="C670">
        <v>947</v>
      </c>
      <c r="D670">
        <v>959</v>
      </c>
      <c r="E670">
        <v>919</v>
      </c>
      <c r="F670" t="s">
        <v>144</v>
      </c>
      <c r="G670">
        <v>-1.27</v>
      </c>
    </row>
    <row r="671" spans="1:7" x14ac:dyDescent="0.25">
      <c r="A671" s="1">
        <v>42261</v>
      </c>
      <c r="B671">
        <v>968</v>
      </c>
      <c r="C671">
        <v>939</v>
      </c>
      <c r="D671">
        <v>983</v>
      </c>
      <c r="E671">
        <v>918</v>
      </c>
      <c r="F671" t="s">
        <v>264</v>
      </c>
      <c r="G671">
        <v>3.53</v>
      </c>
    </row>
    <row r="672" spans="1:7" x14ac:dyDescent="0.25">
      <c r="A672" s="1">
        <v>42262</v>
      </c>
      <c r="B672">
        <v>1000</v>
      </c>
      <c r="C672">
        <v>965</v>
      </c>
      <c r="D672">
        <v>1009</v>
      </c>
      <c r="E672">
        <v>958</v>
      </c>
      <c r="F672" t="s">
        <v>75</v>
      </c>
      <c r="G672">
        <v>3.31</v>
      </c>
    </row>
    <row r="673" spans="1:7" x14ac:dyDescent="0.25">
      <c r="A673" s="1">
        <v>42263</v>
      </c>
      <c r="B673">
        <v>1042</v>
      </c>
      <c r="C673">
        <v>1007</v>
      </c>
      <c r="D673">
        <v>1047</v>
      </c>
      <c r="E673">
        <v>1004</v>
      </c>
      <c r="F673" t="s">
        <v>567</v>
      </c>
      <c r="G673">
        <v>4.2</v>
      </c>
    </row>
    <row r="674" spans="1:7" x14ac:dyDescent="0.25">
      <c r="A674" s="1">
        <v>42264</v>
      </c>
      <c r="B674">
        <v>997</v>
      </c>
      <c r="C674">
        <v>1022</v>
      </c>
      <c r="D674">
        <v>1031</v>
      </c>
      <c r="E674">
        <v>997</v>
      </c>
      <c r="F674" t="s">
        <v>568</v>
      </c>
      <c r="G674">
        <v>-4.32</v>
      </c>
    </row>
    <row r="675" spans="1:7" x14ac:dyDescent="0.25">
      <c r="A675" s="1">
        <v>42265</v>
      </c>
      <c r="B675">
        <v>979</v>
      </c>
      <c r="C675">
        <v>991</v>
      </c>
      <c r="D675">
        <v>1005</v>
      </c>
      <c r="E675">
        <v>968</v>
      </c>
      <c r="F675" t="s">
        <v>569</v>
      </c>
      <c r="G675">
        <v>-1.81</v>
      </c>
    </row>
    <row r="676" spans="1:7" x14ac:dyDescent="0.25">
      <c r="A676" s="1">
        <v>42268</v>
      </c>
      <c r="B676">
        <v>961</v>
      </c>
      <c r="C676">
        <v>968</v>
      </c>
      <c r="D676">
        <v>984</v>
      </c>
      <c r="E676">
        <v>961</v>
      </c>
      <c r="F676" t="s">
        <v>570</v>
      </c>
      <c r="G676">
        <v>-1.84</v>
      </c>
    </row>
    <row r="677" spans="1:7" x14ac:dyDescent="0.25">
      <c r="A677" s="1">
        <v>42269</v>
      </c>
      <c r="B677">
        <v>973</v>
      </c>
      <c r="C677">
        <v>947</v>
      </c>
      <c r="D677">
        <v>977</v>
      </c>
      <c r="E677">
        <v>943</v>
      </c>
      <c r="F677" t="s">
        <v>441</v>
      </c>
      <c r="G677">
        <v>1.25</v>
      </c>
    </row>
    <row r="678" spans="1:7" x14ac:dyDescent="0.25">
      <c r="A678" s="1">
        <v>42270</v>
      </c>
      <c r="B678">
        <v>960</v>
      </c>
      <c r="C678">
        <v>975</v>
      </c>
      <c r="D678">
        <v>990</v>
      </c>
      <c r="E678">
        <v>951</v>
      </c>
      <c r="F678" t="s">
        <v>571</v>
      </c>
      <c r="G678">
        <v>-1.34</v>
      </c>
    </row>
    <row r="679" spans="1:7" x14ac:dyDescent="0.25">
      <c r="A679" s="1">
        <v>42271</v>
      </c>
      <c r="B679">
        <v>975</v>
      </c>
      <c r="C679">
        <v>934</v>
      </c>
      <c r="D679">
        <v>991</v>
      </c>
      <c r="E679">
        <v>918</v>
      </c>
      <c r="F679" t="s">
        <v>572</v>
      </c>
      <c r="G679">
        <v>1.56</v>
      </c>
    </row>
    <row r="680" spans="1:7" x14ac:dyDescent="0.25">
      <c r="A680" s="1">
        <v>42272</v>
      </c>
      <c r="B680">
        <v>964</v>
      </c>
      <c r="C680">
        <v>987</v>
      </c>
      <c r="D680">
        <v>995</v>
      </c>
      <c r="E680">
        <v>964</v>
      </c>
      <c r="F680" t="s">
        <v>145</v>
      </c>
      <c r="G680">
        <v>-1.1299999999999999</v>
      </c>
    </row>
    <row r="681" spans="1:7" x14ac:dyDescent="0.25">
      <c r="A681" s="1">
        <v>42275</v>
      </c>
      <c r="B681">
        <v>946</v>
      </c>
      <c r="C681">
        <v>952</v>
      </c>
      <c r="D681">
        <v>971</v>
      </c>
      <c r="E681">
        <v>942</v>
      </c>
      <c r="F681" t="s">
        <v>573</v>
      </c>
      <c r="G681">
        <v>-1.87</v>
      </c>
    </row>
    <row r="682" spans="1:7" x14ac:dyDescent="0.25">
      <c r="A682" s="1">
        <v>42276</v>
      </c>
      <c r="B682">
        <v>943</v>
      </c>
      <c r="C682">
        <v>946</v>
      </c>
      <c r="D682">
        <v>961</v>
      </c>
      <c r="E682">
        <v>930</v>
      </c>
      <c r="F682" t="s">
        <v>574</v>
      </c>
      <c r="G682">
        <v>-0.32</v>
      </c>
    </row>
    <row r="683" spans="1:7" x14ac:dyDescent="0.25">
      <c r="A683" s="1">
        <v>42277</v>
      </c>
      <c r="B683">
        <v>972</v>
      </c>
      <c r="C683">
        <v>964</v>
      </c>
      <c r="D683">
        <v>972</v>
      </c>
      <c r="E683">
        <v>943</v>
      </c>
      <c r="F683" t="s">
        <v>575</v>
      </c>
      <c r="G683">
        <v>3.08</v>
      </c>
    </row>
    <row r="684" spans="1:7" x14ac:dyDescent="0.25">
      <c r="A684" s="1">
        <v>42278</v>
      </c>
      <c r="B684">
        <v>998</v>
      </c>
      <c r="C684">
        <v>978</v>
      </c>
      <c r="D684">
        <v>1015</v>
      </c>
      <c r="E684">
        <v>968</v>
      </c>
      <c r="F684" t="s">
        <v>576</v>
      </c>
      <c r="G684">
        <v>2.67</v>
      </c>
    </row>
    <row r="685" spans="1:7" x14ac:dyDescent="0.25">
      <c r="A685" s="1">
        <v>42279</v>
      </c>
      <c r="B685">
        <v>1033</v>
      </c>
      <c r="C685">
        <v>989</v>
      </c>
      <c r="D685">
        <v>1037</v>
      </c>
      <c r="E685">
        <v>987</v>
      </c>
      <c r="F685" t="s">
        <v>577</v>
      </c>
      <c r="G685">
        <v>3.51</v>
      </c>
    </row>
    <row r="686" spans="1:7" x14ac:dyDescent="0.25">
      <c r="A686" s="1">
        <v>42282</v>
      </c>
      <c r="B686">
        <v>1013</v>
      </c>
      <c r="C686">
        <v>1046</v>
      </c>
      <c r="D686">
        <v>1047</v>
      </c>
      <c r="E686">
        <v>1001</v>
      </c>
      <c r="F686" t="s">
        <v>578</v>
      </c>
      <c r="G686">
        <v>-1.94</v>
      </c>
    </row>
    <row r="687" spans="1:7" x14ac:dyDescent="0.25">
      <c r="A687" s="1">
        <v>42283</v>
      </c>
      <c r="B687">
        <v>1012</v>
      </c>
      <c r="C687">
        <v>1010</v>
      </c>
      <c r="D687">
        <v>1024</v>
      </c>
      <c r="E687">
        <v>996</v>
      </c>
      <c r="F687" t="s">
        <v>579</v>
      </c>
      <c r="G687">
        <v>-0.1</v>
      </c>
    </row>
    <row r="688" spans="1:7" x14ac:dyDescent="0.25">
      <c r="A688" s="1">
        <v>42284</v>
      </c>
      <c r="B688">
        <v>1015</v>
      </c>
      <c r="C688">
        <v>1035</v>
      </c>
      <c r="D688">
        <v>1049</v>
      </c>
      <c r="E688">
        <v>991</v>
      </c>
      <c r="F688" t="s">
        <v>580</v>
      </c>
      <c r="G688">
        <v>0.3</v>
      </c>
    </row>
    <row r="689" spans="1:7" x14ac:dyDescent="0.25">
      <c r="A689" s="1">
        <v>42285</v>
      </c>
      <c r="B689">
        <v>1024</v>
      </c>
      <c r="C689">
        <v>1009</v>
      </c>
      <c r="D689">
        <v>1035</v>
      </c>
      <c r="E689">
        <v>1006</v>
      </c>
      <c r="F689" t="s">
        <v>581</v>
      </c>
      <c r="G689">
        <v>0.89</v>
      </c>
    </row>
    <row r="690" spans="1:7" x14ac:dyDescent="0.25">
      <c r="A690" s="1">
        <v>42286</v>
      </c>
      <c r="B690">
        <v>1046</v>
      </c>
      <c r="C690">
        <v>1041</v>
      </c>
      <c r="D690">
        <v>1049</v>
      </c>
      <c r="E690">
        <v>1025</v>
      </c>
      <c r="F690" t="s">
        <v>489</v>
      </c>
      <c r="G690">
        <v>2.15</v>
      </c>
    </row>
    <row r="691" spans="1:7" x14ac:dyDescent="0.25">
      <c r="A691" s="1">
        <v>42290</v>
      </c>
      <c r="B691">
        <v>1032</v>
      </c>
      <c r="C691">
        <v>1038</v>
      </c>
      <c r="D691">
        <v>1053</v>
      </c>
      <c r="E691">
        <v>1021</v>
      </c>
      <c r="F691" t="s">
        <v>582</v>
      </c>
      <c r="G691">
        <v>-1.34</v>
      </c>
    </row>
    <row r="692" spans="1:7" x14ac:dyDescent="0.25">
      <c r="A692" s="1">
        <v>42291</v>
      </c>
      <c r="B692">
        <v>991</v>
      </c>
      <c r="C692">
        <v>1022</v>
      </c>
      <c r="D692">
        <v>1035</v>
      </c>
      <c r="E692">
        <v>990</v>
      </c>
      <c r="F692" t="s">
        <v>583</v>
      </c>
      <c r="G692">
        <v>-3.97</v>
      </c>
    </row>
    <row r="693" spans="1:7" x14ac:dyDescent="0.25">
      <c r="A693" s="1">
        <v>42292</v>
      </c>
      <c r="B693">
        <v>1011</v>
      </c>
      <c r="C693">
        <v>995</v>
      </c>
      <c r="D693">
        <v>1015</v>
      </c>
      <c r="E693">
        <v>990</v>
      </c>
      <c r="F693" t="s">
        <v>584</v>
      </c>
      <c r="G693">
        <v>2.02</v>
      </c>
    </row>
    <row r="694" spans="1:7" x14ac:dyDescent="0.25">
      <c r="A694" s="1">
        <v>42293</v>
      </c>
      <c r="B694">
        <v>1004</v>
      </c>
      <c r="C694">
        <v>1011</v>
      </c>
      <c r="D694">
        <v>1025</v>
      </c>
      <c r="E694">
        <v>990</v>
      </c>
      <c r="F694" t="s">
        <v>12</v>
      </c>
      <c r="G694">
        <v>-0.69</v>
      </c>
    </row>
    <row r="695" spans="1:7" x14ac:dyDescent="0.25">
      <c r="A695" s="1">
        <v>42296</v>
      </c>
      <c r="B695">
        <v>1005</v>
      </c>
      <c r="C695">
        <v>1002</v>
      </c>
      <c r="D695">
        <v>1018</v>
      </c>
      <c r="E695">
        <v>994</v>
      </c>
      <c r="F695" t="s">
        <v>585</v>
      </c>
      <c r="G695">
        <v>0.1</v>
      </c>
    </row>
    <row r="696" spans="1:7" x14ac:dyDescent="0.25">
      <c r="A696" s="1">
        <v>42297</v>
      </c>
      <c r="B696">
        <v>998</v>
      </c>
      <c r="C696">
        <v>1008</v>
      </c>
      <c r="D696">
        <v>1018</v>
      </c>
      <c r="E696">
        <v>984</v>
      </c>
      <c r="F696" t="s">
        <v>560</v>
      </c>
      <c r="G696">
        <v>-0.7</v>
      </c>
    </row>
    <row r="697" spans="1:7" x14ac:dyDescent="0.25">
      <c r="A697" s="1">
        <v>42298</v>
      </c>
      <c r="B697">
        <v>997</v>
      </c>
      <c r="C697">
        <v>998</v>
      </c>
      <c r="D697">
        <v>1004</v>
      </c>
      <c r="E697">
        <v>992</v>
      </c>
      <c r="F697" t="s">
        <v>586</v>
      </c>
      <c r="G697">
        <v>-0.1</v>
      </c>
    </row>
    <row r="698" spans="1:7" x14ac:dyDescent="0.25">
      <c r="A698" s="1">
        <v>42299</v>
      </c>
      <c r="B698">
        <v>1040</v>
      </c>
      <c r="C698">
        <v>1003</v>
      </c>
      <c r="D698">
        <v>1048</v>
      </c>
      <c r="E698">
        <v>992</v>
      </c>
      <c r="F698" t="s">
        <v>414</v>
      </c>
      <c r="G698">
        <v>4.3099999999999996</v>
      </c>
    </row>
    <row r="699" spans="1:7" x14ac:dyDescent="0.25">
      <c r="A699" s="1">
        <v>42300</v>
      </c>
      <c r="B699">
        <v>1057</v>
      </c>
      <c r="C699">
        <v>1049</v>
      </c>
      <c r="D699">
        <v>1075</v>
      </c>
      <c r="E699">
        <v>1042</v>
      </c>
      <c r="F699" t="s">
        <v>587</v>
      </c>
      <c r="G699">
        <v>1.63</v>
      </c>
    </row>
    <row r="700" spans="1:7" x14ac:dyDescent="0.25">
      <c r="A700" s="1">
        <v>42303</v>
      </c>
      <c r="B700">
        <v>1059</v>
      </c>
      <c r="C700">
        <v>1053</v>
      </c>
      <c r="D700">
        <v>1066</v>
      </c>
      <c r="E700">
        <v>1051</v>
      </c>
      <c r="F700" t="s">
        <v>588</v>
      </c>
      <c r="G700">
        <v>0.19</v>
      </c>
    </row>
    <row r="701" spans="1:7" x14ac:dyDescent="0.25">
      <c r="A701" s="1">
        <v>42304</v>
      </c>
      <c r="B701">
        <v>1048</v>
      </c>
      <c r="C701">
        <v>1056</v>
      </c>
      <c r="D701">
        <v>1061</v>
      </c>
      <c r="E701">
        <v>1040</v>
      </c>
      <c r="F701" t="s">
        <v>589</v>
      </c>
      <c r="G701">
        <v>-1.04</v>
      </c>
    </row>
    <row r="702" spans="1:7" x14ac:dyDescent="0.25">
      <c r="A702" s="1">
        <v>42305</v>
      </c>
      <c r="B702">
        <v>1036</v>
      </c>
      <c r="C702">
        <v>1039</v>
      </c>
      <c r="D702">
        <v>1052</v>
      </c>
      <c r="E702">
        <v>1036</v>
      </c>
      <c r="F702" t="s">
        <v>590</v>
      </c>
      <c r="G702">
        <v>-1.1499999999999999</v>
      </c>
    </row>
    <row r="703" spans="1:7" x14ac:dyDescent="0.25">
      <c r="A703" s="1">
        <v>42306</v>
      </c>
      <c r="B703">
        <v>1011</v>
      </c>
      <c r="C703">
        <v>1037</v>
      </c>
      <c r="D703">
        <v>1043</v>
      </c>
      <c r="E703">
        <v>1011</v>
      </c>
      <c r="F703" t="s">
        <v>591</v>
      </c>
      <c r="G703">
        <v>-2.41</v>
      </c>
    </row>
    <row r="704" spans="1:7" x14ac:dyDescent="0.25">
      <c r="A704" s="1">
        <v>42307</v>
      </c>
      <c r="B704">
        <v>1000</v>
      </c>
      <c r="C704">
        <v>1010</v>
      </c>
      <c r="D704">
        <v>1021</v>
      </c>
      <c r="E704">
        <v>991</v>
      </c>
      <c r="F704" t="s">
        <v>200</v>
      </c>
      <c r="G704">
        <v>-1.0900000000000001</v>
      </c>
    </row>
    <row r="705" spans="1:7" x14ac:dyDescent="0.25">
      <c r="A705" s="1">
        <v>42311</v>
      </c>
      <c r="B705">
        <v>1088</v>
      </c>
      <c r="C705">
        <v>1043</v>
      </c>
      <c r="D705">
        <v>1108</v>
      </c>
      <c r="E705">
        <v>1038</v>
      </c>
      <c r="F705" t="s">
        <v>592</v>
      </c>
      <c r="G705">
        <v>8.8000000000000007</v>
      </c>
    </row>
    <row r="706" spans="1:7" x14ac:dyDescent="0.25">
      <c r="A706" s="1">
        <v>42312</v>
      </c>
      <c r="B706">
        <v>1080</v>
      </c>
      <c r="C706">
        <v>1118</v>
      </c>
      <c r="D706">
        <v>1122</v>
      </c>
      <c r="E706">
        <v>1067</v>
      </c>
      <c r="F706" t="s">
        <v>593</v>
      </c>
      <c r="G706">
        <v>-0.74</v>
      </c>
    </row>
    <row r="707" spans="1:7" x14ac:dyDescent="0.25">
      <c r="A707" s="1">
        <v>42313</v>
      </c>
      <c r="B707">
        <v>1073</v>
      </c>
      <c r="C707">
        <v>1087</v>
      </c>
      <c r="D707">
        <v>1091</v>
      </c>
      <c r="E707">
        <v>1067</v>
      </c>
      <c r="F707" t="s">
        <v>594</v>
      </c>
      <c r="G707">
        <v>-0.65</v>
      </c>
    </row>
    <row r="708" spans="1:7" x14ac:dyDescent="0.25">
      <c r="A708" s="1">
        <v>42314</v>
      </c>
      <c r="B708">
        <v>1053</v>
      </c>
      <c r="C708">
        <v>1067</v>
      </c>
      <c r="D708">
        <v>1077</v>
      </c>
      <c r="E708">
        <v>1026</v>
      </c>
      <c r="F708" t="s">
        <v>595</v>
      </c>
      <c r="G708">
        <v>-1.86</v>
      </c>
    </row>
    <row r="709" spans="1:7" x14ac:dyDescent="0.25">
      <c r="A709" s="1">
        <v>42317</v>
      </c>
      <c r="B709">
        <v>1060</v>
      </c>
      <c r="C709">
        <v>1053</v>
      </c>
      <c r="D709">
        <v>1075</v>
      </c>
      <c r="E709">
        <v>1046</v>
      </c>
      <c r="F709" t="s">
        <v>596</v>
      </c>
      <c r="G709">
        <v>0.66</v>
      </c>
    </row>
    <row r="710" spans="1:7" x14ac:dyDescent="0.25">
      <c r="A710" s="1">
        <v>42318</v>
      </c>
      <c r="B710">
        <v>1073</v>
      </c>
      <c r="C710">
        <v>1053</v>
      </c>
      <c r="D710">
        <v>1075</v>
      </c>
      <c r="E710">
        <v>1043</v>
      </c>
      <c r="F710" t="s">
        <v>570</v>
      </c>
      <c r="G710">
        <v>1.23</v>
      </c>
    </row>
    <row r="711" spans="1:7" x14ac:dyDescent="0.25">
      <c r="A711" s="1">
        <v>42319</v>
      </c>
      <c r="B711">
        <v>1097</v>
      </c>
      <c r="C711">
        <v>1079</v>
      </c>
      <c r="D711">
        <v>1106</v>
      </c>
      <c r="E711">
        <v>1079</v>
      </c>
      <c r="F711" t="s">
        <v>453</v>
      </c>
      <c r="G711">
        <v>2.2400000000000002</v>
      </c>
    </row>
    <row r="712" spans="1:7" x14ac:dyDescent="0.25">
      <c r="A712" s="1">
        <v>42320</v>
      </c>
      <c r="B712">
        <v>1072</v>
      </c>
      <c r="C712">
        <v>1097</v>
      </c>
      <c r="D712">
        <v>1110</v>
      </c>
      <c r="E712">
        <v>1063</v>
      </c>
      <c r="F712" t="s">
        <v>597</v>
      </c>
      <c r="G712">
        <v>-2.2799999999999998</v>
      </c>
    </row>
    <row r="713" spans="1:7" x14ac:dyDescent="0.25">
      <c r="A713" s="1">
        <v>42321</v>
      </c>
      <c r="B713">
        <v>1053</v>
      </c>
      <c r="C713">
        <v>1072</v>
      </c>
      <c r="D713">
        <v>1075</v>
      </c>
      <c r="E713">
        <v>1043</v>
      </c>
      <c r="F713" t="s">
        <v>598</v>
      </c>
      <c r="G713">
        <v>-1.77</v>
      </c>
    </row>
    <row r="714" spans="1:7" x14ac:dyDescent="0.25">
      <c r="A714" s="1">
        <v>42324</v>
      </c>
      <c r="B714">
        <v>1054</v>
      </c>
      <c r="C714">
        <v>1045</v>
      </c>
      <c r="D714">
        <v>1072</v>
      </c>
      <c r="E714">
        <v>1045</v>
      </c>
      <c r="F714" t="s">
        <v>599</v>
      </c>
      <c r="G714">
        <v>0.09</v>
      </c>
    </row>
    <row r="715" spans="1:7" x14ac:dyDescent="0.25">
      <c r="A715" s="1">
        <v>42325</v>
      </c>
      <c r="B715">
        <v>1061</v>
      </c>
      <c r="C715">
        <v>1066</v>
      </c>
      <c r="D715">
        <v>1081</v>
      </c>
      <c r="E715">
        <v>1057</v>
      </c>
      <c r="F715" t="s">
        <v>600</v>
      </c>
      <c r="G715">
        <v>0.66</v>
      </c>
    </row>
    <row r="716" spans="1:7" x14ac:dyDescent="0.25">
      <c r="A716" s="1">
        <v>42326</v>
      </c>
      <c r="B716">
        <v>1088</v>
      </c>
      <c r="C716">
        <v>1063</v>
      </c>
      <c r="D716">
        <v>1097</v>
      </c>
      <c r="E716">
        <v>1059</v>
      </c>
      <c r="F716" t="s">
        <v>601</v>
      </c>
      <c r="G716">
        <v>2.54</v>
      </c>
    </row>
    <row r="717" spans="1:7" x14ac:dyDescent="0.25">
      <c r="A717" s="1">
        <v>42327</v>
      </c>
      <c r="B717">
        <v>1071</v>
      </c>
      <c r="C717">
        <v>1102</v>
      </c>
      <c r="D717">
        <v>1104</v>
      </c>
      <c r="E717">
        <v>1066</v>
      </c>
      <c r="F717" t="s">
        <v>602</v>
      </c>
      <c r="G717">
        <v>-1.56</v>
      </c>
    </row>
    <row r="718" spans="1:7" x14ac:dyDescent="0.25">
      <c r="A718" s="1">
        <v>42331</v>
      </c>
      <c r="B718">
        <v>1092</v>
      </c>
      <c r="C718">
        <v>1075</v>
      </c>
      <c r="D718">
        <v>1097</v>
      </c>
      <c r="E718">
        <v>1075</v>
      </c>
      <c r="F718" t="s">
        <v>603</v>
      </c>
      <c r="G718">
        <v>1.96</v>
      </c>
    </row>
    <row r="719" spans="1:7" x14ac:dyDescent="0.25">
      <c r="A719" s="1">
        <v>42332</v>
      </c>
      <c r="B719">
        <v>1080</v>
      </c>
      <c r="C719">
        <v>1088</v>
      </c>
      <c r="D719">
        <v>1101</v>
      </c>
      <c r="E719">
        <v>1077</v>
      </c>
      <c r="F719" t="s">
        <v>604</v>
      </c>
      <c r="G719">
        <v>-1.1000000000000001</v>
      </c>
    </row>
    <row r="720" spans="1:7" x14ac:dyDescent="0.25">
      <c r="A720" s="1">
        <v>42333</v>
      </c>
      <c r="B720">
        <v>1080</v>
      </c>
      <c r="C720">
        <v>1070</v>
      </c>
      <c r="D720">
        <v>1087</v>
      </c>
      <c r="E720">
        <v>1054</v>
      </c>
      <c r="F720" t="s">
        <v>605</v>
      </c>
      <c r="G720">
        <v>0</v>
      </c>
    </row>
    <row r="721" spans="1:7" x14ac:dyDescent="0.25">
      <c r="A721" s="1">
        <v>42334</v>
      </c>
      <c r="B721">
        <v>1071</v>
      </c>
      <c r="C721">
        <v>1078</v>
      </c>
      <c r="D721">
        <v>1088</v>
      </c>
      <c r="E721">
        <v>1069</v>
      </c>
      <c r="F721" t="s">
        <v>579</v>
      </c>
      <c r="G721">
        <v>-0.83</v>
      </c>
    </row>
    <row r="722" spans="1:7" x14ac:dyDescent="0.25">
      <c r="A722" s="1">
        <v>42335</v>
      </c>
      <c r="B722">
        <v>1046</v>
      </c>
      <c r="C722">
        <v>1067</v>
      </c>
      <c r="D722">
        <v>1076</v>
      </c>
      <c r="E722">
        <v>1038</v>
      </c>
      <c r="F722" t="s">
        <v>606</v>
      </c>
      <c r="G722">
        <v>-2.33</v>
      </c>
    </row>
    <row r="723" spans="1:7" x14ac:dyDescent="0.25">
      <c r="A723" s="1">
        <v>42338</v>
      </c>
      <c r="B723">
        <v>1012</v>
      </c>
      <c r="C723">
        <v>1028</v>
      </c>
      <c r="D723">
        <v>1049</v>
      </c>
      <c r="E723">
        <v>1012</v>
      </c>
      <c r="F723" t="s">
        <v>607</v>
      </c>
      <c r="G723">
        <v>-3.25</v>
      </c>
    </row>
    <row r="724" spans="1:7" x14ac:dyDescent="0.25">
      <c r="A724" s="1">
        <v>42339</v>
      </c>
      <c r="B724">
        <v>1032</v>
      </c>
      <c r="C724">
        <v>1015</v>
      </c>
      <c r="D724">
        <v>1037</v>
      </c>
      <c r="E724">
        <v>1002</v>
      </c>
      <c r="F724" t="s">
        <v>608</v>
      </c>
      <c r="G724">
        <v>1.98</v>
      </c>
    </row>
    <row r="725" spans="1:7" x14ac:dyDescent="0.25">
      <c r="A725" s="1">
        <v>42340</v>
      </c>
      <c r="B725">
        <v>1025</v>
      </c>
      <c r="C725">
        <v>1023</v>
      </c>
      <c r="D725">
        <v>1040</v>
      </c>
      <c r="E725">
        <v>1013</v>
      </c>
      <c r="F725" t="s">
        <v>609</v>
      </c>
      <c r="G725">
        <v>-0.68</v>
      </c>
    </row>
    <row r="726" spans="1:7" x14ac:dyDescent="0.25">
      <c r="A726" s="1">
        <v>42341</v>
      </c>
      <c r="B726">
        <v>1050</v>
      </c>
      <c r="C726">
        <v>1062</v>
      </c>
      <c r="D726">
        <v>1078</v>
      </c>
      <c r="E726">
        <v>1038</v>
      </c>
      <c r="F726" t="s">
        <v>610</v>
      </c>
      <c r="G726">
        <v>2.44</v>
      </c>
    </row>
    <row r="727" spans="1:7" x14ac:dyDescent="0.25">
      <c r="A727" s="1">
        <v>42342</v>
      </c>
      <c r="B727">
        <v>1029</v>
      </c>
      <c r="C727">
        <v>1035</v>
      </c>
      <c r="D727">
        <v>1041</v>
      </c>
      <c r="E727">
        <v>1011</v>
      </c>
      <c r="F727" t="s">
        <v>611</v>
      </c>
      <c r="G727">
        <v>-2</v>
      </c>
    </row>
    <row r="728" spans="1:7" x14ac:dyDescent="0.25">
      <c r="A728" s="1">
        <v>42345</v>
      </c>
      <c r="B728">
        <v>1028</v>
      </c>
      <c r="C728">
        <v>1034</v>
      </c>
      <c r="D728">
        <v>1043</v>
      </c>
      <c r="E728">
        <v>1022</v>
      </c>
      <c r="F728" t="s">
        <v>612</v>
      </c>
      <c r="G728">
        <v>-0.1</v>
      </c>
    </row>
    <row r="729" spans="1:7" x14ac:dyDescent="0.25">
      <c r="A729" s="1">
        <v>42346</v>
      </c>
      <c r="B729">
        <v>1010</v>
      </c>
      <c r="C729">
        <v>1028</v>
      </c>
      <c r="D729">
        <v>1032</v>
      </c>
      <c r="E729">
        <v>1006</v>
      </c>
      <c r="F729" t="s">
        <v>613</v>
      </c>
      <c r="G729">
        <v>-1.75</v>
      </c>
    </row>
    <row r="730" spans="1:7" x14ac:dyDescent="0.25">
      <c r="A730" s="1">
        <v>42347</v>
      </c>
      <c r="B730">
        <v>1066</v>
      </c>
      <c r="C730">
        <v>1030</v>
      </c>
      <c r="D730">
        <v>1073</v>
      </c>
      <c r="E730">
        <v>1015</v>
      </c>
      <c r="F730" t="s">
        <v>614</v>
      </c>
      <c r="G730">
        <v>5.54</v>
      </c>
    </row>
    <row r="731" spans="1:7" x14ac:dyDescent="0.25">
      <c r="A731" s="1">
        <v>42348</v>
      </c>
      <c r="B731">
        <v>1065</v>
      </c>
      <c r="C731">
        <v>1074</v>
      </c>
      <c r="D731">
        <v>1074</v>
      </c>
      <c r="E731">
        <v>1048</v>
      </c>
      <c r="F731" t="s">
        <v>615</v>
      </c>
      <c r="G731">
        <v>-0.09</v>
      </c>
    </row>
    <row r="732" spans="1:7" x14ac:dyDescent="0.25">
      <c r="A732" s="1">
        <v>42349</v>
      </c>
      <c r="B732">
        <v>1068</v>
      </c>
      <c r="C732">
        <v>1053</v>
      </c>
      <c r="D732">
        <v>1092</v>
      </c>
      <c r="E732">
        <v>1053</v>
      </c>
      <c r="F732" t="s">
        <v>616</v>
      </c>
      <c r="G732">
        <v>0.28000000000000003</v>
      </c>
    </row>
    <row r="733" spans="1:7" x14ac:dyDescent="0.25">
      <c r="A733" s="1">
        <v>42352</v>
      </c>
      <c r="B733">
        <v>1065</v>
      </c>
      <c r="C733">
        <v>1078</v>
      </c>
      <c r="D733">
        <v>1078</v>
      </c>
      <c r="E733">
        <v>1050</v>
      </c>
      <c r="F733" t="s">
        <v>617</v>
      </c>
      <c r="G733">
        <v>-0.28000000000000003</v>
      </c>
    </row>
    <row r="734" spans="1:7" x14ac:dyDescent="0.25">
      <c r="A734" s="1">
        <v>42353</v>
      </c>
      <c r="B734">
        <v>1054</v>
      </c>
      <c r="C734">
        <v>1068</v>
      </c>
      <c r="D734">
        <v>1078</v>
      </c>
      <c r="E734">
        <v>1054</v>
      </c>
      <c r="F734" t="s">
        <v>618</v>
      </c>
      <c r="G734">
        <v>-1.03</v>
      </c>
    </row>
    <row r="735" spans="1:7" x14ac:dyDescent="0.25">
      <c r="A735" s="1">
        <v>42354</v>
      </c>
      <c r="B735">
        <v>1054</v>
      </c>
      <c r="C735">
        <v>1045</v>
      </c>
      <c r="D735">
        <v>1057</v>
      </c>
      <c r="E735">
        <v>1024</v>
      </c>
      <c r="F735" t="s">
        <v>572</v>
      </c>
      <c r="G735">
        <v>0</v>
      </c>
    </row>
    <row r="736" spans="1:7" x14ac:dyDescent="0.25">
      <c r="A736" s="1">
        <v>42355</v>
      </c>
      <c r="B736">
        <v>1064</v>
      </c>
      <c r="C736">
        <v>1073</v>
      </c>
      <c r="D736">
        <v>1079</v>
      </c>
      <c r="E736">
        <v>1054</v>
      </c>
      <c r="F736" t="s">
        <v>619</v>
      </c>
      <c r="G736">
        <v>0.95</v>
      </c>
    </row>
    <row r="737" spans="1:7" x14ac:dyDescent="0.25">
      <c r="A737" s="1">
        <v>42356</v>
      </c>
      <c r="B737">
        <v>1021</v>
      </c>
      <c r="C737">
        <v>1035</v>
      </c>
      <c r="D737">
        <v>1051</v>
      </c>
      <c r="E737">
        <v>1018</v>
      </c>
      <c r="F737" t="s">
        <v>470</v>
      </c>
      <c r="G737">
        <v>-4.04</v>
      </c>
    </row>
    <row r="738" spans="1:7" x14ac:dyDescent="0.25">
      <c r="A738" s="1">
        <v>42359</v>
      </c>
      <c r="B738">
        <v>1005</v>
      </c>
      <c r="C738">
        <v>1021</v>
      </c>
      <c r="D738">
        <v>1032</v>
      </c>
      <c r="E738">
        <v>1002</v>
      </c>
      <c r="F738" t="s">
        <v>177</v>
      </c>
      <c r="G738">
        <v>-1.57</v>
      </c>
    </row>
    <row r="739" spans="1:7" x14ac:dyDescent="0.25">
      <c r="A739" s="1">
        <v>42360</v>
      </c>
      <c r="B739">
        <v>1009</v>
      </c>
      <c r="C739">
        <v>1007</v>
      </c>
      <c r="D739">
        <v>1016</v>
      </c>
      <c r="E739">
        <v>1001</v>
      </c>
      <c r="F739" t="s">
        <v>436</v>
      </c>
      <c r="G739">
        <v>0.4</v>
      </c>
    </row>
    <row r="740" spans="1:7" x14ac:dyDescent="0.25">
      <c r="A740" s="1">
        <v>42361</v>
      </c>
      <c r="B740">
        <v>1004</v>
      </c>
      <c r="C740">
        <v>1021</v>
      </c>
      <c r="D740">
        <v>1027</v>
      </c>
      <c r="E740">
        <v>994</v>
      </c>
      <c r="F740" t="s">
        <v>438</v>
      </c>
      <c r="G740">
        <v>-0.5</v>
      </c>
    </row>
    <row r="741" spans="1:7" x14ac:dyDescent="0.25">
      <c r="A741" s="1">
        <v>42366</v>
      </c>
      <c r="B741">
        <v>992</v>
      </c>
      <c r="C741">
        <v>1007</v>
      </c>
      <c r="D741">
        <v>1012</v>
      </c>
      <c r="E741">
        <v>986</v>
      </c>
      <c r="F741" t="s">
        <v>620</v>
      </c>
      <c r="G741">
        <v>-1.2</v>
      </c>
    </row>
    <row r="742" spans="1:7" x14ac:dyDescent="0.25">
      <c r="A742" s="1">
        <v>42367</v>
      </c>
      <c r="B742">
        <v>994</v>
      </c>
      <c r="C742">
        <v>996</v>
      </c>
      <c r="D742">
        <v>1008</v>
      </c>
      <c r="E742">
        <v>991</v>
      </c>
      <c r="F742" t="s">
        <v>533</v>
      </c>
      <c r="G742">
        <v>0.2</v>
      </c>
    </row>
    <row r="743" spans="1:7" x14ac:dyDescent="0.25">
      <c r="A743" s="1">
        <v>42368</v>
      </c>
      <c r="B743">
        <v>990</v>
      </c>
      <c r="C743">
        <v>991</v>
      </c>
      <c r="D743">
        <v>1007</v>
      </c>
      <c r="E743">
        <v>984</v>
      </c>
      <c r="F743" t="s">
        <v>621</v>
      </c>
      <c r="G743">
        <v>-0.4</v>
      </c>
    </row>
    <row r="744" spans="1:7" x14ac:dyDescent="0.25">
      <c r="A744" s="1">
        <v>42373</v>
      </c>
      <c r="B744">
        <v>950</v>
      </c>
      <c r="C744">
        <v>975</v>
      </c>
      <c r="D744">
        <v>995</v>
      </c>
      <c r="E744">
        <v>948</v>
      </c>
      <c r="F744" t="s">
        <v>622</v>
      </c>
      <c r="G744">
        <v>-4.04</v>
      </c>
    </row>
    <row r="745" spans="1:7" x14ac:dyDescent="0.25">
      <c r="A745" s="1">
        <v>42374</v>
      </c>
      <c r="B745">
        <v>986</v>
      </c>
      <c r="C745">
        <v>954</v>
      </c>
      <c r="D745">
        <v>992</v>
      </c>
      <c r="E745">
        <v>954</v>
      </c>
      <c r="F745" t="s">
        <v>623</v>
      </c>
      <c r="G745">
        <v>3.79</v>
      </c>
    </row>
    <row r="746" spans="1:7" x14ac:dyDescent="0.25">
      <c r="A746" s="1">
        <v>42375</v>
      </c>
      <c r="B746">
        <v>985</v>
      </c>
      <c r="C746">
        <v>978</v>
      </c>
      <c r="D746">
        <v>996</v>
      </c>
      <c r="E746">
        <v>968</v>
      </c>
      <c r="F746" t="s">
        <v>94</v>
      </c>
      <c r="G746">
        <v>-0.1</v>
      </c>
    </row>
    <row r="747" spans="1:7" x14ac:dyDescent="0.25">
      <c r="A747" s="1">
        <v>42376</v>
      </c>
      <c r="B747">
        <v>944</v>
      </c>
      <c r="C747">
        <v>977</v>
      </c>
      <c r="D747">
        <v>979</v>
      </c>
      <c r="E747">
        <v>938</v>
      </c>
      <c r="F747" t="s">
        <v>316</v>
      </c>
      <c r="G747">
        <v>-4.16</v>
      </c>
    </row>
    <row r="748" spans="1:7" x14ac:dyDescent="0.25">
      <c r="A748" s="1">
        <v>42377</v>
      </c>
      <c r="B748">
        <v>956</v>
      </c>
      <c r="C748">
        <v>954</v>
      </c>
      <c r="D748">
        <v>964</v>
      </c>
      <c r="E748">
        <v>949</v>
      </c>
      <c r="F748" t="s">
        <v>624</v>
      </c>
      <c r="G748">
        <v>1.27</v>
      </c>
    </row>
    <row r="749" spans="1:7" x14ac:dyDescent="0.25">
      <c r="A749" s="1">
        <v>42380</v>
      </c>
      <c r="B749">
        <v>954</v>
      </c>
      <c r="C749">
        <v>962</v>
      </c>
      <c r="D749">
        <v>979</v>
      </c>
      <c r="E749">
        <v>954</v>
      </c>
      <c r="F749" t="s">
        <v>625</v>
      </c>
      <c r="G749">
        <v>-0.21</v>
      </c>
    </row>
    <row r="750" spans="1:7" x14ac:dyDescent="0.25">
      <c r="A750" s="1">
        <v>42381</v>
      </c>
      <c r="B750">
        <v>948</v>
      </c>
      <c r="C750">
        <v>963</v>
      </c>
      <c r="D750">
        <v>968</v>
      </c>
      <c r="E750">
        <v>935</v>
      </c>
      <c r="F750" t="s">
        <v>504</v>
      </c>
      <c r="G750">
        <v>-0.63</v>
      </c>
    </row>
    <row r="751" spans="1:7" x14ac:dyDescent="0.25">
      <c r="A751" s="1">
        <v>42382</v>
      </c>
      <c r="B751">
        <v>946</v>
      </c>
      <c r="C751">
        <v>954</v>
      </c>
      <c r="D751">
        <v>962</v>
      </c>
      <c r="E751">
        <v>933</v>
      </c>
      <c r="F751" t="s">
        <v>502</v>
      </c>
      <c r="G751">
        <v>-0.21</v>
      </c>
    </row>
    <row r="752" spans="1:7" x14ac:dyDescent="0.25">
      <c r="A752" s="1">
        <v>42383</v>
      </c>
      <c r="B752">
        <v>966</v>
      </c>
      <c r="C752">
        <v>951</v>
      </c>
      <c r="D752">
        <v>969</v>
      </c>
      <c r="E752">
        <v>933</v>
      </c>
      <c r="F752" t="s">
        <v>626</v>
      </c>
      <c r="G752">
        <v>2.11</v>
      </c>
    </row>
    <row r="753" spans="1:7" x14ac:dyDescent="0.25">
      <c r="A753" s="1">
        <v>42384</v>
      </c>
      <c r="B753">
        <v>946</v>
      </c>
      <c r="C753">
        <v>950</v>
      </c>
      <c r="D753">
        <v>960</v>
      </c>
      <c r="E753">
        <v>939</v>
      </c>
      <c r="F753" t="s">
        <v>627</v>
      </c>
      <c r="G753">
        <v>-2.0699999999999998</v>
      </c>
    </row>
    <row r="754" spans="1:7" x14ac:dyDescent="0.25">
      <c r="A754" s="1">
        <v>42387</v>
      </c>
      <c r="B754">
        <v>945</v>
      </c>
      <c r="C754">
        <v>950</v>
      </c>
      <c r="D754">
        <v>954</v>
      </c>
      <c r="E754">
        <v>939</v>
      </c>
      <c r="F754" t="s">
        <v>628</v>
      </c>
      <c r="G754">
        <v>-0.11</v>
      </c>
    </row>
    <row r="755" spans="1:7" x14ac:dyDescent="0.25">
      <c r="A755" s="1">
        <v>42388</v>
      </c>
      <c r="B755">
        <v>957</v>
      </c>
      <c r="C755">
        <v>966</v>
      </c>
      <c r="D755">
        <v>967</v>
      </c>
      <c r="E755">
        <v>948</v>
      </c>
      <c r="F755" t="s">
        <v>319</v>
      </c>
      <c r="G755">
        <v>1.27</v>
      </c>
    </row>
    <row r="756" spans="1:7" x14ac:dyDescent="0.25">
      <c r="A756" s="1">
        <v>42389</v>
      </c>
      <c r="B756">
        <v>932</v>
      </c>
      <c r="C756">
        <v>944</v>
      </c>
      <c r="D756">
        <v>954</v>
      </c>
      <c r="E756">
        <v>924</v>
      </c>
      <c r="F756" t="s">
        <v>485</v>
      </c>
      <c r="G756">
        <v>-2.61</v>
      </c>
    </row>
    <row r="757" spans="1:7" x14ac:dyDescent="0.25">
      <c r="A757" s="1">
        <v>42390</v>
      </c>
      <c r="B757">
        <v>916</v>
      </c>
      <c r="C757">
        <v>934</v>
      </c>
      <c r="D757">
        <v>935</v>
      </c>
      <c r="E757">
        <v>916</v>
      </c>
      <c r="F757" t="s">
        <v>207</v>
      </c>
      <c r="G757">
        <v>-1.72</v>
      </c>
    </row>
    <row r="758" spans="1:7" x14ac:dyDescent="0.25">
      <c r="A758" s="1">
        <v>42391</v>
      </c>
      <c r="B758">
        <v>913</v>
      </c>
      <c r="C758">
        <v>925</v>
      </c>
      <c r="D758">
        <v>931</v>
      </c>
      <c r="E758">
        <v>912</v>
      </c>
      <c r="F758" t="s">
        <v>629</v>
      </c>
      <c r="G758">
        <v>-0.33</v>
      </c>
    </row>
    <row r="759" spans="1:7" x14ac:dyDescent="0.25">
      <c r="A759" s="1">
        <v>42395</v>
      </c>
      <c r="B759">
        <v>904</v>
      </c>
      <c r="C759">
        <v>908</v>
      </c>
      <c r="D759">
        <v>911</v>
      </c>
      <c r="E759">
        <v>884</v>
      </c>
      <c r="F759" t="s">
        <v>630</v>
      </c>
      <c r="G759">
        <v>-0.99</v>
      </c>
    </row>
    <row r="760" spans="1:7" x14ac:dyDescent="0.25">
      <c r="A760" s="1">
        <v>42396</v>
      </c>
      <c r="B760">
        <v>933</v>
      </c>
      <c r="C760">
        <v>902</v>
      </c>
      <c r="D760">
        <v>954</v>
      </c>
      <c r="E760">
        <v>901</v>
      </c>
      <c r="F760" t="s">
        <v>631</v>
      </c>
      <c r="G760">
        <v>3.21</v>
      </c>
    </row>
    <row r="761" spans="1:7" x14ac:dyDescent="0.25">
      <c r="A761" s="1">
        <v>42397</v>
      </c>
      <c r="B761">
        <v>943</v>
      </c>
      <c r="C761">
        <v>940</v>
      </c>
      <c r="D761">
        <v>950</v>
      </c>
      <c r="E761">
        <v>925</v>
      </c>
      <c r="F761" t="s">
        <v>546</v>
      </c>
      <c r="G761">
        <v>1.07</v>
      </c>
    </row>
    <row r="762" spans="1:7" x14ac:dyDescent="0.25">
      <c r="A762" s="1">
        <v>42398</v>
      </c>
      <c r="B762">
        <v>933</v>
      </c>
      <c r="C762">
        <v>954</v>
      </c>
      <c r="D762">
        <v>964</v>
      </c>
      <c r="E762">
        <v>915</v>
      </c>
      <c r="F762" t="s">
        <v>632</v>
      </c>
      <c r="G762">
        <v>-1.06</v>
      </c>
    </row>
    <row r="763" spans="1:7" x14ac:dyDescent="0.25">
      <c r="A763" s="1">
        <v>42401</v>
      </c>
      <c r="B763">
        <v>952</v>
      </c>
      <c r="C763">
        <v>923</v>
      </c>
      <c r="D763">
        <v>952</v>
      </c>
      <c r="E763">
        <v>922</v>
      </c>
      <c r="F763" t="s">
        <v>633</v>
      </c>
      <c r="G763">
        <v>2.04</v>
      </c>
    </row>
    <row r="764" spans="1:7" x14ac:dyDescent="0.25">
      <c r="A764" s="1">
        <v>42402</v>
      </c>
      <c r="B764">
        <v>927</v>
      </c>
      <c r="C764">
        <v>938</v>
      </c>
      <c r="D764">
        <v>949</v>
      </c>
      <c r="E764">
        <v>920</v>
      </c>
      <c r="F764" t="s">
        <v>634</v>
      </c>
      <c r="G764">
        <v>-2.63</v>
      </c>
    </row>
    <row r="765" spans="1:7" x14ac:dyDescent="0.25">
      <c r="A765" s="1">
        <v>42403</v>
      </c>
      <c r="B765">
        <v>944</v>
      </c>
      <c r="C765">
        <v>934</v>
      </c>
      <c r="D765">
        <v>944</v>
      </c>
      <c r="E765">
        <v>913</v>
      </c>
      <c r="F765" t="s">
        <v>635</v>
      </c>
      <c r="G765">
        <v>1.83</v>
      </c>
    </row>
    <row r="766" spans="1:7" x14ac:dyDescent="0.25">
      <c r="A766" s="1">
        <v>42404</v>
      </c>
      <c r="B766">
        <v>954</v>
      </c>
      <c r="C766">
        <v>954</v>
      </c>
      <c r="D766">
        <v>957</v>
      </c>
      <c r="E766">
        <v>930</v>
      </c>
      <c r="F766" t="s">
        <v>636</v>
      </c>
      <c r="G766">
        <v>1.06</v>
      </c>
    </row>
    <row r="767" spans="1:7" x14ac:dyDescent="0.25">
      <c r="A767" s="1">
        <v>42405</v>
      </c>
      <c r="B767">
        <v>937</v>
      </c>
      <c r="C767">
        <v>953</v>
      </c>
      <c r="D767">
        <v>958</v>
      </c>
      <c r="E767">
        <v>932</v>
      </c>
      <c r="F767" t="s">
        <v>585</v>
      </c>
      <c r="G767">
        <v>-1.78</v>
      </c>
    </row>
    <row r="768" spans="1:7" x14ac:dyDescent="0.25">
      <c r="A768" s="1">
        <v>42410</v>
      </c>
      <c r="B768">
        <v>939</v>
      </c>
      <c r="C768">
        <v>929</v>
      </c>
      <c r="D768">
        <v>949</v>
      </c>
      <c r="E768">
        <v>923</v>
      </c>
      <c r="F768" t="s">
        <v>637</v>
      </c>
      <c r="G768">
        <v>0.21</v>
      </c>
    </row>
    <row r="769" spans="1:7" x14ac:dyDescent="0.25">
      <c r="A769" s="1">
        <v>42411</v>
      </c>
      <c r="B769">
        <v>927</v>
      </c>
      <c r="C769">
        <v>925</v>
      </c>
      <c r="D769">
        <v>930</v>
      </c>
      <c r="E769">
        <v>909</v>
      </c>
      <c r="F769" t="s">
        <v>638</v>
      </c>
      <c r="G769">
        <v>-1.28</v>
      </c>
    </row>
    <row r="770" spans="1:7" x14ac:dyDescent="0.25">
      <c r="A770" s="1">
        <v>42412</v>
      </c>
      <c r="B770">
        <v>923</v>
      </c>
      <c r="C770">
        <v>932</v>
      </c>
      <c r="D770">
        <v>934</v>
      </c>
      <c r="E770">
        <v>910</v>
      </c>
      <c r="F770" t="s">
        <v>639</v>
      </c>
      <c r="G770">
        <v>-0.43</v>
      </c>
    </row>
    <row r="771" spans="1:7" x14ac:dyDescent="0.25">
      <c r="A771" s="1">
        <v>42415</v>
      </c>
      <c r="B771">
        <v>944</v>
      </c>
      <c r="C771">
        <v>937</v>
      </c>
      <c r="D771">
        <v>944</v>
      </c>
      <c r="E771">
        <v>924</v>
      </c>
      <c r="F771" t="s">
        <v>640</v>
      </c>
      <c r="G771">
        <v>2.2799999999999998</v>
      </c>
    </row>
    <row r="772" spans="1:7" x14ac:dyDescent="0.25">
      <c r="A772" s="1">
        <v>42416</v>
      </c>
      <c r="B772">
        <v>950</v>
      </c>
      <c r="C772">
        <v>936</v>
      </c>
      <c r="D772">
        <v>950</v>
      </c>
      <c r="E772">
        <v>923</v>
      </c>
      <c r="F772" t="s">
        <v>275</v>
      </c>
      <c r="G772">
        <v>0.64</v>
      </c>
    </row>
    <row r="773" spans="1:7" x14ac:dyDescent="0.25">
      <c r="A773" s="1">
        <v>42417</v>
      </c>
      <c r="B773">
        <v>956</v>
      </c>
      <c r="C773">
        <v>950</v>
      </c>
      <c r="D773">
        <v>981</v>
      </c>
      <c r="E773">
        <v>939</v>
      </c>
      <c r="F773" t="s">
        <v>641</v>
      </c>
      <c r="G773">
        <v>0.63</v>
      </c>
    </row>
    <row r="774" spans="1:7" x14ac:dyDescent="0.25">
      <c r="A774" s="1">
        <v>42418</v>
      </c>
      <c r="B774">
        <v>960</v>
      </c>
      <c r="C774">
        <v>950</v>
      </c>
      <c r="D774">
        <v>965</v>
      </c>
      <c r="E774">
        <v>944</v>
      </c>
      <c r="F774" t="s">
        <v>642</v>
      </c>
      <c r="G774">
        <v>0.42</v>
      </c>
    </row>
    <row r="775" spans="1:7" x14ac:dyDescent="0.25">
      <c r="A775" s="1">
        <v>42419</v>
      </c>
      <c r="B775">
        <v>959</v>
      </c>
      <c r="C775">
        <v>949</v>
      </c>
      <c r="D775">
        <v>973</v>
      </c>
      <c r="E775">
        <v>939</v>
      </c>
      <c r="F775" t="s">
        <v>441</v>
      </c>
      <c r="G775">
        <v>-0.1</v>
      </c>
    </row>
    <row r="776" spans="1:7" x14ac:dyDescent="0.25">
      <c r="A776" s="1">
        <v>42422</v>
      </c>
      <c r="B776">
        <v>1021</v>
      </c>
      <c r="C776">
        <v>984</v>
      </c>
      <c r="D776">
        <v>1035</v>
      </c>
      <c r="E776">
        <v>984</v>
      </c>
      <c r="F776" t="s">
        <v>643</v>
      </c>
      <c r="G776">
        <v>6.47</v>
      </c>
    </row>
    <row r="777" spans="1:7" x14ac:dyDescent="0.25">
      <c r="A777" s="1">
        <v>42423</v>
      </c>
      <c r="B777">
        <v>1014</v>
      </c>
      <c r="C777">
        <v>1015</v>
      </c>
      <c r="D777">
        <v>1032</v>
      </c>
      <c r="E777">
        <v>999</v>
      </c>
      <c r="F777" t="s">
        <v>11</v>
      </c>
      <c r="G777">
        <v>-0.69</v>
      </c>
    </row>
    <row r="778" spans="1:7" x14ac:dyDescent="0.25">
      <c r="A778" s="1">
        <v>42424</v>
      </c>
      <c r="B778">
        <v>1016</v>
      </c>
      <c r="C778">
        <v>996</v>
      </c>
      <c r="D778">
        <v>1016</v>
      </c>
      <c r="E778">
        <v>981</v>
      </c>
      <c r="F778" t="s">
        <v>234</v>
      </c>
      <c r="G778">
        <v>0.2</v>
      </c>
    </row>
    <row r="779" spans="1:7" x14ac:dyDescent="0.25">
      <c r="A779" s="1">
        <v>42425</v>
      </c>
      <c r="B779">
        <v>1009</v>
      </c>
      <c r="C779">
        <v>1004</v>
      </c>
      <c r="D779">
        <v>1022</v>
      </c>
      <c r="E779">
        <v>998</v>
      </c>
      <c r="F779" t="s">
        <v>644</v>
      </c>
      <c r="G779">
        <v>-0.69</v>
      </c>
    </row>
    <row r="780" spans="1:7" x14ac:dyDescent="0.25">
      <c r="A780" s="1">
        <v>42426</v>
      </c>
      <c r="B780">
        <v>1018</v>
      </c>
      <c r="C780">
        <v>1024</v>
      </c>
      <c r="D780">
        <v>1036</v>
      </c>
      <c r="E780">
        <v>1010</v>
      </c>
      <c r="F780" t="s">
        <v>628</v>
      </c>
      <c r="G780">
        <v>0.89</v>
      </c>
    </row>
    <row r="781" spans="1:7" x14ac:dyDescent="0.25">
      <c r="A781" s="1">
        <v>42429</v>
      </c>
      <c r="B781">
        <v>1056</v>
      </c>
      <c r="C781">
        <v>1035</v>
      </c>
      <c r="D781">
        <v>1064</v>
      </c>
      <c r="E781">
        <v>1018</v>
      </c>
      <c r="F781" t="s">
        <v>645</v>
      </c>
      <c r="G781">
        <v>3.73</v>
      </c>
    </row>
    <row r="782" spans="1:7" x14ac:dyDescent="0.25">
      <c r="A782" s="1">
        <v>42430</v>
      </c>
      <c r="B782">
        <v>1108</v>
      </c>
      <c r="C782">
        <v>1064</v>
      </c>
      <c r="D782">
        <v>1108</v>
      </c>
      <c r="E782">
        <v>1052</v>
      </c>
      <c r="F782" t="s">
        <v>646</v>
      </c>
      <c r="G782">
        <v>4.92</v>
      </c>
    </row>
    <row r="783" spans="1:7" x14ac:dyDescent="0.25">
      <c r="A783" s="1">
        <v>42431</v>
      </c>
      <c r="B783">
        <v>1141</v>
      </c>
      <c r="C783">
        <v>1106</v>
      </c>
      <c r="D783">
        <v>1148</v>
      </c>
      <c r="E783">
        <v>1090</v>
      </c>
      <c r="F783" t="s">
        <v>647</v>
      </c>
      <c r="G783">
        <v>2.98</v>
      </c>
    </row>
    <row r="784" spans="1:7" x14ac:dyDescent="0.25">
      <c r="A784" s="1">
        <v>42432</v>
      </c>
      <c r="B784">
        <v>1222</v>
      </c>
      <c r="C784">
        <v>1145</v>
      </c>
      <c r="D784">
        <v>1247</v>
      </c>
      <c r="E784">
        <v>1131</v>
      </c>
      <c r="F784" t="s">
        <v>648</v>
      </c>
      <c r="G784">
        <v>7.1</v>
      </c>
    </row>
    <row r="785" spans="1:7" x14ac:dyDescent="0.25">
      <c r="A785" s="1">
        <v>42433</v>
      </c>
      <c r="B785">
        <v>1345</v>
      </c>
      <c r="C785">
        <v>1262</v>
      </c>
      <c r="D785">
        <v>1357</v>
      </c>
      <c r="E785">
        <v>1250</v>
      </c>
      <c r="F785" t="s">
        <v>649</v>
      </c>
      <c r="G785">
        <v>10.07</v>
      </c>
    </row>
    <row r="786" spans="1:7" x14ac:dyDescent="0.25">
      <c r="A786" s="1">
        <v>42436</v>
      </c>
      <c r="B786">
        <v>1273</v>
      </c>
      <c r="C786">
        <v>1336</v>
      </c>
      <c r="D786">
        <v>1353</v>
      </c>
      <c r="E786">
        <v>1256</v>
      </c>
      <c r="F786" t="s">
        <v>650</v>
      </c>
      <c r="G786">
        <v>-5.35</v>
      </c>
    </row>
    <row r="787" spans="1:7" x14ac:dyDescent="0.25">
      <c r="A787" s="1">
        <v>42437</v>
      </c>
      <c r="B787">
        <v>1279</v>
      </c>
      <c r="C787">
        <v>1263</v>
      </c>
      <c r="D787">
        <v>1312</v>
      </c>
      <c r="E787">
        <v>1261</v>
      </c>
      <c r="F787" t="s">
        <v>651</v>
      </c>
      <c r="G787">
        <v>0.47</v>
      </c>
    </row>
    <row r="788" spans="1:7" x14ac:dyDescent="0.25">
      <c r="A788" s="1">
        <v>42438</v>
      </c>
      <c r="B788">
        <v>1343</v>
      </c>
      <c r="C788">
        <v>1300</v>
      </c>
      <c r="D788">
        <v>1361</v>
      </c>
      <c r="E788">
        <v>1282</v>
      </c>
      <c r="F788" t="s">
        <v>652</v>
      </c>
      <c r="G788">
        <v>5</v>
      </c>
    </row>
    <row r="789" spans="1:7" x14ac:dyDescent="0.25">
      <c r="A789" s="1">
        <v>42439</v>
      </c>
      <c r="B789">
        <v>1405</v>
      </c>
      <c r="C789">
        <v>1363</v>
      </c>
      <c r="D789">
        <v>1433</v>
      </c>
      <c r="E789">
        <v>1346</v>
      </c>
      <c r="F789" t="s">
        <v>653</v>
      </c>
      <c r="G789">
        <v>4.62</v>
      </c>
    </row>
    <row r="790" spans="1:7" x14ac:dyDescent="0.25">
      <c r="A790" s="1">
        <v>42440</v>
      </c>
      <c r="B790">
        <v>1436</v>
      </c>
      <c r="C790">
        <v>1409</v>
      </c>
      <c r="D790">
        <v>1449</v>
      </c>
      <c r="E790">
        <v>1345</v>
      </c>
      <c r="F790" t="s">
        <v>654</v>
      </c>
      <c r="G790">
        <v>2.21</v>
      </c>
    </row>
    <row r="791" spans="1:7" x14ac:dyDescent="0.25">
      <c r="A791" s="1">
        <v>42443</v>
      </c>
      <c r="B791">
        <v>1390</v>
      </c>
      <c r="C791">
        <v>1454</v>
      </c>
      <c r="D791">
        <v>1493</v>
      </c>
      <c r="E791">
        <v>1387</v>
      </c>
      <c r="F791" t="s">
        <v>655</v>
      </c>
      <c r="G791">
        <v>-3.2</v>
      </c>
    </row>
    <row r="792" spans="1:7" x14ac:dyDescent="0.25">
      <c r="A792" s="1">
        <v>42444</v>
      </c>
      <c r="B792">
        <v>1321</v>
      </c>
      <c r="C792">
        <v>1341</v>
      </c>
      <c r="D792">
        <v>1372</v>
      </c>
      <c r="E792">
        <v>1313</v>
      </c>
      <c r="F792" t="s">
        <v>656</v>
      </c>
      <c r="G792">
        <v>-4.96</v>
      </c>
    </row>
    <row r="793" spans="1:7" x14ac:dyDescent="0.25">
      <c r="A793" s="1">
        <v>42445</v>
      </c>
      <c r="B793">
        <v>1353</v>
      </c>
      <c r="C793">
        <v>1303</v>
      </c>
      <c r="D793">
        <v>1353</v>
      </c>
      <c r="E793">
        <v>1296</v>
      </c>
      <c r="F793" t="s">
        <v>657</v>
      </c>
      <c r="G793">
        <v>2.42</v>
      </c>
    </row>
    <row r="794" spans="1:7" x14ac:dyDescent="0.25">
      <c r="A794" s="1">
        <v>42446</v>
      </c>
      <c r="B794">
        <v>1441</v>
      </c>
      <c r="C794">
        <v>1480</v>
      </c>
      <c r="D794">
        <v>1484</v>
      </c>
      <c r="E794">
        <v>1427</v>
      </c>
      <c r="F794" t="s">
        <v>658</v>
      </c>
      <c r="G794">
        <v>6.5</v>
      </c>
    </row>
    <row r="795" spans="1:7" x14ac:dyDescent="0.25">
      <c r="A795" s="1">
        <v>42447</v>
      </c>
      <c r="B795">
        <v>1409</v>
      </c>
      <c r="C795">
        <v>1453</v>
      </c>
      <c r="D795">
        <v>1461</v>
      </c>
      <c r="E795">
        <v>1397</v>
      </c>
      <c r="F795" t="s">
        <v>659</v>
      </c>
      <c r="G795">
        <v>-2.2200000000000002</v>
      </c>
    </row>
    <row r="796" spans="1:7" x14ac:dyDescent="0.25">
      <c r="A796" s="1">
        <v>42450</v>
      </c>
      <c r="B796">
        <v>1418</v>
      </c>
      <c r="C796">
        <v>1411</v>
      </c>
      <c r="D796">
        <v>1427</v>
      </c>
      <c r="E796">
        <v>1403</v>
      </c>
      <c r="F796" t="s">
        <v>660</v>
      </c>
      <c r="G796">
        <v>0.64</v>
      </c>
    </row>
    <row r="797" spans="1:7" x14ac:dyDescent="0.25">
      <c r="A797" s="1">
        <v>42451</v>
      </c>
      <c r="B797">
        <v>1407</v>
      </c>
      <c r="C797">
        <v>1408</v>
      </c>
      <c r="D797">
        <v>1446</v>
      </c>
      <c r="E797">
        <v>1399</v>
      </c>
      <c r="F797" t="s">
        <v>661</v>
      </c>
      <c r="G797">
        <v>-0.78</v>
      </c>
    </row>
    <row r="798" spans="1:7" x14ac:dyDescent="0.25">
      <c r="A798" s="1">
        <v>42452</v>
      </c>
      <c r="B798">
        <v>1390</v>
      </c>
      <c r="C798">
        <v>1389</v>
      </c>
      <c r="D798">
        <v>1419</v>
      </c>
      <c r="E798">
        <v>1370</v>
      </c>
      <c r="F798" t="s">
        <v>662</v>
      </c>
      <c r="G798">
        <v>-1.21</v>
      </c>
    </row>
    <row r="799" spans="1:7" x14ac:dyDescent="0.25">
      <c r="A799" s="1">
        <v>42453</v>
      </c>
      <c r="B799">
        <v>1393</v>
      </c>
      <c r="C799">
        <v>1366</v>
      </c>
      <c r="D799">
        <v>1400</v>
      </c>
      <c r="E799">
        <v>1353</v>
      </c>
      <c r="F799" t="s">
        <v>272</v>
      </c>
      <c r="G799">
        <v>0.22</v>
      </c>
    </row>
    <row r="800" spans="1:7" x14ac:dyDescent="0.25">
      <c r="A800" s="1">
        <v>42457</v>
      </c>
      <c r="B800">
        <v>1432</v>
      </c>
      <c r="C800">
        <v>1432</v>
      </c>
      <c r="D800">
        <v>1440</v>
      </c>
      <c r="E800">
        <v>1405</v>
      </c>
      <c r="F800" t="s">
        <v>663</v>
      </c>
      <c r="G800">
        <v>2.8</v>
      </c>
    </row>
    <row r="801" spans="1:7" x14ac:dyDescent="0.25">
      <c r="A801" s="1">
        <v>42458</v>
      </c>
      <c r="B801">
        <v>1414</v>
      </c>
      <c r="C801">
        <v>1440</v>
      </c>
      <c r="D801">
        <v>1448</v>
      </c>
      <c r="E801">
        <v>1410</v>
      </c>
      <c r="F801" t="s">
        <v>664</v>
      </c>
      <c r="G801">
        <v>-1.26</v>
      </c>
    </row>
    <row r="802" spans="1:7" x14ac:dyDescent="0.25">
      <c r="A802" s="1">
        <v>42459</v>
      </c>
      <c r="B802">
        <v>1425</v>
      </c>
      <c r="C802">
        <v>1431</v>
      </c>
      <c r="D802">
        <v>1454</v>
      </c>
      <c r="E802">
        <v>1396</v>
      </c>
      <c r="F802" t="s">
        <v>665</v>
      </c>
      <c r="G802">
        <v>0.78</v>
      </c>
    </row>
    <row r="803" spans="1:7" x14ac:dyDescent="0.25">
      <c r="A803" s="1">
        <v>42460</v>
      </c>
      <c r="B803">
        <v>1398</v>
      </c>
      <c r="C803">
        <v>1402</v>
      </c>
      <c r="D803">
        <v>1425</v>
      </c>
      <c r="E803">
        <v>1373</v>
      </c>
      <c r="F803" t="s">
        <v>604</v>
      </c>
      <c r="G803">
        <v>-1.89</v>
      </c>
    </row>
    <row r="804" spans="1:7" x14ac:dyDescent="0.25">
      <c r="A804" s="1">
        <v>42461</v>
      </c>
      <c r="B804">
        <v>1415</v>
      </c>
      <c r="C804">
        <v>1371</v>
      </c>
      <c r="D804">
        <v>1433</v>
      </c>
      <c r="E804">
        <v>1371</v>
      </c>
      <c r="F804" t="s">
        <v>666</v>
      </c>
      <c r="G804">
        <v>1.22</v>
      </c>
    </row>
    <row r="805" spans="1:7" x14ac:dyDescent="0.25">
      <c r="A805" s="1">
        <v>42464</v>
      </c>
      <c r="B805">
        <v>1402</v>
      </c>
      <c r="C805">
        <v>1401</v>
      </c>
      <c r="D805">
        <v>1420</v>
      </c>
      <c r="E805">
        <v>1382</v>
      </c>
      <c r="F805" t="s">
        <v>667</v>
      </c>
      <c r="G805">
        <v>-0.92</v>
      </c>
    </row>
    <row r="806" spans="1:7" x14ac:dyDescent="0.25">
      <c r="A806" s="1">
        <v>42465</v>
      </c>
      <c r="B806">
        <v>1420</v>
      </c>
      <c r="C806">
        <v>1384</v>
      </c>
      <c r="D806">
        <v>1439</v>
      </c>
      <c r="E806">
        <v>1376</v>
      </c>
      <c r="F806" t="s">
        <v>357</v>
      </c>
      <c r="G806">
        <v>1.28</v>
      </c>
    </row>
    <row r="807" spans="1:7" x14ac:dyDescent="0.25">
      <c r="A807" s="1">
        <v>42466</v>
      </c>
      <c r="B807">
        <v>1360</v>
      </c>
      <c r="C807">
        <v>1393</v>
      </c>
      <c r="D807">
        <v>1411</v>
      </c>
      <c r="E807">
        <v>1352</v>
      </c>
      <c r="F807" t="s">
        <v>668</v>
      </c>
      <c r="G807">
        <v>-4.2300000000000004</v>
      </c>
    </row>
    <row r="808" spans="1:7" x14ac:dyDescent="0.25">
      <c r="A808" s="1">
        <v>42467</v>
      </c>
      <c r="B808">
        <v>1377</v>
      </c>
      <c r="C808">
        <v>1377</v>
      </c>
      <c r="D808">
        <v>1381</v>
      </c>
      <c r="E808">
        <v>1354</v>
      </c>
      <c r="F808" t="s">
        <v>536</v>
      </c>
      <c r="G808">
        <v>1.25</v>
      </c>
    </row>
    <row r="809" spans="1:7" x14ac:dyDescent="0.25">
      <c r="A809" s="1">
        <v>42468</v>
      </c>
      <c r="B809">
        <v>1445</v>
      </c>
      <c r="C809">
        <v>1436</v>
      </c>
      <c r="D809">
        <v>1496</v>
      </c>
      <c r="E809">
        <v>1418</v>
      </c>
      <c r="F809" t="s">
        <v>669</v>
      </c>
      <c r="G809">
        <v>4.9400000000000004</v>
      </c>
    </row>
    <row r="810" spans="1:7" x14ac:dyDescent="0.25">
      <c r="A810" s="1">
        <v>42471</v>
      </c>
      <c r="B810">
        <v>1427</v>
      </c>
      <c r="C810">
        <v>1468</v>
      </c>
      <c r="D810">
        <v>1488</v>
      </c>
      <c r="E810">
        <v>1399</v>
      </c>
      <c r="F810" t="s">
        <v>670</v>
      </c>
      <c r="G810">
        <v>-1.25</v>
      </c>
    </row>
    <row r="811" spans="1:7" x14ac:dyDescent="0.25">
      <c r="A811" s="1">
        <v>42472</v>
      </c>
      <c r="B811">
        <v>1459</v>
      </c>
      <c r="C811">
        <v>1443</v>
      </c>
      <c r="D811">
        <v>1464</v>
      </c>
      <c r="E811">
        <v>1423</v>
      </c>
      <c r="F811" t="s">
        <v>671</v>
      </c>
      <c r="G811">
        <v>2.2400000000000002</v>
      </c>
    </row>
    <row r="812" spans="1:7" x14ac:dyDescent="0.25">
      <c r="A812" s="1">
        <v>42473</v>
      </c>
      <c r="B812">
        <v>1518</v>
      </c>
      <c r="C812">
        <v>1495</v>
      </c>
      <c r="D812">
        <v>1532</v>
      </c>
      <c r="E812">
        <v>1467</v>
      </c>
      <c r="F812" t="s">
        <v>152</v>
      </c>
      <c r="G812">
        <v>4.04</v>
      </c>
    </row>
    <row r="813" spans="1:7" x14ac:dyDescent="0.25">
      <c r="A813" s="1">
        <v>42474</v>
      </c>
      <c r="B813">
        <v>1545</v>
      </c>
      <c r="C813">
        <v>1518</v>
      </c>
      <c r="D813">
        <v>1562</v>
      </c>
      <c r="E813">
        <v>1496</v>
      </c>
      <c r="F813" t="s">
        <v>110</v>
      </c>
      <c r="G813">
        <v>1.78</v>
      </c>
    </row>
    <row r="814" spans="1:7" x14ac:dyDescent="0.25">
      <c r="A814" s="1">
        <v>42475</v>
      </c>
      <c r="B814">
        <v>1554</v>
      </c>
      <c r="C814">
        <v>1552</v>
      </c>
      <c r="D814">
        <v>1574</v>
      </c>
      <c r="E814">
        <v>1539</v>
      </c>
      <c r="F814" t="s">
        <v>672</v>
      </c>
      <c r="G814">
        <v>0.57999999999999996</v>
      </c>
    </row>
    <row r="815" spans="1:7" x14ac:dyDescent="0.25">
      <c r="A815" s="1">
        <v>42478</v>
      </c>
      <c r="B815">
        <v>1497</v>
      </c>
      <c r="C815">
        <v>1554</v>
      </c>
      <c r="D815">
        <v>1554</v>
      </c>
      <c r="E815">
        <v>1482</v>
      </c>
      <c r="F815" t="s">
        <v>673</v>
      </c>
      <c r="G815">
        <v>-3.67</v>
      </c>
    </row>
    <row r="816" spans="1:7" x14ac:dyDescent="0.25">
      <c r="A816" s="1">
        <v>42479</v>
      </c>
      <c r="B816">
        <v>1526</v>
      </c>
      <c r="C816">
        <v>1510</v>
      </c>
      <c r="D816">
        <v>1543</v>
      </c>
      <c r="E816">
        <v>1491</v>
      </c>
      <c r="F816" t="s">
        <v>248</v>
      </c>
      <c r="G816">
        <v>1.94</v>
      </c>
    </row>
    <row r="817" spans="1:7" x14ac:dyDescent="0.25">
      <c r="A817" s="1">
        <v>42480</v>
      </c>
      <c r="B817">
        <v>1559</v>
      </c>
      <c r="C817">
        <v>1500</v>
      </c>
      <c r="D817">
        <v>1564</v>
      </c>
      <c r="E817">
        <v>1500</v>
      </c>
      <c r="F817" t="s">
        <v>674</v>
      </c>
      <c r="G817">
        <v>2.16</v>
      </c>
    </row>
    <row r="818" spans="1:7" x14ac:dyDescent="0.25">
      <c r="A818" s="1">
        <v>42482</v>
      </c>
      <c r="B818">
        <v>1538</v>
      </c>
      <c r="C818">
        <v>1527</v>
      </c>
      <c r="D818">
        <v>1545</v>
      </c>
      <c r="E818">
        <v>1501</v>
      </c>
      <c r="F818" t="s">
        <v>675</v>
      </c>
      <c r="G818">
        <v>-1.35</v>
      </c>
    </row>
    <row r="819" spans="1:7" x14ac:dyDescent="0.25">
      <c r="A819" s="1">
        <v>42485</v>
      </c>
      <c r="B819">
        <v>1517</v>
      </c>
      <c r="C819">
        <v>1534</v>
      </c>
      <c r="D819">
        <v>1535</v>
      </c>
      <c r="E819">
        <v>1505</v>
      </c>
      <c r="F819" t="s">
        <v>676</v>
      </c>
      <c r="G819">
        <v>-1.37</v>
      </c>
    </row>
    <row r="820" spans="1:7" x14ac:dyDescent="0.25">
      <c r="A820" s="1">
        <v>42486</v>
      </c>
      <c r="B820">
        <v>1522</v>
      </c>
      <c r="C820">
        <v>1521</v>
      </c>
      <c r="D820">
        <v>1533</v>
      </c>
      <c r="E820">
        <v>1493</v>
      </c>
      <c r="F820" t="s">
        <v>243</v>
      </c>
      <c r="G820">
        <v>0.33</v>
      </c>
    </row>
    <row r="821" spans="1:7" x14ac:dyDescent="0.25">
      <c r="A821" s="1">
        <v>42487</v>
      </c>
      <c r="B821">
        <v>1604</v>
      </c>
      <c r="C821">
        <v>1515</v>
      </c>
      <c r="D821">
        <v>1611</v>
      </c>
      <c r="E821">
        <v>1514</v>
      </c>
      <c r="F821" t="s">
        <v>456</v>
      </c>
      <c r="G821">
        <v>5.39</v>
      </c>
    </row>
    <row r="822" spans="1:7" x14ac:dyDescent="0.25">
      <c r="A822" s="1">
        <v>42488</v>
      </c>
      <c r="B822">
        <v>1635</v>
      </c>
      <c r="C822">
        <v>1613</v>
      </c>
      <c r="D822">
        <v>1654</v>
      </c>
      <c r="E822">
        <v>1587</v>
      </c>
      <c r="F822" t="s">
        <v>677</v>
      </c>
      <c r="G822">
        <v>1.93</v>
      </c>
    </row>
    <row r="823" spans="1:7" x14ac:dyDescent="0.25">
      <c r="A823" s="1">
        <v>42489</v>
      </c>
      <c r="B823">
        <v>1562</v>
      </c>
      <c r="C823">
        <v>1636</v>
      </c>
      <c r="D823">
        <v>1641</v>
      </c>
      <c r="E823">
        <v>1547</v>
      </c>
      <c r="F823" t="s">
        <v>678</v>
      </c>
      <c r="G823">
        <v>-4.46</v>
      </c>
    </row>
    <row r="824" spans="1:7" x14ac:dyDescent="0.25">
      <c r="A824" s="1">
        <v>42492</v>
      </c>
      <c r="B824">
        <v>1558</v>
      </c>
      <c r="C824">
        <v>1559</v>
      </c>
      <c r="D824">
        <v>1578</v>
      </c>
      <c r="E824">
        <v>1546</v>
      </c>
      <c r="F824" t="s">
        <v>584</v>
      </c>
      <c r="G824">
        <v>-0.26</v>
      </c>
    </row>
    <row r="825" spans="1:7" x14ac:dyDescent="0.25">
      <c r="A825" s="1">
        <v>42493</v>
      </c>
      <c r="B825">
        <v>1523</v>
      </c>
      <c r="C825">
        <v>1550</v>
      </c>
      <c r="D825">
        <v>1563</v>
      </c>
      <c r="E825">
        <v>1516</v>
      </c>
      <c r="F825" t="s">
        <v>679</v>
      </c>
      <c r="G825">
        <v>-2.25</v>
      </c>
    </row>
    <row r="826" spans="1:7" x14ac:dyDescent="0.25">
      <c r="A826" s="1">
        <v>42494</v>
      </c>
      <c r="B826">
        <v>1521</v>
      </c>
      <c r="C826">
        <v>1518</v>
      </c>
      <c r="D826">
        <v>1542</v>
      </c>
      <c r="E826">
        <v>1515</v>
      </c>
      <c r="F826" t="s">
        <v>213</v>
      </c>
      <c r="G826">
        <v>-0.13</v>
      </c>
    </row>
    <row r="827" spans="1:7" x14ac:dyDescent="0.25">
      <c r="A827" s="1">
        <v>42495</v>
      </c>
      <c r="B827">
        <v>1504</v>
      </c>
      <c r="C827">
        <v>1536</v>
      </c>
      <c r="D827">
        <v>1540</v>
      </c>
      <c r="E827">
        <v>1495</v>
      </c>
      <c r="F827" t="s">
        <v>680</v>
      </c>
      <c r="G827">
        <v>-1.1200000000000001</v>
      </c>
    </row>
    <row r="828" spans="1:7" x14ac:dyDescent="0.25">
      <c r="A828" s="1">
        <v>42496</v>
      </c>
      <c r="B828">
        <v>1498</v>
      </c>
      <c r="C828">
        <v>1501</v>
      </c>
      <c r="D828">
        <v>1506</v>
      </c>
      <c r="E828">
        <v>1464</v>
      </c>
      <c r="F828" t="s">
        <v>538</v>
      </c>
      <c r="G828">
        <v>-0.4</v>
      </c>
    </row>
    <row r="829" spans="1:7" x14ac:dyDescent="0.25">
      <c r="A829" s="1">
        <v>42499</v>
      </c>
      <c r="B829">
        <v>1502</v>
      </c>
      <c r="C829">
        <v>1488</v>
      </c>
      <c r="D829">
        <v>1513</v>
      </c>
      <c r="E829">
        <v>1453</v>
      </c>
      <c r="F829" t="s">
        <v>681</v>
      </c>
      <c r="G829">
        <v>0.27</v>
      </c>
    </row>
    <row r="830" spans="1:7" x14ac:dyDescent="0.25">
      <c r="A830" s="1">
        <v>42500</v>
      </c>
      <c r="B830">
        <v>1589</v>
      </c>
      <c r="C830">
        <v>1527</v>
      </c>
      <c r="D830">
        <v>1605</v>
      </c>
      <c r="E830">
        <v>1519</v>
      </c>
      <c r="F830" t="s">
        <v>682</v>
      </c>
      <c r="G830">
        <v>5.79</v>
      </c>
    </row>
    <row r="831" spans="1:7" x14ac:dyDescent="0.25">
      <c r="A831" s="1">
        <v>42501</v>
      </c>
      <c r="B831">
        <v>1598</v>
      </c>
      <c r="C831">
        <v>1626</v>
      </c>
      <c r="D831">
        <v>1643</v>
      </c>
      <c r="E831">
        <v>1568</v>
      </c>
      <c r="F831" t="s">
        <v>683</v>
      </c>
      <c r="G831">
        <v>0.56999999999999995</v>
      </c>
    </row>
    <row r="832" spans="1:7" x14ac:dyDescent="0.25">
      <c r="A832" s="1">
        <v>42502</v>
      </c>
      <c r="B832">
        <v>1643</v>
      </c>
      <c r="C832">
        <v>1606</v>
      </c>
      <c r="D832">
        <v>1657</v>
      </c>
      <c r="E832">
        <v>1595</v>
      </c>
      <c r="F832" t="s">
        <v>684</v>
      </c>
      <c r="G832">
        <v>2.82</v>
      </c>
    </row>
    <row r="833" spans="1:7" x14ac:dyDescent="0.25">
      <c r="A833" s="1">
        <v>42503</v>
      </c>
      <c r="B833">
        <v>1613</v>
      </c>
      <c r="C833">
        <v>1634</v>
      </c>
      <c r="D833">
        <v>1657</v>
      </c>
      <c r="E833">
        <v>1590</v>
      </c>
      <c r="F833" t="s">
        <v>685</v>
      </c>
      <c r="G833">
        <v>-1.83</v>
      </c>
    </row>
    <row r="834" spans="1:7" x14ac:dyDescent="0.25">
      <c r="A834" s="1">
        <v>42506</v>
      </c>
      <c r="B834">
        <v>1595</v>
      </c>
      <c r="C834">
        <v>1596</v>
      </c>
      <c r="D834">
        <v>1619</v>
      </c>
      <c r="E834">
        <v>1576</v>
      </c>
      <c r="F834" t="s">
        <v>295</v>
      </c>
      <c r="G834">
        <v>-1.1200000000000001</v>
      </c>
    </row>
    <row r="835" spans="1:7" x14ac:dyDescent="0.25">
      <c r="A835" s="1">
        <v>42507</v>
      </c>
      <c r="B835">
        <v>1518</v>
      </c>
      <c r="C835">
        <v>1600</v>
      </c>
      <c r="D835">
        <v>1608</v>
      </c>
      <c r="E835">
        <v>1509</v>
      </c>
      <c r="F835" t="s">
        <v>686</v>
      </c>
      <c r="G835">
        <v>-4.83</v>
      </c>
    </row>
    <row r="836" spans="1:7" x14ac:dyDescent="0.25">
      <c r="A836" s="1">
        <v>42508</v>
      </c>
      <c r="B836">
        <v>1501</v>
      </c>
      <c r="C836">
        <v>1507</v>
      </c>
      <c r="D836">
        <v>1530</v>
      </c>
      <c r="E836">
        <v>1482</v>
      </c>
      <c r="F836" t="s">
        <v>687</v>
      </c>
      <c r="G836">
        <v>-1.1200000000000001</v>
      </c>
    </row>
    <row r="837" spans="1:7" x14ac:dyDescent="0.25">
      <c r="A837" s="1">
        <v>42509</v>
      </c>
      <c r="B837">
        <v>1500</v>
      </c>
      <c r="C837">
        <v>1488</v>
      </c>
      <c r="D837">
        <v>1504</v>
      </c>
      <c r="E837">
        <v>1477</v>
      </c>
      <c r="F837" t="s">
        <v>688</v>
      </c>
      <c r="G837">
        <v>-7.0000000000000007E-2</v>
      </c>
    </row>
    <row r="838" spans="1:7" x14ac:dyDescent="0.25">
      <c r="A838" s="1">
        <v>42510</v>
      </c>
      <c r="B838">
        <v>1491</v>
      </c>
      <c r="C838">
        <v>1513</v>
      </c>
      <c r="D838">
        <v>1529</v>
      </c>
      <c r="E838">
        <v>1484</v>
      </c>
      <c r="F838" t="s">
        <v>689</v>
      </c>
      <c r="G838">
        <v>-0.6</v>
      </c>
    </row>
    <row r="839" spans="1:7" x14ac:dyDescent="0.25">
      <c r="A839" s="1">
        <v>42513</v>
      </c>
      <c r="B839">
        <v>1477</v>
      </c>
      <c r="C839">
        <v>1456</v>
      </c>
      <c r="D839">
        <v>1493</v>
      </c>
      <c r="E839">
        <v>1441</v>
      </c>
      <c r="F839" t="s">
        <v>276</v>
      </c>
      <c r="G839">
        <v>-0.94</v>
      </c>
    </row>
    <row r="840" spans="1:7" x14ac:dyDescent="0.25">
      <c r="A840" s="1">
        <v>42514</v>
      </c>
      <c r="B840">
        <v>1478</v>
      </c>
      <c r="C840">
        <v>1487</v>
      </c>
      <c r="D840">
        <v>1510</v>
      </c>
      <c r="E840">
        <v>1462</v>
      </c>
      <c r="F840" t="s">
        <v>690</v>
      </c>
      <c r="G840">
        <v>7.0000000000000007E-2</v>
      </c>
    </row>
    <row r="841" spans="1:7" x14ac:dyDescent="0.25">
      <c r="A841" s="1">
        <v>42515</v>
      </c>
      <c r="B841">
        <v>1471</v>
      </c>
      <c r="C841">
        <v>1489</v>
      </c>
      <c r="D841">
        <v>1503</v>
      </c>
      <c r="E841">
        <v>1458</v>
      </c>
      <c r="F841" t="s">
        <v>534</v>
      </c>
      <c r="G841">
        <v>-0.47</v>
      </c>
    </row>
    <row r="842" spans="1:7" x14ac:dyDescent="0.25">
      <c r="A842" s="1">
        <v>42517</v>
      </c>
      <c r="B842">
        <v>1480</v>
      </c>
      <c r="C842">
        <v>1481</v>
      </c>
      <c r="D842">
        <v>1485</v>
      </c>
      <c r="E842">
        <v>1458</v>
      </c>
      <c r="F842" t="s">
        <v>691</v>
      </c>
      <c r="G842">
        <v>0.61</v>
      </c>
    </row>
    <row r="843" spans="1:7" x14ac:dyDescent="0.25">
      <c r="A843" s="1">
        <v>42520</v>
      </c>
      <c r="B843">
        <v>1463</v>
      </c>
      <c r="C843">
        <v>1469</v>
      </c>
      <c r="D843">
        <v>1480</v>
      </c>
      <c r="E843">
        <v>1461</v>
      </c>
      <c r="F843" t="s">
        <v>692</v>
      </c>
      <c r="G843">
        <v>-1.1499999999999999</v>
      </c>
    </row>
    <row r="844" spans="1:7" x14ac:dyDescent="0.25">
      <c r="A844" s="1">
        <v>42521</v>
      </c>
      <c r="B844">
        <v>1456</v>
      </c>
      <c r="C844">
        <v>1458</v>
      </c>
      <c r="D844">
        <v>1478</v>
      </c>
      <c r="E844">
        <v>1439</v>
      </c>
      <c r="F844" t="s">
        <v>159</v>
      </c>
      <c r="G844">
        <v>-0.48</v>
      </c>
    </row>
    <row r="845" spans="1:7" x14ac:dyDescent="0.25">
      <c r="A845" s="1">
        <v>42522</v>
      </c>
      <c r="B845">
        <v>1467</v>
      </c>
      <c r="C845">
        <v>1450</v>
      </c>
      <c r="D845">
        <v>1471</v>
      </c>
      <c r="E845">
        <v>1444</v>
      </c>
      <c r="F845" t="s">
        <v>693</v>
      </c>
      <c r="G845">
        <v>0.76</v>
      </c>
    </row>
    <row r="846" spans="1:7" x14ac:dyDescent="0.25">
      <c r="A846" s="1">
        <v>42523</v>
      </c>
      <c r="B846">
        <v>1481</v>
      </c>
      <c r="C846">
        <v>1465</v>
      </c>
      <c r="D846">
        <v>1495</v>
      </c>
      <c r="E846">
        <v>1459</v>
      </c>
      <c r="F846" t="s">
        <v>694</v>
      </c>
      <c r="G846">
        <v>0.95</v>
      </c>
    </row>
    <row r="847" spans="1:7" x14ac:dyDescent="0.25">
      <c r="A847" s="1">
        <v>42524</v>
      </c>
      <c r="B847">
        <v>1521</v>
      </c>
      <c r="C847">
        <v>1476</v>
      </c>
      <c r="D847">
        <v>1527</v>
      </c>
      <c r="E847">
        <v>1465</v>
      </c>
      <c r="F847" t="s">
        <v>316</v>
      </c>
      <c r="G847">
        <v>2.7</v>
      </c>
    </row>
    <row r="848" spans="1:7" x14ac:dyDescent="0.25">
      <c r="A848" s="1">
        <v>42527</v>
      </c>
      <c r="B848">
        <v>1503</v>
      </c>
      <c r="C848">
        <v>1530</v>
      </c>
      <c r="D848">
        <v>1531</v>
      </c>
      <c r="E848">
        <v>1497</v>
      </c>
      <c r="F848" t="s">
        <v>695</v>
      </c>
      <c r="G848">
        <v>-1.18</v>
      </c>
    </row>
    <row r="849" spans="1:7" x14ac:dyDescent="0.25">
      <c r="A849" s="1">
        <v>42528</v>
      </c>
      <c r="B849">
        <v>1483</v>
      </c>
      <c r="C849">
        <v>1493</v>
      </c>
      <c r="D849">
        <v>1502</v>
      </c>
      <c r="E849">
        <v>1461</v>
      </c>
      <c r="F849" t="s">
        <v>56</v>
      </c>
      <c r="G849">
        <v>-1.33</v>
      </c>
    </row>
    <row r="850" spans="1:7" x14ac:dyDescent="0.25">
      <c r="A850" s="1">
        <v>42529</v>
      </c>
      <c r="B850">
        <v>1536</v>
      </c>
      <c r="C850">
        <v>1493</v>
      </c>
      <c r="D850">
        <v>1547</v>
      </c>
      <c r="E850">
        <v>1488</v>
      </c>
      <c r="F850" t="s">
        <v>696</v>
      </c>
      <c r="G850">
        <v>3.57</v>
      </c>
    </row>
    <row r="851" spans="1:7" x14ac:dyDescent="0.25">
      <c r="A851" s="1">
        <v>42530</v>
      </c>
      <c r="B851">
        <v>1536</v>
      </c>
      <c r="C851">
        <v>1531</v>
      </c>
      <c r="D851">
        <v>1546</v>
      </c>
      <c r="E851">
        <v>1520</v>
      </c>
      <c r="F851" t="s">
        <v>33</v>
      </c>
      <c r="G851">
        <v>0</v>
      </c>
    </row>
    <row r="852" spans="1:7" x14ac:dyDescent="0.25">
      <c r="A852" s="1">
        <v>42531</v>
      </c>
      <c r="B852">
        <v>1475</v>
      </c>
      <c r="C852">
        <v>1520</v>
      </c>
      <c r="D852">
        <v>1532</v>
      </c>
      <c r="E852">
        <v>1475</v>
      </c>
      <c r="F852" t="s">
        <v>697</v>
      </c>
      <c r="G852">
        <v>-3.97</v>
      </c>
    </row>
    <row r="853" spans="1:7" x14ac:dyDescent="0.25">
      <c r="A853" s="1">
        <v>42534</v>
      </c>
      <c r="B853">
        <v>1454</v>
      </c>
      <c r="C853">
        <v>1460</v>
      </c>
      <c r="D853">
        <v>1467</v>
      </c>
      <c r="E853">
        <v>1449</v>
      </c>
      <c r="F853" t="s">
        <v>698</v>
      </c>
      <c r="G853">
        <v>-1.42</v>
      </c>
    </row>
    <row r="854" spans="1:7" x14ac:dyDescent="0.25">
      <c r="A854" s="1">
        <v>42535</v>
      </c>
      <c r="B854">
        <v>1446</v>
      </c>
      <c r="C854">
        <v>1453</v>
      </c>
      <c r="D854">
        <v>1454</v>
      </c>
      <c r="E854">
        <v>1408</v>
      </c>
      <c r="F854" t="s">
        <v>699</v>
      </c>
      <c r="G854">
        <v>-0.55000000000000004</v>
      </c>
    </row>
    <row r="855" spans="1:7" x14ac:dyDescent="0.25">
      <c r="A855" s="1">
        <v>42536</v>
      </c>
      <c r="B855">
        <v>1480</v>
      </c>
      <c r="C855">
        <v>1444</v>
      </c>
      <c r="D855">
        <v>1511</v>
      </c>
      <c r="E855">
        <v>1428</v>
      </c>
      <c r="F855" t="s">
        <v>608</v>
      </c>
      <c r="G855">
        <v>2.35</v>
      </c>
    </row>
    <row r="856" spans="1:7" x14ac:dyDescent="0.25">
      <c r="A856" s="1">
        <v>42537</v>
      </c>
      <c r="B856">
        <v>1475</v>
      </c>
      <c r="C856">
        <v>1464</v>
      </c>
      <c r="D856">
        <v>1475</v>
      </c>
      <c r="E856">
        <v>1446</v>
      </c>
      <c r="F856" t="s">
        <v>700</v>
      </c>
      <c r="G856">
        <v>-0.34</v>
      </c>
    </row>
    <row r="857" spans="1:7" x14ac:dyDescent="0.25">
      <c r="A857" s="1">
        <v>42538</v>
      </c>
      <c r="B857">
        <v>1469</v>
      </c>
      <c r="C857">
        <v>1489</v>
      </c>
      <c r="D857">
        <v>1492</v>
      </c>
      <c r="E857">
        <v>1467</v>
      </c>
      <c r="F857" t="s">
        <v>701</v>
      </c>
      <c r="G857">
        <v>-0.41</v>
      </c>
    </row>
    <row r="858" spans="1:7" x14ac:dyDescent="0.25">
      <c r="A858" s="1">
        <v>42541</v>
      </c>
      <c r="B858">
        <v>1522</v>
      </c>
      <c r="C858">
        <v>1500</v>
      </c>
      <c r="D858">
        <v>1540</v>
      </c>
      <c r="E858">
        <v>1493</v>
      </c>
      <c r="F858" t="s">
        <v>146</v>
      </c>
      <c r="G858">
        <v>3.61</v>
      </c>
    </row>
    <row r="859" spans="1:7" x14ac:dyDescent="0.25">
      <c r="A859" s="1">
        <v>42542</v>
      </c>
      <c r="B859">
        <v>1548</v>
      </c>
      <c r="C859">
        <v>1521</v>
      </c>
      <c r="D859">
        <v>1559</v>
      </c>
      <c r="E859">
        <v>1510</v>
      </c>
      <c r="F859" t="s">
        <v>702</v>
      </c>
      <c r="G859">
        <v>1.71</v>
      </c>
    </row>
    <row r="860" spans="1:7" x14ac:dyDescent="0.25">
      <c r="A860" s="1">
        <v>42543</v>
      </c>
      <c r="B860">
        <v>1552</v>
      </c>
      <c r="C860">
        <v>1545</v>
      </c>
      <c r="D860">
        <v>1586</v>
      </c>
      <c r="E860">
        <v>1520</v>
      </c>
      <c r="F860" t="s">
        <v>523</v>
      </c>
      <c r="G860">
        <v>0.26</v>
      </c>
    </row>
    <row r="861" spans="1:7" x14ac:dyDescent="0.25">
      <c r="A861" s="1">
        <v>42544</v>
      </c>
      <c r="B861">
        <v>1574</v>
      </c>
      <c r="C861">
        <v>1557</v>
      </c>
      <c r="D861">
        <v>1589</v>
      </c>
      <c r="E861">
        <v>1536</v>
      </c>
      <c r="F861" t="s">
        <v>222</v>
      </c>
      <c r="G861">
        <v>1.42</v>
      </c>
    </row>
    <row r="862" spans="1:7" x14ac:dyDescent="0.25">
      <c r="A862" s="1">
        <v>42545</v>
      </c>
      <c r="B862">
        <v>1546</v>
      </c>
      <c r="C862">
        <v>1509</v>
      </c>
      <c r="D862">
        <v>1562</v>
      </c>
      <c r="E862">
        <v>1495</v>
      </c>
      <c r="F862" t="s">
        <v>703</v>
      </c>
      <c r="G862">
        <v>-1.78</v>
      </c>
    </row>
    <row r="863" spans="1:7" x14ac:dyDescent="0.25">
      <c r="A863" s="1">
        <v>42548</v>
      </c>
      <c r="B863">
        <v>1529</v>
      </c>
      <c r="C863">
        <v>1527</v>
      </c>
      <c r="D863">
        <v>1553</v>
      </c>
      <c r="E863">
        <v>1503</v>
      </c>
      <c r="F863" t="s">
        <v>704</v>
      </c>
      <c r="G863">
        <v>-1.1000000000000001</v>
      </c>
    </row>
    <row r="864" spans="1:7" x14ac:dyDescent="0.25">
      <c r="A864" s="1">
        <v>42549</v>
      </c>
      <c r="B864">
        <v>1568</v>
      </c>
      <c r="C864">
        <v>1549</v>
      </c>
      <c r="D864">
        <v>1576</v>
      </c>
      <c r="E864">
        <v>1547</v>
      </c>
      <c r="F864" t="s">
        <v>465</v>
      </c>
      <c r="G864">
        <v>2.5499999999999998</v>
      </c>
    </row>
    <row r="865" spans="1:7" x14ac:dyDescent="0.25">
      <c r="A865" s="1">
        <v>42550</v>
      </c>
      <c r="B865">
        <v>1573</v>
      </c>
      <c r="C865">
        <v>1586</v>
      </c>
      <c r="D865">
        <v>1611</v>
      </c>
      <c r="E865">
        <v>1573</v>
      </c>
      <c r="F865" t="s">
        <v>705</v>
      </c>
      <c r="G865">
        <v>0.32</v>
      </c>
    </row>
    <row r="866" spans="1:7" x14ac:dyDescent="0.25">
      <c r="A866" s="1">
        <v>42551</v>
      </c>
      <c r="B866">
        <v>1646</v>
      </c>
      <c r="C866">
        <v>1578</v>
      </c>
      <c r="D866">
        <v>1646</v>
      </c>
      <c r="E866">
        <v>1578</v>
      </c>
      <c r="F866" t="s">
        <v>706</v>
      </c>
      <c r="G866">
        <v>4.6399999999999997</v>
      </c>
    </row>
    <row r="867" spans="1:7" x14ac:dyDescent="0.25">
      <c r="A867" s="1">
        <v>42552</v>
      </c>
      <c r="B867">
        <v>1637</v>
      </c>
      <c r="C867">
        <v>1646</v>
      </c>
      <c r="D867">
        <v>1646</v>
      </c>
      <c r="E867">
        <v>1619</v>
      </c>
      <c r="F867" t="s">
        <v>447</v>
      </c>
      <c r="G867">
        <v>-0.55000000000000004</v>
      </c>
    </row>
    <row r="868" spans="1:7" x14ac:dyDescent="0.25">
      <c r="A868" s="1">
        <v>42555</v>
      </c>
      <c r="B868">
        <v>1646</v>
      </c>
      <c r="C868">
        <v>1646</v>
      </c>
      <c r="D868">
        <v>1661</v>
      </c>
      <c r="E868">
        <v>1628</v>
      </c>
      <c r="F868" t="s">
        <v>707</v>
      </c>
      <c r="G868">
        <v>0.55000000000000004</v>
      </c>
    </row>
    <row r="869" spans="1:7" x14ac:dyDescent="0.25">
      <c r="A869" s="1">
        <v>42556</v>
      </c>
      <c r="B869">
        <v>1614</v>
      </c>
      <c r="C869">
        <v>1637</v>
      </c>
      <c r="D869">
        <v>1637</v>
      </c>
      <c r="E869">
        <v>1597</v>
      </c>
      <c r="F869" t="s">
        <v>708</v>
      </c>
      <c r="G869">
        <v>-1.94</v>
      </c>
    </row>
    <row r="870" spans="1:7" x14ac:dyDescent="0.25">
      <c r="A870" s="1">
        <v>42557</v>
      </c>
      <c r="B870">
        <v>1600</v>
      </c>
      <c r="C870">
        <v>1592</v>
      </c>
      <c r="D870">
        <v>1623</v>
      </c>
      <c r="E870">
        <v>1576</v>
      </c>
      <c r="F870" t="s">
        <v>709</v>
      </c>
      <c r="G870">
        <v>-0.87</v>
      </c>
    </row>
    <row r="871" spans="1:7" x14ac:dyDescent="0.25">
      <c r="A871" s="1">
        <v>42558</v>
      </c>
      <c r="B871">
        <v>1612</v>
      </c>
      <c r="C871">
        <v>1602</v>
      </c>
      <c r="D871">
        <v>1628</v>
      </c>
      <c r="E871">
        <v>1592</v>
      </c>
      <c r="F871" t="s">
        <v>79</v>
      </c>
      <c r="G871">
        <v>0.75</v>
      </c>
    </row>
    <row r="872" spans="1:7" x14ac:dyDescent="0.25">
      <c r="A872" s="1">
        <v>42559</v>
      </c>
      <c r="B872">
        <v>1659</v>
      </c>
      <c r="C872">
        <v>1637</v>
      </c>
      <c r="D872">
        <v>1666</v>
      </c>
      <c r="E872">
        <v>1627</v>
      </c>
      <c r="F872" t="s">
        <v>226</v>
      </c>
      <c r="G872">
        <v>2.92</v>
      </c>
    </row>
    <row r="873" spans="1:7" x14ac:dyDescent="0.25">
      <c r="A873" s="1">
        <v>42562</v>
      </c>
      <c r="B873">
        <v>1684</v>
      </c>
      <c r="C873">
        <v>1669</v>
      </c>
      <c r="D873">
        <v>1691</v>
      </c>
      <c r="E873">
        <v>1666</v>
      </c>
      <c r="F873" t="s">
        <v>710</v>
      </c>
      <c r="G873">
        <v>1.51</v>
      </c>
    </row>
    <row r="874" spans="1:7" x14ac:dyDescent="0.25">
      <c r="A874" s="1">
        <v>42563</v>
      </c>
      <c r="B874">
        <v>1710</v>
      </c>
      <c r="C874">
        <v>1691</v>
      </c>
      <c r="D874">
        <v>1728</v>
      </c>
      <c r="E874">
        <v>1687</v>
      </c>
      <c r="F874" t="s">
        <v>242</v>
      </c>
      <c r="G874">
        <v>1.54</v>
      </c>
    </row>
    <row r="875" spans="1:7" x14ac:dyDescent="0.25">
      <c r="A875" s="1">
        <v>42564</v>
      </c>
      <c r="B875">
        <v>1748</v>
      </c>
      <c r="C875">
        <v>1714</v>
      </c>
      <c r="D875">
        <v>1764</v>
      </c>
      <c r="E875">
        <v>1708</v>
      </c>
      <c r="F875" t="s">
        <v>441</v>
      </c>
      <c r="G875">
        <v>2.2200000000000002</v>
      </c>
    </row>
    <row r="876" spans="1:7" x14ac:dyDescent="0.25">
      <c r="A876" s="1">
        <v>42565</v>
      </c>
      <c r="B876">
        <v>1812</v>
      </c>
      <c r="C876">
        <v>1774</v>
      </c>
      <c r="D876">
        <v>1829</v>
      </c>
      <c r="E876">
        <v>1758</v>
      </c>
      <c r="F876" t="s">
        <v>576</v>
      </c>
      <c r="G876">
        <v>3.66</v>
      </c>
    </row>
    <row r="877" spans="1:7" x14ac:dyDescent="0.25">
      <c r="A877" s="1">
        <v>42566</v>
      </c>
      <c r="B877">
        <v>1838</v>
      </c>
      <c r="C877">
        <v>1806</v>
      </c>
      <c r="D877">
        <v>1861</v>
      </c>
      <c r="E877">
        <v>1804</v>
      </c>
      <c r="F877" t="s">
        <v>335</v>
      </c>
      <c r="G877">
        <v>1.43</v>
      </c>
    </row>
    <row r="878" spans="1:7" x14ac:dyDescent="0.25">
      <c r="A878" s="1">
        <v>42569</v>
      </c>
      <c r="B878">
        <v>1862</v>
      </c>
      <c r="C878">
        <v>1837</v>
      </c>
      <c r="D878">
        <v>1868</v>
      </c>
      <c r="E878">
        <v>1827</v>
      </c>
      <c r="F878" t="s">
        <v>669</v>
      </c>
      <c r="G878">
        <v>1.31</v>
      </c>
    </row>
    <row r="879" spans="1:7" x14ac:dyDescent="0.25">
      <c r="A879" s="1">
        <v>42570</v>
      </c>
      <c r="B879">
        <v>1847</v>
      </c>
      <c r="C879">
        <v>1856</v>
      </c>
      <c r="D879">
        <v>1898</v>
      </c>
      <c r="E879">
        <v>1810</v>
      </c>
      <c r="F879" t="s">
        <v>326</v>
      </c>
      <c r="G879">
        <v>-0.81</v>
      </c>
    </row>
    <row r="880" spans="1:7" x14ac:dyDescent="0.25">
      <c r="A880" s="1">
        <v>42571</v>
      </c>
      <c r="B880">
        <v>1769</v>
      </c>
      <c r="C880">
        <v>1851</v>
      </c>
      <c r="D880">
        <v>1856</v>
      </c>
      <c r="E880">
        <v>1765</v>
      </c>
      <c r="F880" t="s">
        <v>539</v>
      </c>
      <c r="G880">
        <v>-4.22</v>
      </c>
    </row>
    <row r="881" spans="1:7" x14ac:dyDescent="0.25">
      <c r="A881" s="1">
        <v>42572</v>
      </c>
      <c r="B881">
        <v>1769</v>
      </c>
      <c r="C881">
        <v>1774</v>
      </c>
      <c r="D881">
        <v>1801</v>
      </c>
      <c r="E881">
        <v>1755</v>
      </c>
      <c r="F881" t="s">
        <v>684</v>
      </c>
      <c r="G881">
        <v>0</v>
      </c>
    </row>
    <row r="882" spans="1:7" x14ac:dyDescent="0.25">
      <c r="A882" s="1">
        <v>42573</v>
      </c>
      <c r="B882">
        <v>1766</v>
      </c>
      <c r="C882">
        <v>1787</v>
      </c>
      <c r="D882">
        <v>1797</v>
      </c>
      <c r="E882">
        <v>1764</v>
      </c>
      <c r="F882" t="s">
        <v>711</v>
      </c>
      <c r="G882">
        <v>-0.17</v>
      </c>
    </row>
    <row r="883" spans="1:7" x14ac:dyDescent="0.25">
      <c r="A883" s="1">
        <v>42576</v>
      </c>
      <c r="B883">
        <v>1755</v>
      </c>
      <c r="C883">
        <v>1769</v>
      </c>
      <c r="D883">
        <v>1785</v>
      </c>
      <c r="E883">
        <v>1734</v>
      </c>
      <c r="F883" t="s">
        <v>712</v>
      </c>
      <c r="G883">
        <v>-0.62</v>
      </c>
    </row>
    <row r="884" spans="1:7" x14ac:dyDescent="0.25">
      <c r="A884" s="1">
        <v>42577</v>
      </c>
      <c r="B884">
        <v>1745</v>
      </c>
      <c r="C884">
        <v>1748</v>
      </c>
      <c r="D884">
        <v>1755</v>
      </c>
      <c r="E884">
        <v>1744</v>
      </c>
      <c r="F884" t="s">
        <v>713</v>
      </c>
      <c r="G884">
        <v>-0.56999999999999995</v>
      </c>
    </row>
    <row r="885" spans="1:7" x14ac:dyDescent="0.25">
      <c r="A885" s="1">
        <v>42578</v>
      </c>
      <c r="B885">
        <v>1725</v>
      </c>
      <c r="C885">
        <v>1752</v>
      </c>
      <c r="D885">
        <v>1777</v>
      </c>
      <c r="E885">
        <v>1725</v>
      </c>
      <c r="F885" t="s">
        <v>714</v>
      </c>
      <c r="G885">
        <v>-1.1499999999999999</v>
      </c>
    </row>
    <row r="886" spans="1:7" x14ac:dyDescent="0.25">
      <c r="A886" s="1">
        <v>42579</v>
      </c>
      <c r="B886">
        <v>1755</v>
      </c>
      <c r="C886">
        <v>1720</v>
      </c>
      <c r="D886">
        <v>1764</v>
      </c>
      <c r="E886">
        <v>1713</v>
      </c>
      <c r="F886" t="s">
        <v>519</v>
      </c>
      <c r="G886">
        <v>1.74</v>
      </c>
    </row>
    <row r="887" spans="1:7" x14ac:dyDescent="0.25">
      <c r="A887" s="1">
        <v>42580</v>
      </c>
      <c r="B887">
        <v>1745</v>
      </c>
      <c r="C887">
        <v>1760</v>
      </c>
      <c r="D887">
        <v>1776</v>
      </c>
      <c r="E887">
        <v>1737</v>
      </c>
      <c r="F887" t="s">
        <v>715</v>
      </c>
      <c r="G887">
        <v>-0.56999999999999995</v>
      </c>
    </row>
    <row r="888" spans="1:7" x14ac:dyDescent="0.25">
      <c r="A888" s="1">
        <v>42583</v>
      </c>
      <c r="B888">
        <v>1716</v>
      </c>
      <c r="C888">
        <v>1760</v>
      </c>
      <c r="D888">
        <v>1762</v>
      </c>
      <c r="E888">
        <v>1701</v>
      </c>
      <c r="F888" t="s">
        <v>716</v>
      </c>
      <c r="G888">
        <v>-1.66</v>
      </c>
    </row>
    <row r="889" spans="1:7" x14ac:dyDescent="0.25">
      <c r="A889" s="1">
        <v>42584</v>
      </c>
      <c r="B889">
        <v>1670</v>
      </c>
      <c r="C889">
        <v>1698</v>
      </c>
      <c r="D889">
        <v>1706</v>
      </c>
      <c r="E889">
        <v>1659</v>
      </c>
      <c r="F889" t="s">
        <v>268</v>
      </c>
      <c r="G889">
        <v>-2.68</v>
      </c>
    </row>
    <row r="890" spans="1:7" x14ac:dyDescent="0.25">
      <c r="A890" s="1">
        <v>42585</v>
      </c>
      <c r="B890">
        <v>1664</v>
      </c>
      <c r="C890">
        <v>1659</v>
      </c>
      <c r="D890">
        <v>1689</v>
      </c>
      <c r="E890">
        <v>1628</v>
      </c>
      <c r="F890" t="s">
        <v>717</v>
      </c>
      <c r="G890">
        <v>-0.36</v>
      </c>
    </row>
    <row r="891" spans="1:7" x14ac:dyDescent="0.25">
      <c r="A891" s="1">
        <v>42586</v>
      </c>
      <c r="B891">
        <v>1737</v>
      </c>
      <c r="C891">
        <v>1680</v>
      </c>
      <c r="D891">
        <v>1758</v>
      </c>
      <c r="E891">
        <v>1665</v>
      </c>
      <c r="F891" t="s">
        <v>16</v>
      </c>
      <c r="G891">
        <v>4.3899999999999997</v>
      </c>
    </row>
    <row r="892" spans="1:7" x14ac:dyDescent="0.25">
      <c r="A892" s="1">
        <v>42587</v>
      </c>
      <c r="B892">
        <v>1748</v>
      </c>
      <c r="C892">
        <v>1749</v>
      </c>
      <c r="D892">
        <v>1761</v>
      </c>
      <c r="E892">
        <v>1723</v>
      </c>
      <c r="F892" t="s">
        <v>718</v>
      </c>
      <c r="G892">
        <v>0.63</v>
      </c>
    </row>
    <row r="893" spans="1:7" x14ac:dyDescent="0.25">
      <c r="A893" s="1">
        <v>42590</v>
      </c>
      <c r="B893">
        <v>1713</v>
      </c>
      <c r="C893">
        <v>1754</v>
      </c>
      <c r="D893">
        <v>1754</v>
      </c>
      <c r="E893">
        <v>1700</v>
      </c>
      <c r="F893" t="s">
        <v>585</v>
      </c>
      <c r="G893">
        <v>-2</v>
      </c>
    </row>
    <row r="894" spans="1:7" x14ac:dyDescent="0.25">
      <c r="A894" s="1">
        <v>42591</v>
      </c>
      <c r="B894">
        <v>1740</v>
      </c>
      <c r="C894">
        <v>1716</v>
      </c>
      <c r="D894">
        <v>1766</v>
      </c>
      <c r="E894">
        <v>1702</v>
      </c>
      <c r="F894" t="s">
        <v>719</v>
      </c>
      <c r="G894">
        <v>1.58</v>
      </c>
    </row>
    <row r="895" spans="1:7" x14ac:dyDescent="0.25">
      <c r="A895" s="1">
        <v>42592</v>
      </c>
      <c r="B895">
        <v>1707</v>
      </c>
      <c r="C895">
        <v>1755</v>
      </c>
      <c r="D895">
        <v>1755</v>
      </c>
      <c r="E895">
        <v>1702</v>
      </c>
      <c r="F895" t="s">
        <v>720</v>
      </c>
      <c r="G895">
        <v>-1.9</v>
      </c>
    </row>
    <row r="896" spans="1:7" x14ac:dyDescent="0.25">
      <c r="A896" s="1">
        <v>42593</v>
      </c>
      <c r="B896">
        <v>1751</v>
      </c>
      <c r="C896">
        <v>1702</v>
      </c>
      <c r="D896">
        <v>1759</v>
      </c>
      <c r="E896">
        <v>1702</v>
      </c>
      <c r="F896" t="s">
        <v>721</v>
      </c>
      <c r="G896">
        <v>2.58</v>
      </c>
    </row>
    <row r="897" spans="1:7" x14ac:dyDescent="0.25">
      <c r="A897" s="1">
        <v>42594</v>
      </c>
      <c r="B897">
        <v>1769</v>
      </c>
      <c r="C897">
        <v>1751</v>
      </c>
      <c r="D897">
        <v>1773</v>
      </c>
      <c r="E897">
        <v>1739</v>
      </c>
      <c r="F897" t="s">
        <v>422</v>
      </c>
      <c r="G897">
        <v>1.03</v>
      </c>
    </row>
    <row r="898" spans="1:7" x14ac:dyDescent="0.25">
      <c r="A898" s="1">
        <v>42597</v>
      </c>
      <c r="B898">
        <v>1715</v>
      </c>
      <c r="C898">
        <v>1782</v>
      </c>
      <c r="D898">
        <v>1783</v>
      </c>
      <c r="E898">
        <v>1711</v>
      </c>
      <c r="F898" t="s">
        <v>722</v>
      </c>
      <c r="G898">
        <v>-3.05</v>
      </c>
    </row>
    <row r="899" spans="1:7" x14ac:dyDescent="0.25">
      <c r="A899" s="1">
        <v>42598</v>
      </c>
      <c r="B899">
        <v>1691</v>
      </c>
      <c r="C899">
        <v>1714</v>
      </c>
      <c r="D899">
        <v>1714</v>
      </c>
      <c r="E899">
        <v>1670</v>
      </c>
      <c r="F899" t="s">
        <v>621</v>
      </c>
      <c r="G899">
        <v>-1.4</v>
      </c>
    </row>
    <row r="900" spans="1:7" x14ac:dyDescent="0.25">
      <c r="A900" s="1">
        <v>42599</v>
      </c>
      <c r="B900">
        <v>1715</v>
      </c>
      <c r="C900">
        <v>1699</v>
      </c>
      <c r="D900">
        <v>1725</v>
      </c>
      <c r="E900">
        <v>1679</v>
      </c>
      <c r="F900" t="s">
        <v>723</v>
      </c>
      <c r="G900">
        <v>1.42</v>
      </c>
    </row>
    <row r="901" spans="1:7" x14ac:dyDescent="0.25">
      <c r="A901" s="1">
        <v>42600</v>
      </c>
      <c r="B901">
        <v>1678</v>
      </c>
      <c r="C901">
        <v>1699</v>
      </c>
      <c r="D901">
        <v>1712</v>
      </c>
      <c r="E901">
        <v>1658</v>
      </c>
      <c r="F901" t="s">
        <v>724</v>
      </c>
      <c r="G901">
        <v>-2.16</v>
      </c>
    </row>
    <row r="902" spans="1:7" x14ac:dyDescent="0.25">
      <c r="A902" s="1">
        <v>42601</v>
      </c>
      <c r="B902">
        <v>1673</v>
      </c>
      <c r="C902">
        <v>1669</v>
      </c>
      <c r="D902">
        <v>1676</v>
      </c>
      <c r="E902">
        <v>1646</v>
      </c>
      <c r="F902" t="s">
        <v>725</v>
      </c>
      <c r="G902">
        <v>-0.3</v>
      </c>
    </row>
    <row r="903" spans="1:7" x14ac:dyDescent="0.25">
      <c r="A903" s="1">
        <v>42604</v>
      </c>
      <c r="B903">
        <v>1641</v>
      </c>
      <c r="C903">
        <v>1671</v>
      </c>
      <c r="D903">
        <v>1682</v>
      </c>
      <c r="E903">
        <v>1630</v>
      </c>
      <c r="F903" t="s">
        <v>726</v>
      </c>
      <c r="G903">
        <v>-1.91</v>
      </c>
    </row>
    <row r="904" spans="1:7" x14ac:dyDescent="0.25">
      <c r="A904" s="1">
        <v>42605</v>
      </c>
      <c r="B904">
        <v>1657</v>
      </c>
      <c r="C904">
        <v>1648</v>
      </c>
      <c r="D904">
        <v>1671</v>
      </c>
      <c r="E904">
        <v>1644</v>
      </c>
      <c r="F904" t="s">
        <v>726</v>
      </c>
      <c r="G904">
        <v>0.98</v>
      </c>
    </row>
    <row r="905" spans="1:7" x14ac:dyDescent="0.25">
      <c r="A905" s="1">
        <v>42606</v>
      </c>
      <c r="B905">
        <v>1655</v>
      </c>
      <c r="C905">
        <v>1638</v>
      </c>
      <c r="D905">
        <v>1670</v>
      </c>
      <c r="E905">
        <v>1619</v>
      </c>
      <c r="F905" t="s">
        <v>698</v>
      </c>
      <c r="G905">
        <v>-0.12</v>
      </c>
    </row>
    <row r="906" spans="1:7" x14ac:dyDescent="0.25">
      <c r="A906" s="1">
        <v>42607</v>
      </c>
      <c r="B906">
        <v>1662</v>
      </c>
      <c r="C906">
        <v>1660</v>
      </c>
      <c r="D906">
        <v>1693</v>
      </c>
      <c r="E906">
        <v>1645</v>
      </c>
      <c r="F906" t="s">
        <v>698</v>
      </c>
      <c r="G906">
        <v>0.42</v>
      </c>
    </row>
    <row r="907" spans="1:7" x14ac:dyDescent="0.25">
      <c r="A907" s="1">
        <v>42608</v>
      </c>
      <c r="B907">
        <v>1654</v>
      </c>
      <c r="C907">
        <v>1674</v>
      </c>
      <c r="D907">
        <v>1701</v>
      </c>
      <c r="E907">
        <v>1636</v>
      </c>
      <c r="F907" t="s">
        <v>346</v>
      </c>
      <c r="G907">
        <v>-0.48</v>
      </c>
    </row>
    <row r="908" spans="1:7" x14ac:dyDescent="0.25">
      <c r="A908" s="1">
        <v>42611</v>
      </c>
      <c r="B908">
        <v>1644</v>
      </c>
      <c r="C908">
        <v>1652</v>
      </c>
      <c r="D908">
        <v>1666</v>
      </c>
      <c r="E908">
        <v>1640</v>
      </c>
      <c r="F908" t="s">
        <v>58</v>
      </c>
      <c r="G908">
        <v>-0.6</v>
      </c>
    </row>
    <row r="909" spans="1:7" x14ac:dyDescent="0.25">
      <c r="A909" s="1">
        <v>42612</v>
      </c>
      <c r="B909">
        <v>1666</v>
      </c>
      <c r="C909">
        <v>1647</v>
      </c>
      <c r="D909">
        <v>1668</v>
      </c>
      <c r="E909">
        <v>1602</v>
      </c>
      <c r="F909" t="s">
        <v>727</v>
      </c>
      <c r="G909">
        <v>1.34</v>
      </c>
    </row>
    <row r="910" spans="1:7" x14ac:dyDescent="0.25">
      <c r="A910" s="1">
        <v>42613</v>
      </c>
      <c r="B910">
        <v>1649</v>
      </c>
      <c r="C910">
        <v>1670</v>
      </c>
      <c r="D910">
        <v>1678</v>
      </c>
      <c r="E910">
        <v>1615</v>
      </c>
      <c r="F910" t="s">
        <v>355</v>
      </c>
      <c r="G910">
        <v>-1.02</v>
      </c>
    </row>
    <row r="911" spans="1:7" x14ac:dyDescent="0.25">
      <c r="A911" s="1">
        <v>42614</v>
      </c>
      <c r="B911">
        <v>1598</v>
      </c>
      <c r="C911">
        <v>1644</v>
      </c>
      <c r="D911">
        <v>1653</v>
      </c>
      <c r="E911">
        <v>1584</v>
      </c>
      <c r="F911" t="s">
        <v>728</v>
      </c>
      <c r="G911">
        <v>-3.09</v>
      </c>
    </row>
    <row r="912" spans="1:7" x14ac:dyDescent="0.25">
      <c r="A912" s="1">
        <v>42615</v>
      </c>
      <c r="B912">
        <v>1655</v>
      </c>
      <c r="C912">
        <v>1602</v>
      </c>
      <c r="D912">
        <v>1656</v>
      </c>
      <c r="E912">
        <v>1600</v>
      </c>
      <c r="F912" t="s">
        <v>729</v>
      </c>
      <c r="G912">
        <v>3.57</v>
      </c>
    </row>
    <row r="913" spans="1:7" x14ac:dyDescent="0.25">
      <c r="A913" s="1">
        <v>42618</v>
      </c>
      <c r="B913">
        <v>1648</v>
      </c>
      <c r="C913">
        <v>1665</v>
      </c>
      <c r="D913">
        <v>1666</v>
      </c>
      <c r="E913">
        <v>1631</v>
      </c>
      <c r="F913" t="s">
        <v>730</v>
      </c>
      <c r="G913">
        <v>-0.42</v>
      </c>
    </row>
    <row r="914" spans="1:7" x14ac:dyDescent="0.25">
      <c r="A914" s="1">
        <v>42619</v>
      </c>
      <c r="B914">
        <v>1654</v>
      </c>
      <c r="C914">
        <v>1656</v>
      </c>
      <c r="D914">
        <v>1660</v>
      </c>
      <c r="E914">
        <v>1634</v>
      </c>
      <c r="F914" t="s">
        <v>731</v>
      </c>
      <c r="G914">
        <v>0.36</v>
      </c>
    </row>
    <row r="915" spans="1:7" x14ac:dyDescent="0.25">
      <c r="A915" s="1">
        <v>42621</v>
      </c>
      <c r="B915">
        <v>1633</v>
      </c>
      <c r="C915">
        <v>1631</v>
      </c>
      <c r="D915">
        <v>1647</v>
      </c>
      <c r="E915">
        <v>1618</v>
      </c>
      <c r="F915" t="s">
        <v>732</v>
      </c>
      <c r="G915">
        <v>-1.27</v>
      </c>
    </row>
    <row r="916" spans="1:7" x14ac:dyDescent="0.25">
      <c r="A916" s="1">
        <v>42622</v>
      </c>
      <c r="B916">
        <v>1558</v>
      </c>
      <c r="C916">
        <v>1601</v>
      </c>
      <c r="D916">
        <v>1602</v>
      </c>
      <c r="E916">
        <v>1542</v>
      </c>
      <c r="F916" t="s">
        <v>733</v>
      </c>
      <c r="G916">
        <v>-4.59</v>
      </c>
    </row>
    <row r="917" spans="1:7" x14ac:dyDescent="0.25">
      <c r="A917" s="1">
        <v>42625</v>
      </c>
      <c r="B917">
        <v>1562</v>
      </c>
      <c r="C917">
        <v>1552</v>
      </c>
      <c r="D917">
        <v>1569</v>
      </c>
      <c r="E917">
        <v>1534</v>
      </c>
      <c r="F917" t="s">
        <v>734</v>
      </c>
      <c r="G917">
        <v>0.26</v>
      </c>
    </row>
    <row r="918" spans="1:7" x14ac:dyDescent="0.25">
      <c r="A918" s="1">
        <v>42626</v>
      </c>
      <c r="B918">
        <v>1510</v>
      </c>
      <c r="C918">
        <v>1534</v>
      </c>
      <c r="D918">
        <v>1536</v>
      </c>
      <c r="E918">
        <v>1491</v>
      </c>
      <c r="F918" t="s">
        <v>735</v>
      </c>
      <c r="G918">
        <v>-3.33</v>
      </c>
    </row>
    <row r="919" spans="1:7" x14ac:dyDescent="0.25">
      <c r="A919" s="1">
        <v>42627</v>
      </c>
      <c r="B919">
        <v>1525</v>
      </c>
      <c r="C919">
        <v>1510</v>
      </c>
      <c r="D919">
        <v>1526</v>
      </c>
      <c r="E919">
        <v>1491</v>
      </c>
      <c r="F919" t="s">
        <v>469</v>
      </c>
      <c r="G919">
        <v>0.99</v>
      </c>
    </row>
    <row r="920" spans="1:7" x14ac:dyDescent="0.25">
      <c r="A920" s="1">
        <v>42628</v>
      </c>
      <c r="B920">
        <v>1579</v>
      </c>
      <c r="C920">
        <v>1525</v>
      </c>
      <c r="D920">
        <v>1591</v>
      </c>
      <c r="E920">
        <v>1517</v>
      </c>
      <c r="F920" t="s">
        <v>49</v>
      </c>
      <c r="G920">
        <v>3.54</v>
      </c>
    </row>
    <row r="921" spans="1:7" x14ac:dyDescent="0.25">
      <c r="A921" s="1">
        <v>42629</v>
      </c>
      <c r="B921">
        <v>1567</v>
      </c>
      <c r="C921">
        <v>1575</v>
      </c>
      <c r="D921">
        <v>1586</v>
      </c>
      <c r="E921">
        <v>1534</v>
      </c>
      <c r="F921" t="s">
        <v>453</v>
      </c>
      <c r="G921">
        <v>-0.76</v>
      </c>
    </row>
    <row r="922" spans="1:7" x14ac:dyDescent="0.25">
      <c r="A922" s="1">
        <v>42632</v>
      </c>
      <c r="B922">
        <v>1575</v>
      </c>
      <c r="C922">
        <v>1569</v>
      </c>
      <c r="D922">
        <v>1586</v>
      </c>
      <c r="E922">
        <v>1557</v>
      </c>
      <c r="F922" t="s">
        <v>202</v>
      </c>
      <c r="G922">
        <v>0.51</v>
      </c>
    </row>
    <row r="923" spans="1:7" x14ac:dyDescent="0.25">
      <c r="A923" s="1">
        <v>42633</v>
      </c>
      <c r="B923">
        <v>1569</v>
      </c>
      <c r="C923">
        <v>1579</v>
      </c>
      <c r="D923">
        <v>1583</v>
      </c>
      <c r="E923">
        <v>1558</v>
      </c>
      <c r="F923" t="s">
        <v>736</v>
      </c>
      <c r="G923">
        <v>-0.38</v>
      </c>
    </row>
    <row r="924" spans="1:7" x14ac:dyDescent="0.25">
      <c r="A924" s="1">
        <v>42634</v>
      </c>
      <c r="B924">
        <v>1582</v>
      </c>
      <c r="C924">
        <v>1575</v>
      </c>
      <c r="D924">
        <v>1598</v>
      </c>
      <c r="E924">
        <v>1530</v>
      </c>
      <c r="F924" t="s">
        <v>441</v>
      </c>
      <c r="G924">
        <v>0.83</v>
      </c>
    </row>
    <row r="925" spans="1:7" x14ac:dyDescent="0.25">
      <c r="A925" s="1">
        <v>42635</v>
      </c>
      <c r="B925">
        <v>1590</v>
      </c>
      <c r="C925">
        <v>1597</v>
      </c>
      <c r="D925">
        <v>1618</v>
      </c>
      <c r="E925">
        <v>1581</v>
      </c>
      <c r="F925" t="s">
        <v>170</v>
      </c>
      <c r="G925">
        <v>0.51</v>
      </c>
    </row>
    <row r="926" spans="1:7" x14ac:dyDescent="0.25">
      <c r="A926" s="1">
        <v>42636</v>
      </c>
      <c r="B926">
        <v>1564</v>
      </c>
      <c r="C926">
        <v>1602</v>
      </c>
      <c r="D926">
        <v>1602</v>
      </c>
      <c r="E926">
        <v>1545</v>
      </c>
      <c r="F926" t="s">
        <v>737</v>
      </c>
      <c r="G926">
        <v>-1.64</v>
      </c>
    </row>
    <row r="927" spans="1:7" x14ac:dyDescent="0.25">
      <c r="A927" s="1">
        <v>42639</v>
      </c>
      <c r="B927">
        <v>1539</v>
      </c>
      <c r="C927">
        <v>1551</v>
      </c>
      <c r="D927">
        <v>1557</v>
      </c>
      <c r="E927">
        <v>1529</v>
      </c>
      <c r="F927" t="s">
        <v>738</v>
      </c>
      <c r="G927">
        <v>-1.6</v>
      </c>
    </row>
    <row r="928" spans="1:7" x14ac:dyDescent="0.25">
      <c r="A928" s="1">
        <v>42640</v>
      </c>
      <c r="B928">
        <v>1550</v>
      </c>
      <c r="C928">
        <v>1539</v>
      </c>
      <c r="D928">
        <v>1569</v>
      </c>
      <c r="E928">
        <v>1507</v>
      </c>
      <c r="F928" t="s">
        <v>7</v>
      </c>
      <c r="G928">
        <v>0.71</v>
      </c>
    </row>
    <row r="929" spans="1:7" x14ac:dyDescent="0.25">
      <c r="A929" s="1">
        <v>42641</v>
      </c>
      <c r="B929">
        <v>1564</v>
      </c>
      <c r="C929">
        <v>1557</v>
      </c>
      <c r="D929">
        <v>1578</v>
      </c>
      <c r="E929">
        <v>1539</v>
      </c>
      <c r="F929" t="s">
        <v>532</v>
      </c>
      <c r="G929">
        <v>0.9</v>
      </c>
    </row>
    <row r="930" spans="1:7" x14ac:dyDescent="0.25">
      <c r="A930" s="1">
        <v>42642</v>
      </c>
      <c r="B930">
        <v>1530</v>
      </c>
      <c r="C930">
        <v>1569</v>
      </c>
      <c r="D930">
        <v>1572</v>
      </c>
      <c r="E930">
        <v>1530</v>
      </c>
      <c r="F930" t="s">
        <v>739</v>
      </c>
      <c r="G930">
        <v>-2.17</v>
      </c>
    </row>
    <row r="931" spans="1:7" x14ac:dyDescent="0.25">
      <c r="A931" s="1">
        <v>42643</v>
      </c>
      <c r="B931">
        <v>1547</v>
      </c>
      <c r="C931">
        <v>1544</v>
      </c>
      <c r="D931">
        <v>1564</v>
      </c>
      <c r="E931">
        <v>1530</v>
      </c>
      <c r="F931" t="s">
        <v>623</v>
      </c>
      <c r="G931">
        <v>1.1100000000000001</v>
      </c>
    </row>
    <row r="932" spans="1:7" x14ac:dyDescent="0.25">
      <c r="A932" s="1">
        <v>42646</v>
      </c>
      <c r="B932">
        <v>1602</v>
      </c>
      <c r="C932">
        <v>1547</v>
      </c>
      <c r="D932">
        <v>1605</v>
      </c>
      <c r="E932">
        <v>1547</v>
      </c>
      <c r="F932" t="s">
        <v>740</v>
      </c>
      <c r="G932">
        <v>3.56</v>
      </c>
    </row>
    <row r="933" spans="1:7" x14ac:dyDescent="0.25">
      <c r="A933" s="1">
        <v>42647</v>
      </c>
      <c r="B933">
        <v>1588</v>
      </c>
      <c r="C933">
        <v>1604</v>
      </c>
      <c r="D933">
        <v>1608</v>
      </c>
      <c r="E933">
        <v>1581</v>
      </c>
      <c r="F933" t="s">
        <v>741</v>
      </c>
      <c r="G933">
        <v>-0.87</v>
      </c>
    </row>
    <row r="934" spans="1:7" x14ac:dyDescent="0.25">
      <c r="A934" s="1">
        <v>42648</v>
      </c>
      <c r="B934">
        <v>1605</v>
      </c>
      <c r="C934">
        <v>1597</v>
      </c>
      <c r="D934">
        <v>1615</v>
      </c>
      <c r="E934">
        <v>1592</v>
      </c>
      <c r="F934" t="s">
        <v>742</v>
      </c>
      <c r="G934">
        <v>1.07</v>
      </c>
    </row>
    <row r="935" spans="1:7" x14ac:dyDescent="0.25">
      <c r="A935" s="1">
        <v>42649</v>
      </c>
      <c r="B935">
        <v>1611</v>
      </c>
      <c r="C935">
        <v>1605</v>
      </c>
      <c r="D935">
        <v>1625</v>
      </c>
      <c r="E935">
        <v>1600</v>
      </c>
      <c r="F935" t="s">
        <v>292</v>
      </c>
      <c r="G935">
        <v>0.37</v>
      </c>
    </row>
    <row r="936" spans="1:7" x14ac:dyDescent="0.25">
      <c r="A936" s="1">
        <v>42650</v>
      </c>
      <c r="B936">
        <v>1639</v>
      </c>
      <c r="C936">
        <v>1629</v>
      </c>
      <c r="D936">
        <v>1650</v>
      </c>
      <c r="E936">
        <v>1607</v>
      </c>
      <c r="F936" t="s">
        <v>743</v>
      </c>
      <c r="G936">
        <v>1.74</v>
      </c>
    </row>
    <row r="937" spans="1:7" x14ac:dyDescent="0.25">
      <c r="A937" s="1">
        <v>42653</v>
      </c>
      <c r="B937">
        <v>1650</v>
      </c>
      <c r="C937">
        <v>1643</v>
      </c>
      <c r="D937">
        <v>1653</v>
      </c>
      <c r="E937">
        <v>1629</v>
      </c>
      <c r="F937" t="s">
        <v>744</v>
      </c>
      <c r="G937">
        <v>0.67</v>
      </c>
    </row>
    <row r="938" spans="1:7" x14ac:dyDescent="0.25">
      <c r="A938" s="1">
        <v>42654</v>
      </c>
      <c r="B938">
        <v>1610</v>
      </c>
      <c r="C938">
        <v>1638</v>
      </c>
      <c r="D938">
        <v>1642</v>
      </c>
      <c r="E938">
        <v>1605</v>
      </c>
      <c r="F938" t="s">
        <v>662</v>
      </c>
      <c r="G938">
        <v>-2.42</v>
      </c>
    </row>
    <row r="939" spans="1:7" x14ac:dyDescent="0.25">
      <c r="A939" s="1">
        <v>42656</v>
      </c>
      <c r="B939">
        <v>1619</v>
      </c>
      <c r="C939">
        <v>1610</v>
      </c>
      <c r="D939">
        <v>1622</v>
      </c>
      <c r="E939">
        <v>1532</v>
      </c>
      <c r="F939" t="s">
        <v>372</v>
      </c>
      <c r="G939">
        <v>0.56000000000000005</v>
      </c>
    </row>
    <row r="940" spans="1:7" x14ac:dyDescent="0.25">
      <c r="A940" s="1">
        <v>42657</v>
      </c>
      <c r="B940">
        <v>1629</v>
      </c>
      <c r="C940">
        <v>1626</v>
      </c>
      <c r="D940">
        <v>1654</v>
      </c>
      <c r="E940">
        <v>1620</v>
      </c>
      <c r="F940" t="s">
        <v>511</v>
      </c>
      <c r="G940">
        <v>0.62</v>
      </c>
    </row>
    <row r="941" spans="1:7" x14ac:dyDescent="0.25">
      <c r="A941" s="1">
        <v>42660</v>
      </c>
      <c r="B941">
        <v>1638</v>
      </c>
      <c r="C941">
        <v>1628</v>
      </c>
      <c r="D941">
        <v>1644</v>
      </c>
      <c r="E941">
        <v>1621</v>
      </c>
      <c r="F941" t="s">
        <v>459</v>
      </c>
      <c r="G941">
        <v>0.55000000000000004</v>
      </c>
    </row>
    <row r="942" spans="1:7" x14ac:dyDescent="0.25">
      <c r="A942" s="1">
        <v>42661</v>
      </c>
      <c r="B942">
        <v>1641</v>
      </c>
      <c r="C942">
        <v>1656</v>
      </c>
      <c r="D942">
        <v>1656</v>
      </c>
      <c r="E942">
        <v>1613</v>
      </c>
      <c r="F942" t="s">
        <v>745</v>
      </c>
      <c r="G942">
        <v>0.18</v>
      </c>
    </row>
    <row r="943" spans="1:7" x14ac:dyDescent="0.25">
      <c r="A943" s="1">
        <v>42662</v>
      </c>
      <c r="B943">
        <v>1678</v>
      </c>
      <c r="C943">
        <v>1641</v>
      </c>
      <c r="D943">
        <v>1683</v>
      </c>
      <c r="E943">
        <v>1634</v>
      </c>
      <c r="F943" t="s">
        <v>665</v>
      </c>
      <c r="G943">
        <v>2.25</v>
      </c>
    </row>
    <row r="944" spans="1:7" x14ac:dyDescent="0.25">
      <c r="A944" s="1">
        <v>42663</v>
      </c>
      <c r="B944">
        <v>1712</v>
      </c>
      <c r="C944">
        <v>1673</v>
      </c>
      <c r="D944">
        <v>1712</v>
      </c>
      <c r="E944">
        <v>1654</v>
      </c>
      <c r="F944" t="s">
        <v>746</v>
      </c>
      <c r="G944">
        <v>2.0299999999999998</v>
      </c>
    </row>
    <row r="945" spans="1:7" x14ac:dyDescent="0.25">
      <c r="A945" s="1">
        <v>42664</v>
      </c>
      <c r="B945">
        <v>1712</v>
      </c>
      <c r="C945">
        <v>1707</v>
      </c>
      <c r="D945">
        <v>1721</v>
      </c>
      <c r="E945">
        <v>1697</v>
      </c>
      <c r="F945" t="s">
        <v>747</v>
      </c>
      <c r="G945">
        <v>0</v>
      </c>
    </row>
    <row r="946" spans="1:7" x14ac:dyDescent="0.25">
      <c r="A946" s="1">
        <v>42667</v>
      </c>
      <c r="B946">
        <v>1718</v>
      </c>
      <c r="C946">
        <v>1717</v>
      </c>
      <c r="D946">
        <v>1725</v>
      </c>
      <c r="E946">
        <v>1694</v>
      </c>
      <c r="F946" t="s">
        <v>506</v>
      </c>
      <c r="G946">
        <v>0.35</v>
      </c>
    </row>
    <row r="947" spans="1:7" x14ac:dyDescent="0.25">
      <c r="A947" s="1">
        <v>42668</v>
      </c>
      <c r="B947">
        <v>1694</v>
      </c>
      <c r="C947">
        <v>1716</v>
      </c>
      <c r="D947">
        <v>1716</v>
      </c>
      <c r="E947">
        <v>1685</v>
      </c>
      <c r="F947" t="s">
        <v>748</v>
      </c>
      <c r="G947">
        <v>-1.4</v>
      </c>
    </row>
    <row r="948" spans="1:7" x14ac:dyDescent="0.25">
      <c r="A948" s="1">
        <v>42669</v>
      </c>
      <c r="B948">
        <v>1698</v>
      </c>
      <c r="C948">
        <v>1680</v>
      </c>
      <c r="D948">
        <v>1701</v>
      </c>
      <c r="E948">
        <v>1673</v>
      </c>
      <c r="F948" t="s">
        <v>749</v>
      </c>
      <c r="G948">
        <v>0.24</v>
      </c>
    </row>
    <row r="949" spans="1:7" x14ac:dyDescent="0.25">
      <c r="A949" s="1">
        <v>42670</v>
      </c>
      <c r="B949">
        <v>1703</v>
      </c>
      <c r="C949">
        <v>1686</v>
      </c>
      <c r="D949">
        <v>1718</v>
      </c>
      <c r="E949">
        <v>1684</v>
      </c>
      <c r="F949" t="s">
        <v>750</v>
      </c>
      <c r="G949">
        <v>0.28999999999999998</v>
      </c>
    </row>
    <row r="950" spans="1:7" x14ac:dyDescent="0.25">
      <c r="A950" s="1">
        <v>42671</v>
      </c>
      <c r="B950">
        <v>1685</v>
      </c>
      <c r="C950">
        <v>1699</v>
      </c>
      <c r="D950">
        <v>1708</v>
      </c>
      <c r="E950">
        <v>1673</v>
      </c>
      <c r="F950" t="s">
        <v>751</v>
      </c>
      <c r="G950">
        <v>-1.06</v>
      </c>
    </row>
    <row r="951" spans="1:7" x14ac:dyDescent="0.25">
      <c r="A951" s="1">
        <v>42674</v>
      </c>
      <c r="B951">
        <v>1731</v>
      </c>
      <c r="C951">
        <v>1685</v>
      </c>
      <c r="D951">
        <v>1750</v>
      </c>
      <c r="E951">
        <v>1681</v>
      </c>
      <c r="F951" t="s">
        <v>752</v>
      </c>
      <c r="G951">
        <v>2.73</v>
      </c>
    </row>
    <row r="952" spans="1:7" x14ac:dyDescent="0.25">
      <c r="A952" s="1">
        <v>42675</v>
      </c>
      <c r="B952">
        <v>1680</v>
      </c>
      <c r="C952">
        <v>1731</v>
      </c>
      <c r="D952">
        <v>1745</v>
      </c>
      <c r="E952">
        <v>1658</v>
      </c>
      <c r="F952" t="s">
        <v>463</v>
      </c>
      <c r="G952">
        <v>-2.95</v>
      </c>
    </row>
    <row r="953" spans="1:7" x14ac:dyDescent="0.25">
      <c r="A953" s="1">
        <v>42677</v>
      </c>
      <c r="B953">
        <v>1631</v>
      </c>
      <c r="C953">
        <v>1675</v>
      </c>
      <c r="D953">
        <v>1687</v>
      </c>
      <c r="E953">
        <v>1629</v>
      </c>
      <c r="F953" t="s">
        <v>337</v>
      </c>
      <c r="G953">
        <v>-2.92</v>
      </c>
    </row>
    <row r="954" spans="1:7" x14ac:dyDescent="0.25">
      <c r="A954" s="1">
        <v>42678</v>
      </c>
      <c r="B954">
        <v>1619</v>
      </c>
      <c r="C954">
        <v>1628</v>
      </c>
      <c r="D954">
        <v>1671</v>
      </c>
      <c r="E954">
        <v>1613</v>
      </c>
      <c r="F954" t="s">
        <v>753</v>
      </c>
      <c r="G954">
        <v>-0.74</v>
      </c>
    </row>
    <row r="955" spans="1:7" x14ac:dyDescent="0.25">
      <c r="A955" s="1">
        <v>42681</v>
      </c>
      <c r="B955">
        <v>1708</v>
      </c>
      <c r="C955">
        <v>1651</v>
      </c>
      <c r="D955">
        <v>1712</v>
      </c>
      <c r="E955">
        <v>1643</v>
      </c>
      <c r="F955" t="s">
        <v>754</v>
      </c>
      <c r="G955">
        <v>5.5</v>
      </c>
    </row>
    <row r="956" spans="1:7" x14ac:dyDescent="0.25">
      <c r="A956" s="1">
        <v>42682</v>
      </c>
      <c r="B956">
        <v>1694</v>
      </c>
      <c r="C956">
        <v>1685</v>
      </c>
      <c r="D956">
        <v>1720</v>
      </c>
      <c r="E956">
        <v>1682</v>
      </c>
      <c r="F956" t="s">
        <v>62</v>
      </c>
      <c r="G956">
        <v>-0.82</v>
      </c>
    </row>
    <row r="957" spans="1:7" x14ac:dyDescent="0.25">
      <c r="A957" s="1">
        <v>42683</v>
      </c>
      <c r="B957">
        <v>1654</v>
      </c>
      <c r="C957">
        <v>1621</v>
      </c>
      <c r="D957">
        <v>1704</v>
      </c>
      <c r="E957">
        <v>1615</v>
      </c>
      <c r="F957" t="s">
        <v>623</v>
      </c>
      <c r="G957">
        <v>-2.36</v>
      </c>
    </row>
    <row r="958" spans="1:7" x14ac:dyDescent="0.25">
      <c r="A958" s="1">
        <v>42684</v>
      </c>
      <c r="B958">
        <v>1598</v>
      </c>
      <c r="C958">
        <v>1675</v>
      </c>
      <c r="D958">
        <v>1677</v>
      </c>
      <c r="E958">
        <v>1543</v>
      </c>
      <c r="F958" t="s">
        <v>755</v>
      </c>
      <c r="G958">
        <v>-3.39</v>
      </c>
    </row>
    <row r="959" spans="1:7" x14ac:dyDescent="0.25">
      <c r="A959" s="1">
        <v>42685</v>
      </c>
      <c r="B959">
        <v>1565</v>
      </c>
      <c r="C959">
        <v>1565</v>
      </c>
      <c r="D959">
        <v>1611</v>
      </c>
      <c r="E959">
        <v>1492</v>
      </c>
      <c r="F959" t="s">
        <v>756</v>
      </c>
      <c r="G959">
        <v>-2.0699999999999998</v>
      </c>
    </row>
    <row r="960" spans="1:7" x14ac:dyDescent="0.25">
      <c r="A960" s="1">
        <v>42688</v>
      </c>
      <c r="B960">
        <v>1542</v>
      </c>
      <c r="C960">
        <v>1519</v>
      </c>
      <c r="D960">
        <v>1548</v>
      </c>
      <c r="E960">
        <v>1491</v>
      </c>
      <c r="F960" t="s">
        <v>757</v>
      </c>
      <c r="G960">
        <v>-1.47</v>
      </c>
    </row>
    <row r="961" spans="1:7" x14ac:dyDescent="0.25">
      <c r="A961" s="1">
        <v>42690</v>
      </c>
      <c r="B961">
        <v>1543</v>
      </c>
      <c r="C961">
        <v>1560</v>
      </c>
      <c r="D961">
        <v>1569</v>
      </c>
      <c r="E961">
        <v>1511</v>
      </c>
      <c r="F961" t="s">
        <v>758</v>
      </c>
      <c r="G961">
        <v>0.06</v>
      </c>
    </row>
    <row r="962" spans="1:7" x14ac:dyDescent="0.25">
      <c r="A962" s="1">
        <v>42691</v>
      </c>
      <c r="B962">
        <v>1515</v>
      </c>
      <c r="C962">
        <v>1559</v>
      </c>
      <c r="D962">
        <v>1560</v>
      </c>
      <c r="E962">
        <v>1501</v>
      </c>
      <c r="F962" t="s">
        <v>260</v>
      </c>
      <c r="G962">
        <v>-1.81</v>
      </c>
    </row>
    <row r="963" spans="1:7" x14ac:dyDescent="0.25">
      <c r="A963" s="1">
        <v>42692</v>
      </c>
      <c r="B963">
        <v>1524</v>
      </c>
      <c r="C963">
        <v>1515</v>
      </c>
      <c r="D963">
        <v>1534</v>
      </c>
      <c r="E963">
        <v>1498</v>
      </c>
      <c r="F963" t="s">
        <v>351</v>
      </c>
      <c r="G963">
        <v>0.59</v>
      </c>
    </row>
    <row r="964" spans="1:7" x14ac:dyDescent="0.25">
      <c r="A964" s="1">
        <v>42695</v>
      </c>
      <c r="B964">
        <v>1514</v>
      </c>
      <c r="C964">
        <v>1537</v>
      </c>
      <c r="D964">
        <v>1539</v>
      </c>
      <c r="E964">
        <v>1499</v>
      </c>
      <c r="F964" t="s">
        <v>759</v>
      </c>
      <c r="G964">
        <v>-0.66</v>
      </c>
    </row>
    <row r="965" spans="1:7" x14ac:dyDescent="0.25">
      <c r="A965" s="1">
        <v>42696</v>
      </c>
      <c r="B965">
        <v>1526</v>
      </c>
      <c r="C965">
        <v>1538</v>
      </c>
      <c r="D965">
        <v>1549</v>
      </c>
      <c r="E965">
        <v>1502</v>
      </c>
      <c r="F965" t="s">
        <v>760</v>
      </c>
      <c r="G965">
        <v>0.79</v>
      </c>
    </row>
    <row r="966" spans="1:7" x14ac:dyDescent="0.25">
      <c r="A966" s="1">
        <v>42697</v>
      </c>
      <c r="B966">
        <v>1508</v>
      </c>
      <c r="C966">
        <v>1526</v>
      </c>
      <c r="D966">
        <v>1526</v>
      </c>
      <c r="E966">
        <v>1494</v>
      </c>
      <c r="F966" t="s">
        <v>44</v>
      </c>
      <c r="G966">
        <v>-1.18</v>
      </c>
    </row>
    <row r="967" spans="1:7" x14ac:dyDescent="0.25">
      <c r="A967" s="1">
        <v>42698</v>
      </c>
      <c r="B967">
        <v>1512</v>
      </c>
      <c r="C967">
        <v>1503</v>
      </c>
      <c r="D967">
        <v>1528</v>
      </c>
      <c r="E967">
        <v>1480</v>
      </c>
      <c r="F967" t="s">
        <v>761</v>
      </c>
      <c r="G967">
        <v>0.27</v>
      </c>
    </row>
    <row r="968" spans="1:7" x14ac:dyDescent="0.25">
      <c r="A968" s="1">
        <v>42699</v>
      </c>
      <c r="B968">
        <v>1519</v>
      </c>
      <c r="C968">
        <v>1486</v>
      </c>
      <c r="D968">
        <v>1527</v>
      </c>
      <c r="E968">
        <v>1486</v>
      </c>
      <c r="F968" t="s">
        <v>762</v>
      </c>
      <c r="G968">
        <v>0.46</v>
      </c>
    </row>
    <row r="969" spans="1:7" x14ac:dyDescent="0.25">
      <c r="A969" s="1">
        <v>42702</v>
      </c>
      <c r="B969">
        <v>1541</v>
      </c>
      <c r="C969">
        <v>1517</v>
      </c>
      <c r="D969">
        <v>1544</v>
      </c>
      <c r="E969">
        <v>1517</v>
      </c>
      <c r="F969" t="s">
        <v>78</v>
      </c>
      <c r="G969">
        <v>1.45</v>
      </c>
    </row>
    <row r="970" spans="1:7" x14ac:dyDescent="0.25">
      <c r="A970" s="1">
        <v>42703</v>
      </c>
      <c r="B970">
        <v>1526</v>
      </c>
      <c r="C970">
        <v>1526</v>
      </c>
      <c r="D970">
        <v>1540</v>
      </c>
      <c r="E970">
        <v>1524</v>
      </c>
      <c r="F970" t="s">
        <v>57</v>
      </c>
      <c r="G970">
        <v>-0.97</v>
      </c>
    </row>
    <row r="971" spans="1:7" x14ac:dyDescent="0.25">
      <c r="A971" s="1">
        <v>42704</v>
      </c>
      <c r="B971">
        <v>1537</v>
      </c>
      <c r="C971">
        <v>1534</v>
      </c>
      <c r="D971">
        <v>1562</v>
      </c>
      <c r="E971">
        <v>1517</v>
      </c>
      <c r="F971" t="s">
        <v>102</v>
      </c>
      <c r="G971">
        <v>0.72</v>
      </c>
    </row>
    <row r="972" spans="1:7" x14ac:dyDescent="0.25">
      <c r="A972" s="1">
        <v>42705</v>
      </c>
      <c r="B972">
        <v>1454</v>
      </c>
      <c r="C972">
        <v>1503</v>
      </c>
      <c r="D972">
        <v>1515</v>
      </c>
      <c r="E972">
        <v>1416</v>
      </c>
      <c r="F972" t="s">
        <v>763</v>
      </c>
      <c r="G972">
        <v>-5.4</v>
      </c>
    </row>
    <row r="973" spans="1:7" x14ac:dyDescent="0.25">
      <c r="A973" s="1">
        <v>42706</v>
      </c>
      <c r="B973">
        <v>1480</v>
      </c>
      <c r="C973">
        <v>1429</v>
      </c>
      <c r="D973">
        <v>1496</v>
      </c>
      <c r="E973">
        <v>1416</v>
      </c>
      <c r="F973" t="s">
        <v>443</v>
      </c>
      <c r="G973">
        <v>1.79</v>
      </c>
    </row>
    <row r="974" spans="1:7" x14ac:dyDescent="0.25">
      <c r="A974" s="1">
        <v>42709</v>
      </c>
      <c r="B974">
        <v>1447</v>
      </c>
      <c r="C974">
        <v>1489</v>
      </c>
      <c r="D974">
        <v>1491</v>
      </c>
      <c r="E974">
        <v>1439</v>
      </c>
      <c r="F974" t="s">
        <v>309</v>
      </c>
      <c r="G974">
        <v>-2.23</v>
      </c>
    </row>
    <row r="975" spans="1:7" x14ac:dyDescent="0.25">
      <c r="A975" s="1">
        <v>42710</v>
      </c>
      <c r="B975">
        <v>1484</v>
      </c>
      <c r="C975">
        <v>1435</v>
      </c>
      <c r="D975">
        <v>1494</v>
      </c>
      <c r="E975">
        <v>1424</v>
      </c>
      <c r="F975" t="s">
        <v>764</v>
      </c>
      <c r="G975">
        <v>2.56</v>
      </c>
    </row>
    <row r="976" spans="1:7" x14ac:dyDescent="0.25">
      <c r="A976" s="1">
        <v>42711</v>
      </c>
      <c r="B976">
        <v>1502</v>
      </c>
      <c r="C976">
        <v>1493</v>
      </c>
      <c r="D976">
        <v>1513</v>
      </c>
      <c r="E976">
        <v>1476</v>
      </c>
      <c r="F976" t="s">
        <v>314</v>
      </c>
      <c r="G976">
        <v>1.21</v>
      </c>
    </row>
    <row r="977" spans="1:7" x14ac:dyDescent="0.25">
      <c r="A977" s="1">
        <v>42712</v>
      </c>
      <c r="B977">
        <v>1492</v>
      </c>
      <c r="C977">
        <v>1513</v>
      </c>
      <c r="D977">
        <v>1520</v>
      </c>
      <c r="E977">
        <v>1481</v>
      </c>
      <c r="F977" t="s">
        <v>703</v>
      </c>
      <c r="G977">
        <v>-0.67</v>
      </c>
    </row>
    <row r="978" spans="1:7" x14ac:dyDescent="0.25">
      <c r="A978" s="1">
        <v>42713</v>
      </c>
      <c r="B978">
        <v>1456</v>
      </c>
      <c r="C978">
        <v>1502</v>
      </c>
      <c r="D978">
        <v>1502</v>
      </c>
      <c r="E978">
        <v>1450</v>
      </c>
      <c r="F978" t="s">
        <v>765</v>
      </c>
      <c r="G978">
        <v>-2.41</v>
      </c>
    </row>
    <row r="979" spans="1:7" x14ac:dyDescent="0.25">
      <c r="A979" s="1">
        <v>42716</v>
      </c>
      <c r="B979">
        <v>1431</v>
      </c>
      <c r="C979">
        <v>1426</v>
      </c>
      <c r="D979">
        <v>1451</v>
      </c>
      <c r="E979">
        <v>1418</v>
      </c>
      <c r="F979" t="s">
        <v>437</v>
      </c>
      <c r="G979">
        <v>-1.72</v>
      </c>
    </row>
    <row r="980" spans="1:7" x14ac:dyDescent="0.25">
      <c r="A980" s="1">
        <v>42717</v>
      </c>
      <c r="B980">
        <v>1454</v>
      </c>
      <c r="C980">
        <v>1431</v>
      </c>
      <c r="D980">
        <v>1456</v>
      </c>
      <c r="E980">
        <v>1431</v>
      </c>
      <c r="F980" t="s">
        <v>467</v>
      </c>
      <c r="G980">
        <v>1.61</v>
      </c>
    </row>
    <row r="981" spans="1:7" x14ac:dyDescent="0.25">
      <c r="A981" s="1">
        <v>42718</v>
      </c>
      <c r="B981">
        <v>1406</v>
      </c>
      <c r="C981">
        <v>1452</v>
      </c>
      <c r="D981">
        <v>1452</v>
      </c>
      <c r="E981">
        <v>1401</v>
      </c>
      <c r="F981" t="s">
        <v>766</v>
      </c>
      <c r="G981">
        <v>-3.3</v>
      </c>
    </row>
    <row r="982" spans="1:7" x14ac:dyDescent="0.25">
      <c r="A982" s="1">
        <v>42719</v>
      </c>
      <c r="B982">
        <v>1388</v>
      </c>
      <c r="C982">
        <v>1393</v>
      </c>
      <c r="D982">
        <v>1414</v>
      </c>
      <c r="E982">
        <v>1382</v>
      </c>
      <c r="F982" t="s">
        <v>767</v>
      </c>
      <c r="G982">
        <v>-1.28</v>
      </c>
    </row>
    <row r="983" spans="1:7" x14ac:dyDescent="0.25">
      <c r="A983" s="1">
        <v>42720</v>
      </c>
      <c r="B983">
        <v>1423</v>
      </c>
      <c r="C983">
        <v>1392</v>
      </c>
      <c r="D983">
        <v>1441</v>
      </c>
      <c r="E983">
        <v>1390</v>
      </c>
      <c r="F983" t="s">
        <v>759</v>
      </c>
      <c r="G983">
        <v>2.52</v>
      </c>
    </row>
    <row r="984" spans="1:7" x14ac:dyDescent="0.25">
      <c r="A984" s="1">
        <v>42723</v>
      </c>
      <c r="B984">
        <v>1435</v>
      </c>
      <c r="C984">
        <v>1434</v>
      </c>
      <c r="D984">
        <v>1462</v>
      </c>
      <c r="E984">
        <v>1424</v>
      </c>
      <c r="F984" t="s">
        <v>165</v>
      </c>
      <c r="G984">
        <v>0.84</v>
      </c>
    </row>
    <row r="985" spans="1:7" x14ac:dyDescent="0.25">
      <c r="A985" s="1">
        <v>42724</v>
      </c>
      <c r="B985">
        <v>1448</v>
      </c>
      <c r="C985">
        <v>1452</v>
      </c>
      <c r="D985">
        <v>1469</v>
      </c>
      <c r="E985">
        <v>1427</v>
      </c>
      <c r="F985" t="s">
        <v>768</v>
      </c>
      <c r="G985">
        <v>0.91</v>
      </c>
    </row>
    <row r="986" spans="1:7" x14ac:dyDescent="0.25">
      <c r="A986" s="1">
        <v>42725</v>
      </c>
      <c r="B986">
        <v>1441</v>
      </c>
      <c r="C986">
        <v>1456</v>
      </c>
      <c r="D986">
        <v>1456</v>
      </c>
      <c r="E986">
        <v>1420</v>
      </c>
      <c r="F986" t="s">
        <v>196</v>
      </c>
      <c r="G986">
        <v>-0.48</v>
      </c>
    </row>
    <row r="987" spans="1:7" x14ac:dyDescent="0.25">
      <c r="A987" s="1">
        <v>42726</v>
      </c>
      <c r="B987">
        <v>1434</v>
      </c>
      <c r="C987">
        <v>1435</v>
      </c>
      <c r="D987">
        <v>1448</v>
      </c>
      <c r="E987">
        <v>1413</v>
      </c>
      <c r="F987" t="s">
        <v>636</v>
      </c>
      <c r="G987">
        <v>-0.49</v>
      </c>
    </row>
    <row r="988" spans="1:7" x14ac:dyDescent="0.25">
      <c r="A988" s="1">
        <v>42727</v>
      </c>
      <c r="B988">
        <v>1476</v>
      </c>
      <c r="C988">
        <v>1444</v>
      </c>
      <c r="D988">
        <v>1497</v>
      </c>
      <c r="E988">
        <v>1431</v>
      </c>
      <c r="F988" t="s">
        <v>769</v>
      </c>
      <c r="G988">
        <v>2.93</v>
      </c>
    </row>
    <row r="989" spans="1:7" x14ac:dyDescent="0.25">
      <c r="A989" s="1">
        <v>42730</v>
      </c>
      <c r="B989">
        <v>1489</v>
      </c>
      <c r="C989">
        <v>1488</v>
      </c>
      <c r="D989">
        <v>1496</v>
      </c>
      <c r="E989">
        <v>1482</v>
      </c>
      <c r="F989" t="s">
        <v>770</v>
      </c>
      <c r="G989">
        <v>0.88</v>
      </c>
    </row>
    <row r="990" spans="1:7" x14ac:dyDescent="0.25">
      <c r="A990" s="1">
        <v>42731</v>
      </c>
      <c r="B990">
        <v>1509</v>
      </c>
      <c r="C990">
        <v>1499</v>
      </c>
      <c r="D990">
        <v>1518</v>
      </c>
      <c r="E990">
        <v>1490</v>
      </c>
      <c r="F990" t="s">
        <v>226</v>
      </c>
      <c r="G990">
        <v>1.34</v>
      </c>
    </row>
    <row r="991" spans="1:7" x14ac:dyDescent="0.25">
      <c r="A991" s="1">
        <v>42732</v>
      </c>
      <c r="B991">
        <v>1547</v>
      </c>
      <c r="C991">
        <v>1502</v>
      </c>
      <c r="D991">
        <v>1566</v>
      </c>
      <c r="E991">
        <v>1502</v>
      </c>
      <c r="F991" t="s">
        <v>771</v>
      </c>
      <c r="G991">
        <v>2.52</v>
      </c>
    </row>
    <row r="992" spans="1:7" x14ac:dyDescent="0.25">
      <c r="A992" s="1">
        <v>42733</v>
      </c>
      <c r="B992">
        <v>1547</v>
      </c>
      <c r="C992">
        <v>1547</v>
      </c>
      <c r="D992">
        <v>1569</v>
      </c>
      <c r="E992">
        <v>1539</v>
      </c>
      <c r="F992" t="s">
        <v>75</v>
      </c>
      <c r="G992">
        <v>0</v>
      </c>
    </row>
    <row r="993" spans="1:7" x14ac:dyDescent="0.25">
      <c r="A993" s="1">
        <v>42737</v>
      </c>
      <c r="B993">
        <v>1526</v>
      </c>
      <c r="C993">
        <v>1524</v>
      </c>
      <c r="D993">
        <v>1533</v>
      </c>
      <c r="E993">
        <v>1514</v>
      </c>
      <c r="F993" t="s">
        <v>772</v>
      </c>
      <c r="G993">
        <v>-1.36</v>
      </c>
    </row>
    <row r="994" spans="1:7" x14ac:dyDescent="0.25">
      <c r="A994" s="1">
        <v>42738</v>
      </c>
      <c r="B994">
        <v>1589</v>
      </c>
      <c r="C994">
        <v>1533</v>
      </c>
      <c r="D994">
        <v>1598</v>
      </c>
      <c r="E994">
        <v>1533</v>
      </c>
      <c r="F994" t="s">
        <v>500</v>
      </c>
      <c r="G994">
        <v>4.13</v>
      </c>
    </row>
    <row r="995" spans="1:7" x14ac:dyDescent="0.25">
      <c r="A995" s="1">
        <v>42739</v>
      </c>
      <c r="B995">
        <v>1619</v>
      </c>
      <c r="C995">
        <v>1584</v>
      </c>
      <c r="D995">
        <v>1619</v>
      </c>
      <c r="E995">
        <v>1570</v>
      </c>
      <c r="F995" t="s">
        <v>448</v>
      </c>
      <c r="G995">
        <v>1.89</v>
      </c>
    </row>
    <row r="996" spans="1:7" x14ac:dyDescent="0.25">
      <c r="A996" s="1">
        <v>42740</v>
      </c>
      <c r="B996">
        <v>1599</v>
      </c>
      <c r="C996">
        <v>1620</v>
      </c>
      <c r="D996">
        <v>1621</v>
      </c>
      <c r="E996">
        <v>1591</v>
      </c>
      <c r="F996" t="s">
        <v>50</v>
      </c>
      <c r="G996">
        <v>-1.24</v>
      </c>
    </row>
    <row r="997" spans="1:7" x14ac:dyDescent="0.25">
      <c r="A997" s="1">
        <v>42741</v>
      </c>
      <c r="B997">
        <v>1598</v>
      </c>
      <c r="C997">
        <v>1599</v>
      </c>
      <c r="D997">
        <v>1603</v>
      </c>
      <c r="E997">
        <v>1563</v>
      </c>
      <c r="F997" t="s">
        <v>59</v>
      </c>
      <c r="G997">
        <v>-0.06</v>
      </c>
    </row>
    <row r="998" spans="1:7" x14ac:dyDescent="0.25">
      <c r="A998" s="1">
        <v>42744</v>
      </c>
      <c r="B998">
        <v>1598</v>
      </c>
      <c r="C998">
        <v>1601</v>
      </c>
      <c r="D998">
        <v>1617</v>
      </c>
      <c r="E998">
        <v>1586</v>
      </c>
      <c r="F998" t="s">
        <v>773</v>
      </c>
      <c r="G998">
        <v>0</v>
      </c>
    </row>
    <row r="999" spans="1:7" x14ac:dyDescent="0.25">
      <c r="A999" s="1">
        <v>42745</v>
      </c>
      <c r="B999">
        <v>1628</v>
      </c>
      <c r="C999">
        <v>1616</v>
      </c>
      <c r="D999">
        <v>1648</v>
      </c>
      <c r="E999">
        <v>1597</v>
      </c>
      <c r="F999" t="s">
        <v>334</v>
      </c>
      <c r="G999">
        <v>1.88</v>
      </c>
    </row>
    <row r="1000" spans="1:7" x14ac:dyDescent="0.25">
      <c r="A1000" s="1">
        <v>42746</v>
      </c>
      <c r="B1000">
        <v>1636</v>
      </c>
      <c r="C1000">
        <v>1641</v>
      </c>
      <c r="D1000">
        <v>1657</v>
      </c>
      <c r="E1000">
        <v>1629</v>
      </c>
      <c r="F1000" t="s">
        <v>774</v>
      </c>
      <c r="G1000">
        <v>0.49</v>
      </c>
    </row>
    <row r="1001" spans="1:7" x14ac:dyDescent="0.25">
      <c r="A1001" s="1">
        <v>42747</v>
      </c>
      <c r="B1001">
        <v>1679</v>
      </c>
      <c r="C1001">
        <v>1703</v>
      </c>
      <c r="D1001">
        <v>1718</v>
      </c>
      <c r="E1001">
        <v>1673</v>
      </c>
      <c r="F1001" t="s">
        <v>775</v>
      </c>
      <c r="G1001">
        <v>2.63</v>
      </c>
    </row>
    <row r="1002" spans="1:7" x14ac:dyDescent="0.25">
      <c r="A1002" s="1">
        <v>42748</v>
      </c>
      <c r="B1002">
        <v>1676</v>
      </c>
      <c r="C1002">
        <v>1671</v>
      </c>
      <c r="D1002">
        <v>1686</v>
      </c>
      <c r="E1002">
        <v>1663</v>
      </c>
      <c r="F1002" t="s">
        <v>662</v>
      </c>
      <c r="G1002">
        <v>-0.18</v>
      </c>
    </row>
    <row r="1003" spans="1:7" x14ac:dyDescent="0.25">
      <c r="A1003" s="1">
        <v>42751</v>
      </c>
      <c r="B1003">
        <v>1666</v>
      </c>
      <c r="C1003">
        <v>1676</v>
      </c>
      <c r="D1003">
        <v>1681</v>
      </c>
      <c r="E1003">
        <v>1648</v>
      </c>
      <c r="F1003" t="s">
        <v>712</v>
      </c>
      <c r="G1003">
        <v>-0.6</v>
      </c>
    </row>
    <row r="1004" spans="1:7" x14ac:dyDescent="0.25">
      <c r="A1004" s="1">
        <v>42752</v>
      </c>
      <c r="B1004">
        <v>1676</v>
      </c>
      <c r="C1004">
        <v>1670</v>
      </c>
      <c r="D1004">
        <v>1695</v>
      </c>
      <c r="E1004">
        <v>1650</v>
      </c>
      <c r="F1004" t="s">
        <v>776</v>
      </c>
      <c r="G1004">
        <v>0.6</v>
      </c>
    </row>
    <row r="1005" spans="1:7" x14ac:dyDescent="0.25">
      <c r="A1005" s="1">
        <v>42753</v>
      </c>
      <c r="B1005">
        <v>1664</v>
      </c>
      <c r="C1005">
        <v>1685</v>
      </c>
      <c r="D1005">
        <v>1685</v>
      </c>
      <c r="E1005">
        <v>1648</v>
      </c>
      <c r="F1005" t="s">
        <v>777</v>
      </c>
      <c r="G1005">
        <v>-0.72</v>
      </c>
    </row>
    <row r="1006" spans="1:7" x14ac:dyDescent="0.25">
      <c r="A1006" s="1">
        <v>42754</v>
      </c>
      <c r="B1006">
        <v>1673</v>
      </c>
      <c r="C1006">
        <v>1660</v>
      </c>
      <c r="D1006">
        <v>1677</v>
      </c>
      <c r="E1006">
        <v>1653</v>
      </c>
      <c r="F1006" t="s">
        <v>778</v>
      </c>
      <c r="G1006">
        <v>0.54</v>
      </c>
    </row>
    <row r="1007" spans="1:7" x14ac:dyDescent="0.25">
      <c r="A1007" s="1">
        <v>42755</v>
      </c>
      <c r="B1007">
        <v>1708</v>
      </c>
      <c r="C1007">
        <v>1678</v>
      </c>
      <c r="D1007">
        <v>1728</v>
      </c>
      <c r="E1007">
        <v>1661</v>
      </c>
      <c r="F1007" t="s">
        <v>211</v>
      </c>
      <c r="G1007">
        <v>2.09</v>
      </c>
    </row>
    <row r="1008" spans="1:7" x14ac:dyDescent="0.25">
      <c r="A1008" s="1">
        <v>42758</v>
      </c>
      <c r="B1008">
        <v>1738</v>
      </c>
      <c r="C1008">
        <v>1697</v>
      </c>
      <c r="D1008">
        <v>1748</v>
      </c>
      <c r="E1008">
        <v>1688</v>
      </c>
      <c r="F1008" t="s">
        <v>433</v>
      </c>
      <c r="G1008">
        <v>1.76</v>
      </c>
    </row>
    <row r="1009" spans="1:7" x14ac:dyDescent="0.25">
      <c r="A1009" s="1">
        <v>42759</v>
      </c>
      <c r="B1009">
        <v>1698</v>
      </c>
      <c r="C1009">
        <v>1735</v>
      </c>
      <c r="D1009">
        <v>1739</v>
      </c>
      <c r="E1009">
        <v>1673</v>
      </c>
      <c r="F1009" t="s">
        <v>779</v>
      </c>
      <c r="G1009">
        <v>-2.2999999999999998</v>
      </c>
    </row>
    <row r="1010" spans="1:7" x14ac:dyDescent="0.25">
      <c r="A1010" s="1">
        <v>42761</v>
      </c>
      <c r="B1010">
        <v>1716</v>
      </c>
      <c r="C1010">
        <v>1714</v>
      </c>
      <c r="D1010">
        <v>1736</v>
      </c>
      <c r="E1010">
        <v>1691</v>
      </c>
      <c r="F1010" t="s">
        <v>780</v>
      </c>
      <c r="G1010">
        <v>1.06</v>
      </c>
    </row>
    <row r="1011" spans="1:7" x14ac:dyDescent="0.25">
      <c r="A1011" s="1">
        <v>42762</v>
      </c>
      <c r="B1011">
        <v>1722</v>
      </c>
      <c r="C1011">
        <v>1718</v>
      </c>
      <c r="D1011">
        <v>1740</v>
      </c>
      <c r="E1011">
        <v>1705</v>
      </c>
      <c r="F1011" t="s">
        <v>781</v>
      </c>
      <c r="G1011">
        <v>0.35</v>
      </c>
    </row>
    <row r="1012" spans="1:7" x14ac:dyDescent="0.25">
      <c r="A1012" s="1">
        <v>42765</v>
      </c>
      <c r="B1012">
        <v>1705</v>
      </c>
      <c r="C1012">
        <v>1705</v>
      </c>
      <c r="D1012">
        <v>1713</v>
      </c>
      <c r="E1012">
        <v>1682</v>
      </c>
      <c r="F1012" t="s">
        <v>782</v>
      </c>
      <c r="G1012">
        <v>-0.99</v>
      </c>
    </row>
    <row r="1013" spans="1:7" x14ac:dyDescent="0.25">
      <c r="A1013" s="1">
        <v>42766</v>
      </c>
      <c r="B1013">
        <v>1733</v>
      </c>
      <c r="C1013">
        <v>1709</v>
      </c>
      <c r="D1013">
        <v>1751</v>
      </c>
      <c r="E1013">
        <v>1695</v>
      </c>
      <c r="F1013" t="s">
        <v>783</v>
      </c>
      <c r="G1013">
        <v>1.64</v>
      </c>
    </row>
    <row r="1014" spans="1:7" x14ac:dyDescent="0.25">
      <c r="A1014" s="1">
        <v>42767</v>
      </c>
      <c r="B1014">
        <v>1738</v>
      </c>
      <c r="C1014">
        <v>1744</v>
      </c>
      <c r="D1014">
        <v>1761</v>
      </c>
      <c r="E1014">
        <v>1722</v>
      </c>
      <c r="F1014" t="s">
        <v>784</v>
      </c>
      <c r="G1014">
        <v>0.28999999999999998</v>
      </c>
    </row>
    <row r="1015" spans="1:7" x14ac:dyDescent="0.25">
      <c r="A1015" s="1">
        <v>42768</v>
      </c>
      <c r="B1015">
        <v>1739</v>
      </c>
      <c r="C1015">
        <v>1722</v>
      </c>
      <c r="D1015">
        <v>1750</v>
      </c>
      <c r="E1015">
        <v>1714</v>
      </c>
      <c r="F1015" t="s">
        <v>131</v>
      </c>
      <c r="G1015">
        <v>0.06</v>
      </c>
    </row>
    <row r="1016" spans="1:7" x14ac:dyDescent="0.25">
      <c r="A1016" s="1">
        <v>42769</v>
      </c>
      <c r="B1016">
        <v>1754</v>
      </c>
      <c r="C1016">
        <v>1740</v>
      </c>
      <c r="D1016">
        <v>1774</v>
      </c>
      <c r="E1016">
        <v>1732</v>
      </c>
      <c r="F1016" t="s">
        <v>275</v>
      </c>
      <c r="G1016">
        <v>0.86</v>
      </c>
    </row>
    <row r="1017" spans="1:7" x14ac:dyDescent="0.25">
      <c r="A1017" s="1">
        <v>42772</v>
      </c>
      <c r="B1017">
        <v>1749</v>
      </c>
      <c r="C1017">
        <v>1772</v>
      </c>
      <c r="D1017">
        <v>1778</v>
      </c>
      <c r="E1017">
        <v>1744</v>
      </c>
      <c r="F1017" t="s">
        <v>785</v>
      </c>
      <c r="G1017">
        <v>-0.28999999999999998</v>
      </c>
    </row>
    <row r="1018" spans="1:7" x14ac:dyDescent="0.25">
      <c r="A1018" s="1">
        <v>42773</v>
      </c>
      <c r="B1018">
        <v>1759</v>
      </c>
      <c r="C1018">
        <v>1763</v>
      </c>
      <c r="D1018">
        <v>1778</v>
      </c>
      <c r="E1018">
        <v>1747</v>
      </c>
      <c r="F1018" t="s">
        <v>786</v>
      </c>
      <c r="G1018">
        <v>0.56999999999999995</v>
      </c>
    </row>
    <row r="1019" spans="1:7" x14ac:dyDescent="0.25">
      <c r="A1019" s="1">
        <v>42774</v>
      </c>
      <c r="B1019">
        <v>1766</v>
      </c>
      <c r="C1019">
        <v>1765</v>
      </c>
      <c r="D1019">
        <v>1777</v>
      </c>
      <c r="E1019">
        <v>1742</v>
      </c>
      <c r="F1019" t="s">
        <v>505</v>
      </c>
      <c r="G1019">
        <v>0.4</v>
      </c>
    </row>
    <row r="1020" spans="1:7" x14ac:dyDescent="0.25">
      <c r="A1020" s="1">
        <v>42775</v>
      </c>
      <c r="B1020">
        <v>1761</v>
      </c>
      <c r="C1020">
        <v>1776</v>
      </c>
      <c r="D1020">
        <v>1777</v>
      </c>
      <c r="E1020">
        <v>1745</v>
      </c>
      <c r="F1020" t="s">
        <v>709</v>
      </c>
      <c r="G1020">
        <v>-0.28000000000000003</v>
      </c>
    </row>
    <row r="1021" spans="1:7" x14ac:dyDescent="0.25">
      <c r="A1021" s="1">
        <v>42776</v>
      </c>
      <c r="B1021">
        <v>1763</v>
      </c>
      <c r="C1021">
        <v>1759</v>
      </c>
      <c r="D1021">
        <v>1772</v>
      </c>
      <c r="E1021">
        <v>1745</v>
      </c>
      <c r="F1021" t="s">
        <v>300</v>
      </c>
      <c r="G1021">
        <v>0.11</v>
      </c>
    </row>
    <row r="1022" spans="1:7" x14ac:dyDescent="0.25">
      <c r="A1022" s="1">
        <v>42779</v>
      </c>
      <c r="B1022">
        <v>1772</v>
      </c>
      <c r="C1022">
        <v>1763</v>
      </c>
      <c r="D1022">
        <v>1781</v>
      </c>
      <c r="E1022">
        <v>1748</v>
      </c>
      <c r="F1022" t="s">
        <v>787</v>
      </c>
      <c r="G1022">
        <v>0.51</v>
      </c>
    </row>
    <row r="1023" spans="1:7" x14ac:dyDescent="0.25">
      <c r="A1023" s="1">
        <v>42780</v>
      </c>
      <c r="B1023">
        <v>1763</v>
      </c>
      <c r="C1023">
        <v>1772</v>
      </c>
      <c r="D1023">
        <v>1777</v>
      </c>
      <c r="E1023">
        <v>1760</v>
      </c>
      <c r="F1023" t="s">
        <v>788</v>
      </c>
      <c r="G1023">
        <v>-0.51</v>
      </c>
    </row>
    <row r="1024" spans="1:7" x14ac:dyDescent="0.25">
      <c r="A1024" s="1">
        <v>42781</v>
      </c>
      <c r="B1024">
        <v>1834</v>
      </c>
      <c r="C1024">
        <v>1779</v>
      </c>
      <c r="D1024">
        <v>1837</v>
      </c>
      <c r="E1024">
        <v>1766</v>
      </c>
      <c r="F1024" t="s">
        <v>789</v>
      </c>
      <c r="G1024">
        <v>4.03</v>
      </c>
    </row>
    <row r="1025" spans="1:7" x14ac:dyDescent="0.25">
      <c r="A1025" s="1">
        <v>42782</v>
      </c>
      <c r="B1025">
        <v>1836</v>
      </c>
      <c r="C1025">
        <v>1835</v>
      </c>
      <c r="D1025">
        <v>1899</v>
      </c>
      <c r="E1025">
        <v>1826</v>
      </c>
      <c r="F1025" t="s">
        <v>790</v>
      </c>
      <c r="G1025">
        <v>0.11</v>
      </c>
    </row>
    <row r="1026" spans="1:7" x14ac:dyDescent="0.25">
      <c r="A1026" s="1">
        <v>42783</v>
      </c>
      <c r="B1026">
        <v>1847</v>
      </c>
      <c r="C1026">
        <v>1825</v>
      </c>
      <c r="D1026">
        <v>1860</v>
      </c>
      <c r="E1026">
        <v>1801</v>
      </c>
      <c r="F1026" t="s">
        <v>353</v>
      </c>
      <c r="G1026">
        <v>0.6</v>
      </c>
    </row>
    <row r="1027" spans="1:7" x14ac:dyDescent="0.25">
      <c r="A1027" s="1">
        <v>42786</v>
      </c>
      <c r="B1027">
        <v>1828</v>
      </c>
      <c r="C1027">
        <v>1860</v>
      </c>
      <c r="D1027">
        <v>1864</v>
      </c>
      <c r="E1027">
        <v>1820</v>
      </c>
      <c r="F1027" t="s">
        <v>333</v>
      </c>
      <c r="G1027">
        <v>-1.03</v>
      </c>
    </row>
    <row r="1028" spans="1:7" x14ac:dyDescent="0.25">
      <c r="A1028" s="1">
        <v>42787</v>
      </c>
      <c r="B1028">
        <v>1875</v>
      </c>
      <c r="C1028">
        <v>1838</v>
      </c>
      <c r="D1028">
        <v>1875</v>
      </c>
      <c r="E1028">
        <v>1830</v>
      </c>
      <c r="F1028" t="s">
        <v>226</v>
      </c>
      <c r="G1028">
        <v>2.57</v>
      </c>
    </row>
    <row r="1029" spans="1:7" x14ac:dyDescent="0.25">
      <c r="A1029" s="1">
        <v>42788</v>
      </c>
      <c r="B1029">
        <v>1878</v>
      </c>
      <c r="C1029">
        <v>1855</v>
      </c>
      <c r="D1029">
        <v>1893</v>
      </c>
      <c r="E1029">
        <v>1850</v>
      </c>
      <c r="F1029" t="s">
        <v>710</v>
      </c>
      <c r="G1029">
        <v>0.16</v>
      </c>
    </row>
    <row r="1030" spans="1:7" x14ac:dyDescent="0.25">
      <c r="A1030" s="1">
        <v>42789</v>
      </c>
      <c r="B1030">
        <v>1829</v>
      </c>
      <c r="C1030">
        <v>1884</v>
      </c>
      <c r="D1030">
        <v>1915</v>
      </c>
      <c r="E1030">
        <v>1802</v>
      </c>
      <c r="F1030" t="s">
        <v>791</v>
      </c>
      <c r="G1030">
        <v>-2.61</v>
      </c>
    </row>
    <row r="1031" spans="1:7" x14ac:dyDescent="0.25">
      <c r="A1031" s="1">
        <v>42790</v>
      </c>
      <c r="B1031">
        <v>1783</v>
      </c>
      <c r="C1031">
        <v>1809</v>
      </c>
      <c r="D1031">
        <v>1823</v>
      </c>
      <c r="E1031">
        <v>1753</v>
      </c>
      <c r="F1031" t="s">
        <v>792</v>
      </c>
      <c r="G1031">
        <v>-2.52</v>
      </c>
    </row>
    <row r="1032" spans="1:7" x14ac:dyDescent="0.25">
      <c r="A1032" s="1">
        <v>42795</v>
      </c>
      <c r="B1032">
        <v>1791</v>
      </c>
      <c r="C1032">
        <v>1795</v>
      </c>
      <c r="D1032">
        <v>1835</v>
      </c>
      <c r="E1032">
        <v>1791</v>
      </c>
      <c r="F1032" t="s">
        <v>314</v>
      </c>
      <c r="G1032">
        <v>0.45</v>
      </c>
    </row>
    <row r="1033" spans="1:7" x14ac:dyDescent="0.25">
      <c r="A1033" s="1">
        <v>42796</v>
      </c>
      <c r="B1033">
        <v>1753</v>
      </c>
      <c r="C1033">
        <v>1783</v>
      </c>
      <c r="D1033">
        <v>1793</v>
      </c>
      <c r="E1033">
        <v>1731</v>
      </c>
      <c r="F1033" t="s">
        <v>76</v>
      </c>
      <c r="G1033">
        <v>-2.12</v>
      </c>
    </row>
    <row r="1034" spans="1:7" x14ac:dyDescent="0.25">
      <c r="A1034" s="1">
        <v>42797</v>
      </c>
      <c r="B1034">
        <v>1763</v>
      </c>
      <c r="C1034">
        <v>1758</v>
      </c>
      <c r="D1034">
        <v>1775</v>
      </c>
      <c r="E1034">
        <v>1751</v>
      </c>
      <c r="F1034" t="s">
        <v>793</v>
      </c>
      <c r="G1034">
        <v>0.56999999999999995</v>
      </c>
    </row>
    <row r="1035" spans="1:7" x14ac:dyDescent="0.25">
      <c r="A1035" s="1">
        <v>42800</v>
      </c>
      <c r="B1035">
        <v>1751</v>
      </c>
      <c r="C1035">
        <v>1755</v>
      </c>
      <c r="D1035">
        <v>1780</v>
      </c>
      <c r="E1035">
        <v>1740</v>
      </c>
      <c r="F1035" t="s">
        <v>794</v>
      </c>
      <c r="G1035">
        <v>-0.68</v>
      </c>
    </row>
    <row r="1036" spans="1:7" x14ac:dyDescent="0.25">
      <c r="A1036" s="1">
        <v>42801</v>
      </c>
      <c r="B1036">
        <v>1732</v>
      </c>
      <c r="C1036">
        <v>1746</v>
      </c>
      <c r="D1036">
        <v>1771</v>
      </c>
      <c r="E1036">
        <v>1727</v>
      </c>
      <c r="F1036" t="s">
        <v>591</v>
      </c>
      <c r="G1036">
        <v>-1.0900000000000001</v>
      </c>
    </row>
    <row r="1037" spans="1:7" x14ac:dyDescent="0.25">
      <c r="A1037" s="1">
        <v>42802</v>
      </c>
      <c r="B1037">
        <v>1718</v>
      </c>
      <c r="C1037">
        <v>1733</v>
      </c>
      <c r="D1037">
        <v>1739</v>
      </c>
      <c r="E1037">
        <v>1688</v>
      </c>
      <c r="F1037" t="s">
        <v>795</v>
      </c>
      <c r="G1037">
        <v>-0.81</v>
      </c>
    </row>
    <row r="1038" spans="1:7" x14ac:dyDescent="0.25">
      <c r="A1038" s="1">
        <v>42803</v>
      </c>
      <c r="B1038">
        <v>1706</v>
      </c>
      <c r="C1038">
        <v>1693</v>
      </c>
      <c r="D1038">
        <v>1733</v>
      </c>
      <c r="E1038">
        <v>1689</v>
      </c>
      <c r="F1038" t="s">
        <v>38</v>
      </c>
      <c r="G1038">
        <v>-0.7</v>
      </c>
    </row>
    <row r="1039" spans="1:7" x14ac:dyDescent="0.25">
      <c r="A1039" s="1">
        <v>42804</v>
      </c>
      <c r="B1039">
        <v>1752</v>
      </c>
      <c r="C1039">
        <v>1717</v>
      </c>
      <c r="D1039">
        <v>1758</v>
      </c>
      <c r="E1039">
        <v>1717</v>
      </c>
      <c r="F1039" t="s">
        <v>744</v>
      </c>
      <c r="G1039">
        <v>2.7</v>
      </c>
    </row>
    <row r="1040" spans="1:7" x14ac:dyDescent="0.25">
      <c r="A1040" s="1">
        <v>42807</v>
      </c>
      <c r="B1040">
        <v>1773</v>
      </c>
      <c r="C1040">
        <v>1762</v>
      </c>
      <c r="D1040">
        <v>1779</v>
      </c>
      <c r="E1040">
        <v>1745</v>
      </c>
      <c r="F1040" t="s">
        <v>796</v>
      </c>
      <c r="G1040">
        <v>1.2</v>
      </c>
    </row>
    <row r="1041" spans="1:7" x14ac:dyDescent="0.25">
      <c r="A1041" s="1">
        <v>42808</v>
      </c>
      <c r="B1041">
        <v>1763</v>
      </c>
      <c r="C1041">
        <v>1762</v>
      </c>
      <c r="D1041">
        <v>1790</v>
      </c>
      <c r="E1041">
        <v>1751</v>
      </c>
      <c r="F1041" t="s">
        <v>200</v>
      </c>
      <c r="G1041">
        <v>-0.56000000000000005</v>
      </c>
    </row>
    <row r="1042" spans="1:7" x14ac:dyDescent="0.25">
      <c r="A1042" s="1">
        <v>42809</v>
      </c>
      <c r="B1042">
        <v>1808</v>
      </c>
      <c r="C1042">
        <v>1770</v>
      </c>
      <c r="D1042">
        <v>1809</v>
      </c>
      <c r="E1042">
        <v>1717</v>
      </c>
      <c r="F1042" t="s">
        <v>600</v>
      </c>
      <c r="G1042">
        <v>2.5499999999999998</v>
      </c>
    </row>
    <row r="1043" spans="1:7" x14ac:dyDescent="0.25">
      <c r="A1043" s="1">
        <v>42810</v>
      </c>
      <c r="B1043">
        <v>1718</v>
      </c>
      <c r="C1043">
        <v>1794</v>
      </c>
      <c r="D1043">
        <v>1808</v>
      </c>
      <c r="E1043">
        <v>1718</v>
      </c>
      <c r="F1043" t="s">
        <v>797</v>
      </c>
      <c r="G1043">
        <v>-4.9800000000000004</v>
      </c>
    </row>
    <row r="1044" spans="1:7" x14ac:dyDescent="0.25">
      <c r="A1044" s="1">
        <v>42811</v>
      </c>
      <c r="B1044">
        <v>1707</v>
      </c>
      <c r="C1044">
        <v>1730</v>
      </c>
      <c r="D1044">
        <v>1746</v>
      </c>
      <c r="E1044">
        <v>1684</v>
      </c>
      <c r="F1044" t="s">
        <v>798</v>
      </c>
      <c r="G1044">
        <v>-0.64</v>
      </c>
    </row>
    <row r="1045" spans="1:7" x14ac:dyDescent="0.25">
      <c r="A1045" s="1">
        <v>42814</v>
      </c>
      <c r="B1045">
        <v>1726</v>
      </c>
      <c r="C1045">
        <v>1697</v>
      </c>
      <c r="D1045">
        <v>1748</v>
      </c>
      <c r="E1045">
        <v>1687</v>
      </c>
      <c r="F1045" t="s">
        <v>799</v>
      </c>
      <c r="G1045">
        <v>1.1100000000000001</v>
      </c>
    </row>
    <row r="1046" spans="1:7" x14ac:dyDescent="0.25">
      <c r="A1046" s="1">
        <v>42815</v>
      </c>
      <c r="B1046">
        <v>1722</v>
      </c>
      <c r="C1046">
        <v>1727</v>
      </c>
      <c r="D1046">
        <v>1731</v>
      </c>
      <c r="E1046">
        <v>1671</v>
      </c>
      <c r="F1046" t="s">
        <v>626</v>
      </c>
      <c r="G1046">
        <v>-0.23</v>
      </c>
    </row>
    <row r="1047" spans="1:7" x14ac:dyDescent="0.25">
      <c r="A1047" s="1">
        <v>42816</v>
      </c>
      <c r="B1047">
        <v>1776</v>
      </c>
      <c r="C1047">
        <v>1716</v>
      </c>
      <c r="D1047">
        <v>1844</v>
      </c>
      <c r="E1047">
        <v>1690</v>
      </c>
      <c r="F1047" t="s">
        <v>800</v>
      </c>
      <c r="G1047">
        <v>3.14</v>
      </c>
    </row>
    <row r="1048" spans="1:7" x14ac:dyDescent="0.25">
      <c r="A1048" s="1">
        <v>42817</v>
      </c>
      <c r="B1048">
        <v>1753</v>
      </c>
      <c r="C1048">
        <v>1757</v>
      </c>
      <c r="D1048">
        <v>1778</v>
      </c>
      <c r="E1048">
        <v>1716</v>
      </c>
      <c r="F1048" t="s">
        <v>801</v>
      </c>
      <c r="G1048">
        <v>-1.3</v>
      </c>
    </row>
    <row r="1049" spans="1:7" x14ac:dyDescent="0.25">
      <c r="A1049" s="1">
        <v>42818</v>
      </c>
      <c r="B1049">
        <v>1754</v>
      </c>
      <c r="C1049">
        <v>1752</v>
      </c>
      <c r="D1049">
        <v>1763</v>
      </c>
      <c r="E1049">
        <v>1739</v>
      </c>
      <c r="F1049" t="s">
        <v>802</v>
      </c>
      <c r="G1049">
        <v>0.06</v>
      </c>
    </row>
    <row r="1050" spans="1:7" x14ac:dyDescent="0.25">
      <c r="A1050" s="1">
        <v>42821</v>
      </c>
      <c r="B1050">
        <v>1751</v>
      </c>
      <c r="C1050">
        <v>1736</v>
      </c>
      <c r="D1050">
        <v>1754</v>
      </c>
      <c r="E1050">
        <v>1705</v>
      </c>
      <c r="F1050" t="s">
        <v>803</v>
      </c>
      <c r="G1050">
        <v>-0.17</v>
      </c>
    </row>
    <row r="1051" spans="1:7" x14ac:dyDescent="0.25">
      <c r="A1051" s="1">
        <v>42822</v>
      </c>
      <c r="B1051">
        <v>1750</v>
      </c>
      <c r="C1051">
        <v>1751</v>
      </c>
      <c r="D1051">
        <v>1778</v>
      </c>
      <c r="E1051">
        <v>1737</v>
      </c>
      <c r="F1051" t="s">
        <v>491</v>
      </c>
      <c r="G1051">
        <v>-0.06</v>
      </c>
    </row>
    <row r="1052" spans="1:7" x14ac:dyDescent="0.25">
      <c r="A1052" s="1">
        <v>42823</v>
      </c>
      <c r="B1052">
        <v>1814</v>
      </c>
      <c r="C1052">
        <v>1735</v>
      </c>
      <c r="D1052">
        <v>1826</v>
      </c>
      <c r="E1052">
        <v>1735</v>
      </c>
      <c r="F1052" t="s">
        <v>804</v>
      </c>
      <c r="G1052">
        <v>3.66</v>
      </c>
    </row>
    <row r="1053" spans="1:7" x14ac:dyDescent="0.25">
      <c r="A1053" s="1">
        <v>42824</v>
      </c>
      <c r="B1053">
        <v>1818</v>
      </c>
      <c r="C1053">
        <v>1828</v>
      </c>
      <c r="D1053">
        <v>1851</v>
      </c>
      <c r="E1053">
        <v>1803</v>
      </c>
      <c r="F1053" t="s">
        <v>114</v>
      </c>
      <c r="G1053">
        <v>0.22</v>
      </c>
    </row>
    <row r="1054" spans="1:7" x14ac:dyDescent="0.25">
      <c r="A1054" s="1">
        <v>42825</v>
      </c>
      <c r="B1054">
        <v>1808</v>
      </c>
      <c r="C1054">
        <v>1819</v>
      </c>
      <c r="D1054">
        <v>1826</v>
      </c>
      <c r="E1054">
        <v>1776</v>
      </c>
      <c r="F1054" t="s">
        <v>805</v>
      </c>
      <c r="G1054">
        <v>-0.55000000000000004</v>
      </c>
    </row>
    <row r="1055" spans="1:7" x14ac:dyDescent="0.25">
      <c r="A1055" s="1">
        <v>42828</v>
      </c>
      <c r="B1055">
        <v>1823</v>
      </c>
      <c r="C1055">
        <v>1817</v>
      </c>
      <c r="D1055">
        <v>1842</v>
      </c>
      <c r="E1055">
        <v>1806</v>
      </c>
      <c r="F1055" t="s">
        <v>668</v>
      </c>
      <c r="G1055">
        <v>0.83</v>
      </c>
    </row>
    <row r="1056" spans="1:7" x14ac:dyDescent="0.25">
      <c r="A1056" s="1">
        <v>42829</v>
      </c>
      <c r="B1056">
        <v>1846</v>
      </c>
      <c r="C1056">
        <v>1823</v>
      </c>
      <c r="D1056">
        <v>1852</v>
      </c>
      <c r="E1056">
        <v>1820</v>
      </c>
      <c r="F1056" t="s">
        <v>10</v>
      </c>
      <c r="G1056">
        <v>1.26</v>
      </c>
    </row>
    <row r="1057" spans="1:7" x14ac:dyDescent="0.25">
      <c r="A1057" s="1">
        <v>42830</v>
      </c>
      <c r="B1057">
        <v>1826</v>
      </c>
      <c r="C1057">
        <v>1848</v>
      </c>
      <c r="D1057">
        <v>1870</v>
      </c>
      <c r="E1057">
        <v>1809</v>
      </c>
      <c r="F1057" t="s">
        <v>323</v>
      </c>
      <c r="G1057">
        <v>-1.08</v>
      </c>
    </row>
    <row r="1058" spans="1:7" x14ac:dyDescent="0.25">
      <c r="A1058" s="1">
        <v>42831</v>
      </c>
      <c r="B1058">
        <v>1795</v>
      </c>
      <c r="C1058">
        <v>1818</v>
      </c>
      <c r="D1058">
        <v>1828</v>
      </c>
      <c r="E1058">
        <v>1775</v>
      </c>
      <c r="F1058" t="s">
        <v>526</v>
      </c>
      <c r="G1058">
        <v>-1.7</v>
      </c>
    </row>
    <row r="1059" spans="1:7" x14ac:dyDescent="0.25">
      <c r="A1059" s="1">
        <v>42832</v>
      </c>
      <c r="B1059">
        <v>1824</v>
      </c>
      <c r="C1059">
        <v>1779</v>
      </c>
      <c r="D1059">
        <v>1844</v>
      </c>
      <c r="E1059">
        <v>1778</v>
      </c>
      <c r="F1059" t="s">
        <v>293</v>
      </c>
      <c r="G1059">
        <v>1.62</v>
      </c>
    </row>
    <row r="1060" spans="1:7" x14ac:dyDescent="0.25">
      <c r="A1060" s="1">
        <v>42835</v>
      </c>
      <c r="B1060">
        <v>1810</v>
      </c>
      <c r="C1060">
        <v>1825</v>
      </c>
      <c r="D1060">
        <v>1836</v>
      </c>
      <c r="E1060">
        <v>1793</v>
      </c>
      <c r="F1060" t="s">
        <v>728</v>
      </c>
      <c r="G1060">
        <v>-0.77</v>
      </c>
    </row>
    <row r="1061" spans="1:7" x14ac:dyDescent="0.25">
      <c r="A1061" s="1">
        <v>42836</v>
      </c>
      <c r="B1061">
        <v>1794</v>
      </c>
      <c r="C1061">
        <v>1833</v>
      </c>
      <c r="D1061">
        <v>1833</v>
      </c>
      <c r="E1061">
        <v>1772</v>
      </c>
      <c r="F1061" t="s">
        <v>806</v>
      </c>
      <c r="G1061">
        <v>-0.88</v>
      </c>
    </row>
    <row r="1062" spans="1:7" x14ac:dyDescent="0.25">
      <c r="A1062" s="1">
        <v>42837</v>
      </c>
      <c r="B1062">
        <v>1787</v>
      </c>
      <c r="C1062">
        <v>1790</v>
      </c>
      <c r="D1062">
        <v>1818</v>
      </c>
      <c r="E1062">
        <v>1779</v>
      </c>
      <c r="F1062" t="s">
        <v>807</v>
      </c>
      <c r="G1062">
        <v>-0.39</v>
      </c>
    </row>
    <row r="1063" spans="1:7" x14ac:dyDescent="0.25">
      <c r="A1063" s="1">
        <v>42838</v>
      </c>
      <c r="B1063">
        <v>1735</v>
      </c>
      <c r="C1063">
        <v>1784</v>
      </c>
      <c r="D1063">
        <v>1796</v>
      </c>
      <c r="E1063">
        <v>1735</v>
      </c>
      <c r="F1063" t="s">
        <v>808</v>
      </c>
      <c r="G1063">
        <v>-2.91</v>
      </c>
    </row>
    <row r="1064" spans="1:7" x14ac:dyDescent="0.25">
      <c r="A1064" s="1">
        <v>42842</v>
      </c>
      <c r="B1064">
        <v>1833</v>
      </c>
      <c r="C1064">
        <v>1750</v>
      </c>
      <c r="D1064">
        <v>1833</v>
      </c>
      <c r="E1064">
        <v>1743</v>
      </c>
      <c r="F1064" t="s">
        <v>809</v>
      </c>
      <c r="G1064">
        <v>5.65</v>
      </c>
    </row>
    <row r="1065" spans="1:7" x14ac:dyDescent="0.25">
      <c r="A1065" s="1">
        <v>42843</v>
      </c>
      <c r="B1065">
        <v>1847</v>
      </c>
      <c r="C1065">
        <v>1818</v>
      </c>
      <c r="D1065">
        <v>1858</v>
      </c>
      <c r="E1065">
        <v>1803</v>
      </c>
      <c r="F1065" t="s">
        <v>810</v>
      </c>
      <c r="G1065">
        <v>0.76</v>
      </c>
    </row>
    <row r="1066" spans="1:7" x14ac:dyDescent="0.25">
      <c r="A1066" s="1">
        <v>42844</v>
      </c>
      <c r="B1066">
        <v>1810</v>
      </c>
      <c r="C1066">
        <v>1856</v>
      </c>
      <c r="D1066">
        <v>1859</v>
      </c>
      <c r="E1066">
        <v>1793</v>
      </c>
      <c r="F1066" t="s">
        <v>18</v>
      </c>
      <c r="G1066">
        <v>-2</v>
      </c>
    </row>
    <row r="1067" spans="1:7" x14ac:dyDescent="0.25">
      <c r="A1067" s="1">
        <v>42845</v>
      </c>
      <c r="B1067">
        <v>1795</v>
      </c>
      <c r="C1067">
        <v>1820</v>
      </c>
      <c r="D1067">
        <v>1832</v>
      </c>
      <c r="E1067">
        <v>1777</v>
      </c>
      <c r="F1067" t="s">
        <v>811</v>
      </c>
      <c r="G1067">
        <v>-0.83</v>
      </c>
    </row>
    <row r="1068" spans="1:7" x14ac:dyDescent="0.25">
      <c r="A1068" s="1">
        <v>42849</v>
      </c>
      <c r="B1068">
        <v>1783</v>
      </c>
      <c r="C1068">
        <v>1835</v>
      </c>
      <c r="D1068">
        <v>1835</v>
      </c>
      <c r="E1068">
        <v>1777</v>
      </c>
      <c r="F1068" t="s">
        <v>812</v>
      </c>
      <c r="G1068">
        <v>-0.67</v>
      </c>
    </row>
    <row r="1069" spans="1:7" x14ac:dyDescent="0.25">
      <c r="A1069" s="1">
        <v>42850</v>
      </c>
      <c r="B1069">
        <v>1796</v>
      </c>
      <c r="C1069">
        <v>1783</v>
      </c>
      <c r="D1069">
        <v>1800</v>
      </c>
      <c r="E1069">
        <v>1755</v>
      </c>
      <c r="F1069" t="s">
        <v>813</v>
      </c>
      <c r="G1069">
        <v>0.73</v>
      </c>
    </row>
    <row r="1070" spans="1:7" x14ac:dyDescent="0.25">
      <c r="A1070" s="1">
        <v>42851</v>
      </c>
      <c r="B1070">
        <v>1790</v>
      </c>
      <c r="C1070">
        <v>1798</v>
      </c>
      <c r="D1070">
        <v>1799</v>
      </c>
      <c r="E1070">
        <v>1774</v>
      </c>
      <c r="F1070" t="s">
        <v>814</v>
      </c>
      <c r="G1070">
        <v>-0.33</v>
      </c>
    </row>
    <row r="1071" spans="1:7" x14ac:dyDescent="0.25">
      <c r="A1071" s="1">
        <v>42852</v>
      </c>
      <c r="B1071">
        <v>1777</v>
      </c>
      <c r="C1071">
        <v>1797</v>
      </c>
      <c r="D1071">
        <v>1800</v>
      </c>
      <c r="E1071">
        <v>1764</v>
      </c>
      <c r="F1071" t="s">
        <v>307</v>
      </c>
      <c r="G1071">
        <v>-0.73</v>
      </c>
    </row>
    <row r="1072" spans="1:7" x14ac:dyDescent="0.25">
      <c r="A1072" s="1">
        <v>42853</v>
      </c>
      <c r="B1072">
        <v>1782</v>
      </c>
      <c r="C1072">
        <v>1778</v>
      </c>
      <c r="D1072">
        <v>1786</v>
      </c>
      <c r="E1072">
        <v>1762</v>
      </c>
      <c r="F1072" t="s">
        <v>319</v>
      </c>
      <c r="G1072">
        <v>0.28000000000000003</v>
      </c>
    </row>
    <row r="1073" spans="1:7" x14ac:dyDescent="0.25">
      <c r="A1073" s="1">
        <v>42857</v>
      </c>
      <c r="B1073">
        <v>1833</v>
      </c>
      <c r="C1073">
        <v>1790</v>
      </c>
      <c r="D1073">
        <v>1838</v>
      </c>
      <c r="E1073">
        <v>1785</v>
      </c>
      <c r="F1073" t="s">
        <v>815</v>
      </c>
      <c r="G1073">
        <v>2.86</v>
      </c>
    </row>
    <row r="1074" spans="1:7" x14ac:dyDescent="0.25">
      <c r="A1074" s="1">
        <v>42858</v>
      </c>
      <c r="B1074">
        <v>1829</v>
      </c>
      <c r="C1074">
        <v>1833</v>
      </c>
      <c r="D1074">
        <v>1844</v>
      </c>
      <c r="E1074">
        <v>1822</v>
      </c>
      <c r="F1074" t="s">
        <v>816</v>
      </c>
      <c r="G1074">
        <v>-0.22</v>
      </c>
    </row>
    <row r="1075" spans="1:7" x14ac:dyDescent="0.25">
      <c r="A1075" s="1">
        <v>42859</v>
      </c>
      <c r="B1075">
        <v>1809</v>
      </c>
      <c r="C1075">
        <v>1829</v>
      </c>
      <c r="D1075">
        <v>1835</v>
      </c>
      <c r="E1075">
        <v>1793</v>
      </c>
      <c r="F1075" t="s">
        <v>817</v>
      </c>
      <c r="G1075">
        <v>-1.0900000000000001</v>
      </c>
    </row>
    <row r="1076" spans="1:7" x14ac:dyDescent="0.25">
      <c r="A1076" s="1">
        <v>42860</v>
      </c>
      <c r="B1076">
        <v>1823</v>
      </c>
      <c r="C1076">
        <v>1811</v>
      </c>
      <c r="D1076">
        <v>1827</v>
      </c>
      <c r="E1076">
        <v>1811</v>
      </c>
      <c r="F1076" t="s">
        <v>818</v>
      </c>
      <c r="G1076">
        <v>0.77</v>
      </c>
    </row>
    <row r="1077" spans="1:7" x14ac:dyDescent="0.25">
      <c r="A1077" s="1">
        <v>42863</v>
      </c>
      <c r="B1077">
        <v>1819</v>
      </c>
      <c r="C1077">
        <v>1823</v>
      </c>
      <c r="D1077">
        <v>1833</v>
      </c>
      <c r="E1077">
        <v>1805</v>
      </c>
      <c r="F1077" t="s">
        <v>819</v>
      </c>
      <c r="G1077">
        <v>-0.22</v>
      </c>
    </row>
    <row r="1078" spans="1:7" x14ac:dyDescent="0.25">
      <c r="A1078" s="1">
        <v>42864</v>
      </c>
      <c r="B1078">
        <v>1826</v>
      </c>
      <c r="C1078">
        <v>1824</v>
      </c>
      <c r="D1078">
        <v>1846</v>
      </c>
      <c r="E1078">
        <v>1820</v>
      </c>
      <c r="F1078" t="s">
        <v>186</v>
      </c>
      <c r="G1078">
        <v>0.38</v>
      </c>
    </row>
    <row r="1079" spans="1:7" x14ac:dyDescent="0.25">
      <c r="A1079" s="1">
        <v>42865</v>
      </c>
      <c r="B1079">
        <v>1867</v>
      </c>
      <c r="C1079">
        <v>1852</v>
      </c>
      <c r="D1079">
        <v>1883</v>
      </c>
      <c r="E1079">
        <v>1850</v>
      </c>
      <c r="F1079" t="s">
        <v>389</v>
      </c>
      <c r="G1079">
        <v>2.25</v>
      </c>
    </row>
    <row r="1080" spans="1:7" x14ac:dyDescent="0.25">
      <c r="A1080" s="1">
        <v>42866</v>
      </c>
      <c r="B1080">
        <v>1876</v>
      </c>
      <c r="C1080">
        <v>1869</v>
      </c>
      <c r="D1080">
        <v>1891</v>
      </c>
      <c r="E1080">
        <v>1860</v>
      </c>
      <c r="F1080" t="s">
        <v>325</v>
      </c>
      <c r="G1080">
        <v>0.48</v>
      </c>
    </row>
    <row r="1081" spans="1:7" x14ac:dyDescent="0.25">
      <c r="A1081" s="1">
        <v>42867</v>
      </c>
      <c r="B1081">
        <v>1888</v>
      </c>
      <c r="C1081">
        <v>1884</v>
      </c>
      <c r="D1081">
        <v>1901</v>
      </c>
      <c r="E1081">
        <v>1856</v>
      </c>
      <c r="F1081" t="s">
        <v>504</v>
      </c>
      <c r="G1081">
        <v>0.64</v>
      </c>
    </row>
    <row r="1082" spans="1:7" x14ac:dyDescent="0.25">
      <c r="A1082" s="1">
        <v>42870</v>
      </c>
      <c r="B1082">
        <v>1911</v>
      </c>
      <c r="C1082">
        <v>1902</v>
      </c>
      <c r="D1082">
        <v>1915</v>
      </c>
      <c r="E1082">
        <v>1878</v>
      </c>
      <c r="F1082" t="s">
        <v>522</v>
      </c>
      <c r="G1082">
        <v>1.22</v>
      </c>
    </row>
    <row r="1083" spans="1:7" x14ac:dyDescent="0.25">
      <c r="A1083" s="1">
        <v>42871</v>
      </c>
      <c r="B1083">
        <v>1935</v>
      </c>
      <c r="C1083">
        <v>1919</v>
      </c>
      <c r="D1083">
        <v>1949</v>
      </c>
      <c r="E1083">
        <v>1898</v>
      </c>
      <c r="F1083" t="s">
        <v>457</v>
      </c>
      <c r="G1083">
        <v>1.26</v>
      </c>
    </row>
    <row r="1084" spans="1:7" x14ac:dyDescent="0.25">
      <c r="A1084" s="1">
        <v>42872</v>
      </c>
      <c r="B1084">
        <v>1922</v>
      </c>
      <c r="C1084">
        <v>1920</v>
      </c>
      <c r="D1084">
        <v>1943</v>
      </c>
      <c r="E1084">
        <v>1898</v>
      </c>
      <c r="F1084" t="s">
        <v>231</v>
      </c>
      <c r="G1084">
        <v>-0.67</v>
      </c>
    </row>
    <row r="1085" spans="1:7" x14ac:dyDescent="0.25">
      <c r="A1085" s="1">
        <v>42873</v>
      </c>
      <c r="B1085">
        <v>1760</v>
      </c>
      <c r="C1085">
        <v>1538</v>
      </c>
      <c r="D1085">
        <v>1845</v>
      </c>
      <c r="E1085">
        <v>1515</v>
      </c>
      <c r="F1085" t="s">
        <v>820</v>
      </c>
      <c r="G1085">
        <v>-8.43</v>
      </c>
    </row>
    <row r="1086" spans="1:7" x14ac:dyDescent="0.25">
      <c r="A1086" s="1">
        <v>42874</v>
      </c>
      <c r="B1086">
        <v>1795</v>
      </c>
      <c r="C1086">
        <v>1791</v>
      </c>
      <c r="D1086">
        <v>1815</v>
      </c>
      <c r="E1086">
        <v>1742</v>
      </c>
      <c r="F1086" t="s">
        <v>821</v>
      </c>
      <c r="G1086">
        <v>1.99</v>
      </c>
    </row>
    <row r="1087" spans="1:7" x14ac:dyDescent="0.25">
      <c r="A1087" s="1">
        <v>42877</v>
      </c>
      <c r="B1087">
        <v>1735</v>
      </c>
      <c r="C1087">
        <v>1753</v>
      </c>
      <c r="D1087">
        <v>1762</v>
      </c>
      <c r="E1087">
        <v>1686</v>
      </c>
      <c r="F1087" t="s">
        <v>822</v>
      </c>
      <c r="G1087">
        <v>-3.34</v>
      </c>
    </row>
    <row r="1088" spans="1:7" x14ac:dyDescent="0.25">
      <c r="A1088" s="1">
        <v>42878</v>
      </c>
      <c r="B1088">
        <v>1749</v>
      </c>
      <c r="C1088">
        <v>1743</v>
      </c>
      <c r="D1088">
        <v>1763</v>
      </c>
      <c r="E1088">
        <v>1720</v>
      </c>
      <c r="F1088" t="s">
        <v>47</v>
      </c>
      <c r="G1088">
        <v>0.81</v>
      </c>
    </row>
    <row r="1089" spans="1:7" x14ac:dyDescent="0.25">
      <c r="A1089" s="1">
        <v>42879</v>
      </c>
      <c r="B1089">
        <v>1769</v>
      </c>
      <c r="C1089">
        <v>1782</v>
      </c>
      <c r="D1089">
        <v>1827</v>
      </c>
      <c r="E1089">
        <v>1758</v>
      </c>
      <c r="F1089" t="s">
        <v>823</v>
      </c>
      <c r="G1089">
        <v>1.1399999999999999</v>
      </c>
    </row>
    <row r="1090" spans="1:7" x14ac:dyDescent="0.25">
      <c r="A1090" s="1">
        <v>42880</v>
      </c>
      <c r="B1090">
        <v>1744</v>
      </c>
      <c r="C1090">
        <v>1768</v>
      </c>
      <c r="D1090">
        <v>1788</v>
      </c>
      <c r="E1090">
        <v>1733</v>
      </c>
      <c r="F1090" t="s">
        <v>686</v>
      </c>
      <c r="G1090">
        <v>-1.41</v>
      </c>
    </row>
    <row r="1091" spans="1:7" x14ac:dyDescent="0.25">
      <c r="A1091" s="1">
        <v>42881</v>
      </c>
      <c r="B1091">
        <v>1799</v>
      </c>
      <c r="C1091">
        <v>1762</v>
      </c>
      <c r="D1091">
        <v>1804</v>
      </c>
      <c r="E1091">
        <v>1750</v>
      </c>
      <c r="F1091" t="s">
        <v>824</v>
      </c>
      <c r="G1091">
        <v>3.15</v>
      </c>
    </row>
    <row r="1092" spans="1:7" x14ac:dyDescent="0.25">
      <c r="A1092" s="1">
        <v>42884</v>
      </c>
      <c r="B1092">
        <v>1790</v>
      </c>
      <c r="C1092">
        <v>1778</v>
      </c>
      <c r="D1092">
        <v>1792</v>
      </c>
      <c r="E1092">
        <v>1771</v>
      </c>
      <c r="F1092" t="s">
        <v>825</v>
      </c>
      <c r="G1092">
        <v>-0.5</v>
      </c>
    </row>
    <row r="1093" spans="1:7" x14ac:dyDescent="0.25">
      <c r="A1093" s="1">
        <v>42885</v>
      </c>
      <c r="B1093">
        <v>1782</v>
      </c>
      <c r="C1093">
        <v>1788</v>
      </c>
      <c r="D1093">
        <v>1806</v>
      </c>
      <c r="E1093">
        <v>1774</v>
      </c>
      <c r="F1093" t="s">
        <v>826</v>
      </c>
      <c r="G1093">
        <v>-0.45</v>
      </c>
    </row>
    <row r="1094" spans="1:7" x14ac:dyDescent="0.25">
      <c r="A1094" s="1">
        <v>42886</v>
      </c>
      <c r="B1094">
        <v>1733</v>
      </c>
      <c r="C1094">
        <v>1787</v>
      </c>
      <c r="D1094">
        <v>1801</v>
      </c>
      <c r="E1094">
        <v>1733</v>
      </c>
      <c r="F1094" t="s">
        <v>827</v>
      </c>
      <c r="G1094">
        <v>-2.75</v>
      </c>
    </row>
    <row r="1095" spans="1:7" x14ac:dyDescent="0.25">
      <c r="A1095" s="1">
        <v>42887</v>
      </c>
      <c r="B1095">
        <v>1745</v>
      </c>
      <c r="C1095">
        <v>1746</v>
      </c>
      <c r="D1095">
        <v>1775</v>
      </c>
      <c r="E1095">
        <v>1736</v>
      </c>
      <c r="F1095" t="s">
        <v>828</v>
      </c>
      <c r="G1095">
        <v>0.69</v>
      </c>
    </row>
    <row r="1096" spans="1:7" x14ac:dyDescent="0.25">
      <c r="A1096" s="1">
        <v>42888</v>
      </c>
      <c r="B1096">
        <v>1755</v>
      </c>
      <c r="C1096">
        <v>1752</v>
      </c>
      <c r="D1096">
        <v>1780</v>
      </c>
      <c r="E1096">
        <v>1747</v>
      </c>
      <c r="F1096" t="s">
        <v>829</v>
      </c>
      <c r="G1096">
        <v>0.56999999999999995</v>
      </c>
    </row>
    <row r="1097" spans="1:7" x14ac:dyDescent="0.25">
      <c r="A1097" s="1">
        <v>42891</v>
      </c>
      <c r="B1097">
        <v>1755</v>
      </c>
      <c r="C1097">
        <v>1749</v>
      </c>
      <c r="D1097">
        <v>1773</v>
      </c>
      <c r="E1097">
        <v>1742</v>
      </c>
      <c r="F1097" t="s">
        <v>830</v>
      </c>
      <c r="G1097">
        <v>0</v>
      </c>
    </row>
    <row r="1098" spans="1:7" x14ac:dyDescent="0.25">
      <c r="A1098" s="1">
        <v>42892</v>
      </c>
      <c r="B1098">
        <v>1746</v>
      </c>
      <c r="C1098">
        <v>1748</v>
      </c>
      <c r="D1098">
        <v>1763</v>
      </c>
      <c r="E1098">
        <v>1733</v>
      </c>
      <c r="F1098" t="s">
        <v>831</v>
      </c>
      <c r="G1098">
        <v>-0.51</v>
      </c>
    </row>
    <row r="1099" spans="1:7" x14ac:dyDescent="0.25">
      <c r="A1099" s="1">
        <v>42893</v>
      </c>
      <c r="B1099">
        <v>1765</v>
      </c>
      <c r="C1099">
        <v>1755</v>
      </c>
      <c r="D1099">
        <v>1771</v>
      </c>
      <c r="E1099">
        <v>1744</v>
      </c>
      <c r="F1099" t="s">
        <v>832</v>
      </c>
      <c r="G1099">
        <v>1.0900000000000001</v>
      </c>
    </row>
    <row r="1100" spans="1:7" x14ac:dyDescent="0.25">
      <c r="A1100" s="1">
        <v>42894</v>
      </c>
      <c r="B1100">
        <v>1749</v>
      </c>
      <c r="C1100">
        <v>1763</v>
      </c>
      <c r="D1100">
        <v>1763</v>
      </c>
      <c r="E1100">
        <v>1734</v>
      </c>
      <c r="F1100" t="s">
        <v>833</v>
      </c>
      <c r="G1100">
        <v>-0.91</v>
      </c>
    </row>
    <row r="1101" spans="1:7" x14ac:dyDescent="0.25">
      <c r="A1101" s="1">
        <v>42895</v>
      </c>
      <c r="B1101">
        <v>1746</v>
      </c>
      <c r="C1101">
        <v>1760</v>
      </c>
      <c r="D1101">
        <v>1776</v>
      </c>
      <c r="E1101">
        <v>1735</v>
      </c>
      <c r="F1101" t="s">
        <v>834</v>
      </c>
      <c r="G1101">
        <v>-0.17</v>
      </c>
    </row>
    <row r="1102" spans="1:7" x14ac:dyDescent="0.25">
      <c r="A1102" s="1">
        <v>42898</v>
      </c>
      <c r="B1102">
        <v>1734</v>
      </c>
      <c r="C1102">
        <v>1747</v>
      </c>
      <c r="D1102">
        <v>1754</v>
      </c>
      <c r="E1102">
        <v>1716</v>
      </c>
      <c r="F1102" t="s">
        <v>835</v>
      </c>
      <c r="G1102">
        <v>-0.69</v>
      </c>
    </row>
    <row r="1103" spans="1:7" x14ac:dyDescent="0.25">
      <c r="A1103" s="1">
        <v>42899</v>
      </c>
      <c r="B1103">
        <v>1746</v>
      </c>
      <c r="C1103">
        <v>1741</v>
      </c>
      <c r="D1103">
        <v>1760</v>
      </c>
      <c r="E1103">
        <v>1735</v>
      </c>
      <c r="F1103" t="s">
        <v>836</v>
      </c>
      <c r="G1103">
        <v>0.69</v>
      </c>
    </row>
    <row r="1104" spans="1:7" x14ac:dyDescent="0.25">
      <c r="A1104" s="1">
        <v>42900</v>
      </c>
      <c r="B1104">
        <v>1767</v>
      </c>
      <c r="C1104">
        <v>1771</v>
      </c>
      <c r="D1104">
        <v>1785</v>
      </c>
      <c r="E1104">
        <v>1734</v>
      </c>
      <c r="F1104" t="s">
        <v>474</v>
      </c>
      <c r="G1104">
        <v>1.2</v>
      </c>
    </row>
    <row r="1105" spans="1:7" x14ac:dyDescent="0.25">
      <c r="A1105" s="1">
        <v>42902</v>
      </c>
      <c r="B1105">
        <v>1781</v>
      </c>
      <c r="C1105">
        <v>1750</v>
      </c>
      <c r="D1105">
        <v>1783</v>
      </c>
      <c r="E1105">
        <v>1748</v>
      </c>
      <c r="F1105" t="s">
        <v>560</v>
      </c>
      <c r="G1105">
        <v>0.79</v>
      </c>
    </row>
    <row r="1106" spans="1:7" x14ac:dyDescent="0.25">
      <c r="A1106" s="1">
        <v>42905</v>
      </c>
      <c r="B1106">
        <v>1814</v>
      </c>
      <c r="C1106">
        <v>1784</v>
      </c>
      <c r="D1106">
        <v>1830</v>
      </c>
      <c r="E1106">
        <v>1779</v>
      </c>
      <c r="F1106" t="s">
        <v>799</v>
      </c>
      <c r="G1106">
        <v>1.85</v>
      </c>
    </row>
    <row r="1107" spans="1:7" x14ac:dyDescent="0.25">
      <c r="A1107" s="1">
        <v>42906</v>
      </c>
      <c r="B1107">
        <v>1771</v>
      </c>
      <c r="C1107">
        <v>1805</v>
      </c>
      <c r="D1107">
        <v>1817</v>
      </c>
      <c r="E1107">
        <v>1763</v>
      </c>
      <c r="F1107" t="s">
        <v>837</v>
      </c>
      <c r="G1107">
        <v>-2.37</v>
      </c>
    </row>
    <row r="1108" spans="1:7" x14ac:dyDescent="0.25">
      <c r="A1108" s="1">
        <v>42907</v>
      </c>
      <c r="B1108">
        <v>1797</v>
      </c>
      <c r="C1108">
        <v>1779</v>
      </c>
      <c r="D1108">
        <v>1812</v>
      </c>
      <c r="E1108">
        <v>1769</v>
      </c>
      <c r="F1108" t="s">
        <v>838</v>
      </c>
      <c r="G1108">
        <v>1.47</v>
      </c>
    </row>
    <row r="1109" spans="1:7" x14ac:dyDescent="0.25">
      <c r="A1109" s="1">
        <v>42908</v>
      </c>
      <c r="B1109">
        <v>1786</v>
      </c>
      <c r="C1109">
        <v>1808</v>
      </c>
      <c r="D1109">
        <v>1809</v>
      </c>
      <c r="E1109">
        <v>1772</v>
      </c>
      <c r="F1109" t="s">
        <v>596</v>
      </c>
      <c r="G1109">
        <v>-0.61</v>
      </c>
    </row>
    <row r="1110" spans="1:7" x14ac:dyDescent="0.25">
      <c r="A1110" s="1">
        <v>42909</v>
      </c>
      <c r="B1110">
        <v>1775</v>
      </c>
      <c r="C1110">
        <v>1786</v>
      </c>
      <c r="D1110">
        <v>1795</v>
      </c>
      <c r="E1110">
        <v>1771</v>
      </c>
      <c r="F1110" t="s">
        <v>839</v>
      </c>
      <c r="G1110">
        <v>-0.62</v>
      </c>
    </row>
    <row r="1111" spans="1:7" x14ac:dyDescent="0.25">
      <c r="A1111" s="1">
        <v>42912</v>
      </c>
      <c r="B1111">
        <v>1825</v>
      </c>
      <c r="C1111">
        <v>1791</v>
      </c>
      <c r="D1111">
        <v>1830</v>
      </c>
      <c r="E1111">
        <v>1785</v>
      </c>
      <c r="F1111" t="s">
        <v>696</v>
      </c>
      <c r="G1111">
        <v>2.82</v>
      </c>
    </row>
    <row r="1112" spans="1:7" x14ac:dyDescent="0.25">
      <c r="A1112" s="1">
        <v>42913</v>
      </c>
      <c r="B1112">
        <v>1811</v>
      </c>
      <c r="C1112">
        <v>1825</v>
      </c>
      <c r="D1112">
        <v>1829</v>
      </c>
      <c r="E1112">
        <v>1802</v>
      </c>
      <c r="F1112" t="s">
        <v>290</v>
      </c>
      <c r="G1112">
        <v>-0.77</v>
      </c>
    </row>
    <row r="1113" spans="1:7" x14ac:dyDescent="0.25">
      <c r="A1113" s="1">
        <v>42914</v>
      </c>
      <c r="B1113">
        <v>1827</v>
      </c>
      <c r="C1113">
        <v>1816</v>
      </c>
      <c r="D1113">
        <v>1830</v>
      </c>
      <c r="E1113">
        <v>1803</v>
      </c>
      <c r="F1113" t="s">
        <v>840</v>
      </c>
      <c r="G1113">
        <v>0.88</v>
      </c>
    </row>
    <row r="1114" spans="1:7" x14ac:dyDescent="0.25">
      <c r="A1114" s="1">
        <v>42915</v>
      </c>
      <c r="B1114">
        <v>1838</v>
      </c>
      <c r="C1114">
        <v>1835</v>
      </c>
      <c r="D1114">
        <v>1846</v>
      </c>
      <c r="E1114">
        <v>1822</v>
      </c>
      <c r="F1114" t="s">
        <v>841</v>
      </c>
      <c r="G1114">
        <v>0.6</v>
      </c>
    </row>
    <row r="1115" spans="1:7" x14ac:dyDescent="0.25">
      <c r="A1115" s="1">
        <v>42916</v>
      </c>
      <c r="B1115">
        <v>1858</v>
      </c>
      <c r="C1115">
        <v>1838</v>
      </c>
      <c r="D1115">
        <v>1870</v>
      </c>
      <c r="E1115">
        <v>1838</v>
      </c>
      <c r="F1115" t="s">
        <v>842</v>
      </c>
      <c r="G1115">
        <v>1.0900000000000001</v>
      </c>
    </row>
    <row r="1116" spans="1:7" x14ac:dyDescent="0.25">
      <c r="A1116" s="1">
        <v>42919</v>
      </c>
      <c r="B1116">
        <v>1869</v>
      </c>
      <c r="C1116">
        <v>1858</v>
      </c>
      <c r="D1116">
        <v>1871</v>
      </c>
      <c r="E1116">
        <v>1842</v>
      </c>
      <c r="F1116" t="s">
        <v>843</v>
      </c>
      <c r="G1116">
        <v>0.59</v>
      </c>
    </row>
    <row r="1117" spans="1:7" x14ac:dyDescent="0.25">
      <c r="A1117" s="1">
        <v>42920</v>
      </c>
      <c r="B1117">
        <v>1867</v>
      </c>
      <c r="C1117">
        <v>1866</v>
      </c>
      <c r="D1117">
        <v>1871</v>
      </c>
      <c r="E1117">
        <v>1849</v>
      </c>
      <c r="F1117" t="s">
        <v>844</v>
      </c>
      <c r="G1117">
        <v>-0.11</v>
      </c>
    </row>
    <row r="1118" spans="1:7" x14ac:dyDescent="0.25">
      <c r="A1118" s="1">
        <v>42921</v>
      </c>
      <c r="B1118">
        <v>1865</v>
      </c>
      <c r="C1118">
        <v>1864</v>
      </c>
      <c r="D1118">
        <v>1892</v>
      </c>
      <c r="E1118">
        <v>1844</v>
      </c>
      <c r="F1118" t="s">
        <v>14</v>
      </c>
      <c r="G1118">
        <v>-0.11</v>
      </c>
    </row>
    <row r="1119" spans="1:7" x14ac:dyDescent="0.25">
      <c r="A1119" s="1">
        <v>42922</v>
      </c>
      <c r="B1119">
        <v>1835</v>
      </c>
      <c r="C1119">
        <v>1866</v>
      </c>
      <c r="D1119">
        <v>1877</v>
      </c>
      <c r="E1119">
        <v>1819</v>
      </c>
      <c r="F1119" t="s">
        <v>96</v>
      </c>
      <c r="G1119">
        <v>-1.61</v>
      </c>
    </row>
    <row r="1120" spans="1:7" x14ac:dyDescent="0.25">
      <c r="A1120" s="1">
        <v>42923</v>
      </c>
      <c r="B1120">
        <v>1817</v>
      </c>
      <c r="C1120">
        <v>1854</v>
      </c>
      <c r="D1120">
        <v>1859</v>
      </c>
      <c r="E1120">
        <v>1811</v>
      </c>
      <c r="F1120" t="s">
        <v>845</v>
      </c>
      <c r="G1120">
        <v>-0.98</v>
      </c>
    </row>
    <row r="1121" spans="1:7" x14ac:dyDescent="0.25">
      <c r="A1121" s="1">
        <v>42926</v>
      </c>
      <c r="B1121">
        <v>1832</v>
      </c>
      <c r="C1121">
        <v>1840</v>
      </c>
      <c r="D1121">
        <v>1841</v>
      </c>
      <c r="E1121">
        <v>1811</v>
      </c>
      <c r="F1121" t="s">
        <v>332</v>
      </c>
      <c r="G1121">
        <v>0.83</v>
      </c>
    </row>
    <row r="1122" spans="1:7" x14ac:dyDescent="0.25">
      <c r="A1122" s="1">
        <v>42927</v>
      </c>
      <c r="B1122">
        <v>1854</v>
      </c>
      <c r="C1122">
        <v>1831</v>
      </c>
      <c r="D1122">
        <v>1866</v>
      </c>
      <c r="E1122">
        <v>1817</v>
      </c>
      <c r="F1122" t="s">
        <v>846</v>
      </c>
      <c r="G1122">
        <v>1.2</v>
      </c>
    </row>
    <row r="1123" spans="1:7" x14ac:dyDescent="0.25">
      <c r="A1123" s="1">
        <v>42928</v>
      </c>
      <c r="B1123">
        <v>1895</v>
      </c>
      <c r="C1123">
        <v>1881</v>
      </c>
      <c r="D1123">
        <v>1904</v>
      </c>
      <c r="E1123">
        <v>1848</v>
      </c>
      <c r="F1123" t="s">
        <v>847</v>
      </c>
      <c r="G1123">
        <v>2.21</v>
      </c>
    </row>
    <row r="1124" spans="1:7" x14ac:dyDescent="0.25">
      <c r="A1124" s="1">
        <v>42929</v>
      </c>
      <c r="B1124">
        <v>1924</v>
      </c>
      <c r="C1124">
        <v>1899</v>
      </c>
      <c r="D1124">
        <v>1925</v>
      </c>
      <c r="E1124">
        <v>1896</v>
      </c>
      <c r="F1124" t="s">
        <v>848</v>
      </c>
      <c r="G1124">
        <v>1.53</v>
      </c>
    </row>
    <row r="1125" spans="1:7" x14ac:dyDescent="0.25">
      <c r="A1125" s="1">
        <v>42930</v>
      </c>
      <c r="B1125">
        <v>1932</v>
      </c>
      <c r="C1125">
        <v>1924</v>
      </c>
      <c r="D1125">
        <v>1938</v>
      </c>
      <c r="E1125">
        <v>1922</v>
      </c>
      <c r="F1125" t="s">
        <v>545</v>
      </c>
      <c r="G1125">
        <v>0.42</v>
      </c>
    </row>
    <row r="1126" spans="1:7" x14ac:dyDescent="0.25">
      <c r="A1126" s="1">
        <v>42933</v>
      </c>
      <c r="B1126">
        <v>1945</v>
      </c>
      <c r="C1126">
        <v>1931</v>
      </c>
      <c r="D1126">
        <v>1948</v>
      </c>
      <c r="E1126">
        <v>1922</v>
      </c>
      <c r="F1126" t="s">
        <v>90</v>
      </c>
      <c r="G1126">
        <v>0.67</v>
      </c>
    </row>
    <row r="1127" spans="1:7" x14ac:dyDescent="0.25">
      <c r="A1127" s="1">
        <v>42934</v>
      </c>
      <c r="B1127">
        <v>1936</v>
      </c>
      <c r="C1127">
        <v>1944</v>
      </c>
      <c r="D1127">
        <v>1945</v>
      </c>
      <c r="E1127">
        <v>1921</v>
      </c>
      <c r="F1127" t="s">
        <v>849</v>
      </c>
      <c r="G1127">
        <v>-0.46</v>
      </c>
    </row>
    <row r="1128" spans="1:7" x14ac:dyDescent="0.25">
      <c r="A1128" s="1">
        <v>42935</v>
      </c>
      <c r="B1128">
        <v>1940</v>
      </c>
      <c r="C1128">
        <v>1935</v>
      </c>
      <c r="D1128">
        <v>1947</v>
      </c>
      <c r="E1128">
        <v>1922</v>
      </c>
      <c r="F1128" t="s">
        <v>850</v>
      </c>
      <c r="G1128">
        <v>0.21</v>
      </c>
    </row>
    <row r="1129" spans="1:7" x14ac:dyDescent="0.25">
      <c r="A1129" s="1">
        <v>42936</v>
      </c>
      <c r="B1129">
        <v>1955</v>
      </c>
      <c r="C1129">
        <v>1936</v>
      </c>
      <c r="D1129">
        <v>1962</v>
      </c>
      <c r="E1129">
        <v>1936</v>
      </c>
      <c r="F1129" t="s">
        <v>196</v>
      </c>
      <c r="G1129">
        <v>0.77</v>
      </c>
    </row>
    <row r="1130" spans="1:7" x14ac:dyDescent="0.25">
      <c r="A1130" s="1">
        <v>42937</v>
      </c>
      <c r="B1130">
        <v>1957</v>
      </c>
      <c r="C1130">
        <v>1949</v>
      </c>
      <c r="D1130">
        <v>1968</v>
      </c>
      <c r="E1130">
        <v>1938</v>
      </c>
      <c r="F1130" t="s">
        <v>158</v>
      </c>
      <c r="G1130">
        <v>0.1</v>
      </c>
    </row>
    <row r="1131" spans="1:7" x14ac:dyDescent="0.25">
      <c r="A1131" s="1">
        <v>42940</v>
      </c>
      <c r="B1131">
        <v>1976</v>
      </c>
      <c r="C1131">
        <v>1955</v>
      </c>
      <c r="D1131">
        <v>1976</v>
      </c>
      <c r="E1131">
        <v>1948</v>
      </c>
      <c r="F1131" t="s">
        <v>851</v>
      </c>
      <c r="G1131">
        <v>0.97</v>
      </c>
    </row>
    <row r="1132" spans="1:7" x14ac:dyDescent="0.25">
      <c r="A1132" s="1">
        <v>42941</v>
      </c>
      <c r="B1132">
        <v>1962</v>
      </c>
      <c r="C1132">
        <v>1976</v>
      </c>
      <c r="D1132">
        <v>1986</v>
      </c>
      <c r="E1132">
        <v>1954</v>
      </c>
      <c r="F1132" t="s">
        <v>852</v>
      </c>
      <c r="G1132">
        <v>-0.71</v>
      </c>
    </row>
    <row r="1133" spans="1:7" x14ac:dyDescent="0.25">
      <c r="A1133" s="1">
        <v>42942</v>
      </c>
      <c r="B1133">
        <v>1949</v>
      </c>
      <c r="C1133">
        <v>1957</v>
      </c>
      <c r="D1133">
        <v>1967</v>
      </c>
      <c r="E1133">
        <v>1928</v>
      </c>
      <c r="F1133" t="s">
        <v>14</v>
      </c>
      <c r="G1133">
        <v>-0.66</v>
      </c>
    </row>
    <row r="1134" spans="1:7" x14ac:dyDescent="0.25">
      <c r="A1134" s="1">
        <v>42943</v>
      </c>
      <c r="B1134">
        <v>1950</v>
      </c>
      <c r="C1134">
        <v>1962</v>
      </c>
      <c r="D1134">
        <v>1978</v>
      </c>
      <c r="E1134">
        <v>1939</v>
      </c>
      <c r="F1134" t="s">
        <v>853</v>
      </c>
      <c r="G1134">
        <v>0.05</v>
      </c>
    </row>
    <row r="1135" spans="1:7" x14ac:dyDescent="0.25">
      <c r="A1135" s="1">
        <v>42944</v>
      </c>
      <c r="B1135">
        <v>1948</v>
      </c>
      <c r="C1135">
        <v>1948</v>
      </c>
      <c r="D1135">
        <v>1956</v>
      </c>
      <c r="E1135">
        <v>1923</v>
      </c>
      <c r="F1135" t="s">
        <v>854</v>
      </c>
      <c r="G1135">
        <v>-0.1</v>
      </c>
    </row>
    <row r="1136" spans="1:7" x14ac:dyDescent="0.25">
      <c r="A1136" s="1">
        <v>42947</v>
      </c>
      <c r="B1136">
        <v>1928</v>
      </c>
      <c r="C1136">
        <v>1954</v>
      </c>
      <c r="D1136">
        <v>1967</v>
      </c>
      <c r="E1136">
        <v>1908</v>
      </c>
      <c r="F1136" t="s">
        <v>694</v>
      </c>
      <c r="G1136">
        <v>-1.03</v>
      </c>
    </row>
    <row r="1137" spans="1:7" x14ac:dyDescent="0.25">
      <c r="A1137" s="1">
        <v>42948</v>
      </c>
      <c r="B1137">
        <v>1967</v>
      </c>
      <c r="C1137">
        <v>1927</v>
      </c>
      <c r="D1137">
        <v>1976</v>
      </c>
      <c r="E1137">
        <v>1921</v>
      </c>
      <c r="F1137" t="s">
        <v>300</v>
      </c>
      <c r="G1137">
        <v>2.02</v>
      </c>
    </row>
    <row r="1138" spans="1:7" x14ac:dyDescent="0.25">
      <c r="A1138" s="1">
        <v>42949</v>
      </c>
      <c r="B1138">
        <v>1984</v>
      </c>
      <c r="C1138">
        <v>1957</v>
      </c>
      <c r="D1138">
        <v>1995</v>
      </c>
      <c r="E1138">
        <v>1956</v>
      </c>
      <c r="F1138" t="s">
        <v>855</v>
      </c>
      <c r="G1138">
        <v>0.86</v>
      </c>
    </row>
    <row r="1139" spans="1:7" x14ac:dyDescent="0.25">
      <c r="A1139" s="1">
        <v>42950</v>
      </c>
      <c r="B1139">
        <v>1990</v>
      </c>
      <c r="C1139">
        <v>1987</v>
      </c>
      <c r="D1139">
        <v>1993</v>
      </c>
      <c r="E1139">
        <v>1956</v>
      </c>
      <c r="F1139" t="s">
        <v>181</v>
      </c>
      <c r="G1139">
        <v>0.3</v>
      </c>
    </row>
    <row r="1140" spans="1:7" x14ac:dyDescent="0.25">
      <c r="A1140" s="1">
        <v>42951</v>
      </c>
      <c r="B1140">
        <v>1982</v>
      </c>
      <c r="C1140">
        <v>1993</v>
      </c>
      <c r="D1140">
        <v>1999</v>
      </c>
      <c r="E1140">
        <v>1980</v>
      </c>
      <c r="F1140" t="s">
        <v>851</v>
      </c>
      <c r="G1140">
        <v>-0.4</v>
      </c>
    </row>
    <row r="1141" spans="1:7" x14ac:dyDescent="0.25">
      <c r="A1141" s="1">
        <v>42954</v>
      </c>
      <c r="B1141">
        <v>2023</v>
      </c>
      <c r="C1141">
        <v>1989</v>
      </c>
      <c r="D1141">
        <v>2044</v>
      </c>
      <c r="E1141">
        <v>1976</v>
      </c>
      <c r="F1141" t="s">
        <v>216</v>
      </c>
      <c r="G1141">
        <v>2.0699999999999998</v>
      </c>
    </row>
    <row r="1142" spans="1:7" x14ac:dyDescent="0.25">
      <c r="A1142" s="1">
        <v>42955</v>
      </c>
      <c r="B1142">
        <v>2007</v>
      </c>
      <c r="C1142">
        <v>2023</v>
      </c>
      <c r="D1142">
        <v>2030</v>
      </c>
      <c r="E1142">
        <v>1990</v>
      </c>
      <c r="F1142" t="s">
        <v>635</v>
      </c>
      <c r="G1142">
        <v>-0.79</v>
      </c>
    </row>
    <row r="1143" spans="1:7" x14ac:dyDescent="0.25">
      <c r="A1143" s="1">
        <v>42956</v>
      </c>
      <c r="B1143">
        <v>2002</v>
      </c>
      <c r="C1143">
        <v>1991</v>
      </c>
      <c r="D1143">
        <v>2003</v>
      </c>
      <c r="E1143">
        <v>1973</v>
      </c>
      <c r="F1143" t="s">
        <v>856</v>
      </c>
      <c r="G1143">
        <v>-0.25</v>
      </c>
    </row>
    <row r="1144" spans="1:7" x14ac:dyDescent="0.25">
      <c r="A1144" s="1">
        <v>42957</v>
      </c>
      <c r="B1144">
        <v>1986</v>
      </c>
      <c r="C1144">
        <v>1978</v>
      </c>
      <c r="D1144">
        <v>1995</v>
      </c>
      <c r="E1144">
        <v>1963</v>
      </c>
      <c r="F1144" t="s">
        <v>71</v>
      </c>
      <c r="G1144">
        <v>-0.8</v>
      </c>
    </row>
    <row r="1145" spans="1:7" x14ac:dyDescent="0.25">
      <c r="A1145" s="1">
        <v>42958</v>
      </c>
      <c r="B1145">
        <v>1986</v>
      </c>
      <c r="C1145">
        <v>1982</v>
      </c>
      <c r="D1145">
        <v>2003</v>
      </c>
      <c r="E1145">
        <v>1967</v>
      </c>
      <c r="F1145" t="s">
        <v>857</v>
      </c>
      <c r="G1145">
        <v>0</v>
      </c>
    </row>
    <row r="1146" spans="1:7" x14ac:dyDescent="0.25">
      <c r="A1146" s="1">
        <v>42961</v>
      </c>
      <c r="B1146">
        <v>2018</v>
      </c>
      <c r="C1146">
        <v>2003</v>
      </c>
      <c r="D1146">
        <v>2057</v>
      </c>
      <c r="E1146">
        <v>1986</v>
      </c>
      <c r="F1146" t="s">
        <v>783</v>
      </c>
      <c r="G1146">
        <v>1.61</v>
      </c>
    </row>
    <row r="1147" spans="1:7" x14ac:dyDescent="0.25">
      <c r="A1147" s="1">
        <v>42962</v>
      </c>
      <c r="B1147">
        <v>2047</v>
      </c>
      <c r="C1147">
        <v>2027</v>
      </c>
      <c r="D1147">
        <v>2051</v>
      </c>
      <c r="E1147">
        <v>2021</v>
      </c>
      <c r="F1147" t="s">
        <v>177</v>
      </c>
      <c r="G1147">
        <v>1.44</v>
      </c>
    </row>
    <row r="1148" spans="1:7" x14ac:dyDescent="0.25">
      <c r="A1148" s="1">
        <v>42963</v>
      </c>
      <c r="B1148">
        <v>2030</v>
      </c>
      <c r="C1148">
        <v>2051</v>
      </c>
      <c r="D1148">
        <v>2054</v>
      </c>
      <c r="E1148">
        <v>2002</v>
      </c>
      <c r="F1148" t="s">
        <v>369</v>
      </c>
      <c r="G1148">
        <v>-0.83</v>
      </c>
    </row>
    <row r="1149" spans="1:7" x14ac:dyDescent="0.25">
      <c r="A1149" s="1">
        <v>42964</v>
      </c>
      <c r="B1149">
        <v>2015</v>
      </c>
      <c r="C1149">
        <v>2023</v>
      </c>
      <c r="D1149">
        <v>2052</v>
      </c>
      <c r="E1149">
        <v>2001</v>
      </c>
      <c r="F1149" t="s">
        <v>327</v>
      </c>
      <c r="G1149">
        <v>-0.74</v>
      </c>
    </row>
    <row r="1150" spans="1:7" x14ac:dyDescent="0.25">
      <c r="A1150" s="1">
        <v>42965</v>
      </c>
      <c r="B1150">
        <v>2060</v>
      </c>
      <c r="C1150">
        <v>2014</v>
      </c>
      <c r="D1150">
        <v>2061</v>
      </c>
      <c r="E1150">
        <v>2003</v>
      </c>
      <c r="F1150" t="s">
        <v>858</v>
      </c>
      <c r="G1150">
        <v>2.23</v>
      </c>
    </row>
    <row r="1151" spans="1:7" x14ac:dyDescent="0.25">
      <c r="A1151" s="1">
        <v>42968</v>
      </c>
      <c r="B1151">
        <v>2062</v>
      </c>
      <c r="C1151">
        <v>2059</v>
      </c>
      <c r="D1151">
        <v>2089</v>
      </c>
      <c r="E1151">
        <v>2052</v>
      </c>
      <c r="F1151" t="s">
        <v>473</v>
      </c>
      <c r="G1151">
        <v>0.1</v>
      </c>
    </row>
    <row r="1152" spans="1:7" x14ac:dyDescent="0.25">
      <c r="A1152" s="1">
        <v>42969</v>
      </c>
      <c r="B1152">
        <v>2126</v>
      </c>
      <c r="C1152">
        <v>2088</v>
      </c>
      <c r="D1152">
        <v>2139</v>
      </c>
      <c r="E1152">
        <v>2088</v>
      </c>
      <c r="F1152" t="s">
        <v>859</v>
      </c>
      <c r="G1152">
        <v>3.1</v>
      </c>
    </row>
    <row r="1153" spans="1:7" x14ac:dyDescent="0.25">
      <c r="A1153" s="1">
        <v>42970</v>
      </c>
      <c r="B1153">
        <v>2153</v>
      </c>
      <c r="C1153">
        <v>2135</v>
      </c>
      <c r="D1153">
        <v>2166</v>
      </c>
      <c r="E1153">
        <v>2121</v>
      </c>
      <c r="F1153" t="s">
        <v>860</v>
      </c>
      <c r="G1153">
        <v>1.27</v>
      </c>
    </row>
    <row r="1154" spans="1:7" x14ac:dyDescent="0.25">
      <c r="A1154" s="1">
        <v>42971</v>
      </c>
      <c r="B1154">
        <v>2129</v>
      </c>
      <c r="C1154">
        <v>2163</v>
      </c>
      <c r="D1154">
        <v>2163</v>
      </c>
      <c r="E1154">
        <v>2117</v>
      </c>
      <c r="F1154" t="s">
        <v>861</v>
      </c>
      <c r="G1154">
        <v>-1.1100000000000001</v>
      </c>
    </row>
    <row r="1155" spans="1:7" x14ac:dyDescent="0.25">
      <c r="A1155" s="1">
        <v>42972</v>
      </c>
      <c r="B1155">
        <v>2105</v>
      </c>
      <c r="C1155">
        <v>2127</v>
      </c>
      <c r="D1155">
        <v>2143</v>
      </c>
      <c r="E1155">
        <v>2084</v>
      </c>
      <c r="F1155" t="s">
        <v>862</v>
      </c>
      <c r="G1155">
        <v>-1.1299999999999999</v>
      </c>
    </row>
    <row r="1156" spans="1:7" x14ac:dyDescent="0.25">
      <c r="A1156" s="1">
        <v>42975</v>
      </c>
      <c r="B1156">
        <v>2106</v>
      </c>
      <c r="C1156">
        <v>2099</v>
      </c>
      <c r="D1156">
        <v>2125</v>
      </c>
      <c r="E1156">
        <v>2089</v>
      </c>
      <c r="F1156" t="s">
        <v>863</v>
      </c>
      <c r="G1156">
        <v>0.05</v>
      </c>
    </row>
    <row r="1157" spans="1:7" x14ac:dyDescent="0.25">
      <c r="A1157" s="1">
        <v>42976</v>
      </c>
      <c r="B1157">
        <v>2125</v>
      </c>
      <c r="C1157">
        <v>2099</v>
      </c>
      <c r="D1157">
        <v>2131</v>
      </c>
      <c r="E1157">
        <v>2090</v>
      </c>
      <c r="F1157" t="s">
        <v>864</v>
      </c>
      <c r="G1157">
        <v>0.9</v>
      </c>
    </row>
    <row r="1158" spans="1:7" x14ac:dyDescent="0.25">
      <c r="A1158" s="1">
        <v>42977</v>
      </c>
      <c r="B1158">
        <v>2108</v>
      </c>
      <c r="C1158">
        <v>2127</v>
      </c>
      <c r="D1158">
        <v>2129</v>
      </c>
      <c r="E1158">
        <v>2086</v>
      </c>
      <c r="F1158" t="s">
        <v>865</v>
      </c>
      <c r="G1158">
        <v>-0.8</v>
      </c>
    </row>
    <row r="1159" spans="1:7" x14ac:dyDescent="0.25">
      <c r="A1159" s="1">
        <v>42978</v>
      </c>
      <c r="B1159">
        <v>2085</v>
      </c>
      <c r="C1159">
        <v>2108</v>
      </c>
      <c r="D1159">
        <v>2111</v>
      </c>
      <c r="E1159">
        <v>2067</v>
      </c>
      <c r="F1159" t="s">
        <v>36</v>
      </c>
      <c r="G1159">
        <v>-1.0900000000000001</v>
      </c>
    </row>
    <row r="1160" spans="1:7" x14ac:dyDescent="0.25">
      <c r="A1160" s="1">
        <v>42979</v>
      </c>
      <c r="B1160">
        <v>2124</v>
      </c>
      <c r="C1160">
        <v>2103</v>
      </c>
      <c r="D1160">
        <v>2144</v>
      </c>
      <c r="E1160">
        <v>2099</v>
      </c>
      <c r="F1160" t="s">
        <v>64</v>
      </c>
      <c r="G1160">
        <v>1.87</v>
      </c>
    </row>
    <row r="1161" spans="1:7" x14ac:dyDescent="0.25">
      <c r="A1161" s="1">
        <v>42982</v>
      </c>
      <c r="B1161">
        <v>2126</v>
      </c>
      <c r="C1161">
        <v>2112</v>
      </c>
      <c r="D1161">
        <v>2132</v>
      </c>
      <c r="E1161">
        <v>2108</v>
      </c>
      <c r="F1161" t="s">
        <v>866</v>
      </c>
      <c r="G1161">
        <v>0.09</v>
      </c>
    </row>
    <row r="1162" spans="1:7" x14ac:dyDescent="0.25">
      <c r="A1162" s="1">
        <v>42983</v>
      </c>
      <c r="B1162">
        <v>2131</v>
      </c>
      <c r="C1162">
        <v>2145</v>
      </c>
      <c r="D1162">
        <v>2165</v>
      </c>
      <c r="E1162">
        <v>2123</v>
      </c>
      <c r="F1162" t="s">
        <v>416</v>
      </c>
      <c r="G1162">
        <v>0.24</v>
      </c>
    </row>
    <row r="1163" spans="1:7" x14ac:dyDescent="0.25">
      <c r="A1163" s="1">
        <v>42984</v>
      </c>
      <c r="B1163">
        <v>2146</v>
      </c>
      <c r="C1163">
        <v>2150</v>
      </c>
      <c r="D1163">
        <v>2166</v>
      </c>
      <c r="E1163">
        <v>2134</v>
      </c>
      <c r="F1163" t="s">
        <v>867</v>
      </c>
      <c r="G1163">
        <v>0.7</v>
      </c>
    </row>
    <row r="1164" spans="1:7" x14ac:dyDescent="0.25">
      <c r="A1164" s="1">
        <v>42986</v>
      </c>
      <c r="B1164">
        <v>2163</v>
      </c>
      <c r="C1164">
        <v>2149</v>
      </c>
      <c r="D1164">
        <v>2170</v>
      </c>
      <c r="E1164">
        <v>2133</v>
      </c>
      <c r="F1164" t="s">
        <v>532</v>
      </c>
      <c r="G1164">
        <v>0.79</v>
      </c>
    </row>
    <row r="1165" spans="1:7" x14ac:dyDescent="0.25">
      <c r="A1165" s="1">
        <v>42989</v>
      </c>
      <c r="B1165">
        <v>2165</v>
      </c>
      <c r="C1165">
        <v>2174</v>
      </c>
      <c r="D1165">
        <v>2192</v>
      </c>
      <c r="E1165">
        <v>2165</v>
      </c>
      <c r="F1165" t="s">
        <v>163</v>
      </c>
      <c r="G1165">
        <v>0.09</v>
      </c>
    </row>
    <row r="1166" spans="1:7" x14ac:dyDescent="0.25">
      <c r="A1166" s="1">
        <v>42990</v>
      </c>
      <c r="B1166">
        <v>2159</v>
      </c>
      <c r="C1166">
        <v>2165</v>
      </c>
      <c r="D1166">
        <v>2176</v>
      </c>
      <c r="E1166">
        <v>2145</v>
      </c>
      <c r="F1166" t="s">
        <v>815</v>
      </c>
      <c r="G1166">
        <v>-0.28000000000000003</v>
      </c>
    </row>
    <row r="1167" spans="1:7" x14ac:dyDescent="0.25">
      <c r="A1167" s="1">
        <v>42991</v>
      </c>
      <c r="B1167">
        <v>2159</v>
      </c>
      <c r="C1167">
        <v>2164</v>
      </c>
      <c r="D1167">
        <v>2174</v>
      </c>
      <c r="E1167">
        <v>2127</v>
      </c>
      <c r="F1167" t="s">
        <v>868</v>
      </c>
      <c r="G1167">
        <v>0</v>
      </c>
    </row>
    <row r="1168" spans="1:7" x14ac:dyDescent="0.25">
      <c r="A1168" s="1">
        <v>42992</v>
      </c>
      <c r="B1168">
        <v>2203</v>
      </c>
      <c r="C1168">
        <v>2158</v>
      </c>
      <c r="D1168">
        <v>2215</v>
      </c>
      <c r="E1168">
        <v>2149</v>
      </c>
      <c r="F1168" t="s">
        <v>869</v>
      </c>
      <c r="G1168">
        <v>2.04</v>
      </c>
    </row>
    <row r="1169" spans="1:7" x14ac:dyDescent="0.25">
      <c r="A1169" s="1">
        <v>42993</v>
      </c>
      <c r="B1169">
        <v>2228</v>
      </c>
      <c r="C1169">
        <v>2215</v>
      </c>
      <c r="D1169">
        <v>2263</v>
      </c>
      <c r="E1169">
        <v>2195</v>
      </c>
      <c r="F1169" t="s">
        <v>870</v>
      </c>
      <c r="G1169">
        <v>1.1299999999999999</v>
      </c>
    </row>
    <row r="1170" spans="1:7" x14ac:dyDescent="0.25">
      <c r="A1170" s="1">
        <v>42996</v>
      </c>
      <c r="B1170">
        <v>2242</v>
      </c>
      <c r="C1170">
        <v>2237</v>
      </c>
      <c r="D1170">
        <v>2266</v>
      </c>
      <c r="E1170">
        <v>2212</v>
      </c>
      <c r="F1170" t="s">
        <v>588</v>
      </c>
      <c r="G1170">
        <v>0.63</v>
      </c>
    </row>
    <row r="1171" spans="1:7" x14ac:dyDescent="0.25">
      <c r="A1171" s="1">
        <v>42997</v>
      </c>
      <c r="B1171">
        <v>2288</v>
      </c>
      <c r="C1171">
        <v>2248</v>
      </c>
      <c r="D1171">
        <v>2292</v>
      </c>
      <c r="E1171">
        <v>2231</v>
      </c>
      <c r="F1171" t="s">
        <v>811</v>
      </c>
      <c r="G1171">
        <v>2.0499999999999998</v>
      </c>
    </row>
    <row r="1172" spans="1:7" x14ac:dyDescent="0.25">
      <c r="A1172" s="1">
        <v>42998</v>
      </c>
      <c r="B1172">
        <v>2337</v>
      </c>
      <c r="C1172">
        <v>2299</v>
      </c>
      <c r="D1172">
        <v>2343</v>
      </c>
      <c r="E1172">
        <v>2296</v>
      </c>
      <c r="F1172" t="s">
        <v>378</v>
      </c>
      <c r="G1172">
        <v>2.14</v>
      </c>
    </row>
    <row r="1173" spans="1:7" x14ac:dyDescent="0.25">
      <c r="A1173" s="1">
        <v>42999</v>
      </c>
      <c r="B1173">
        <v>2355</v>
      </c>
      <c r="C1173">
        <v>2342</v>
      </c>
      <c r="D1173">
        <v>2355</v>
      </c>
      <c r="E1173">
        <v>2324</v>
      </c>
      <c r="F1173" t="s">
        <v>58</v>
      </c>
      <c r="G1173">
        <v>0.77</v>
      </c>
    </row>
    <row r="1174" spans="1:7" x14ac:dyDescent="0.25">
      <c r="A1174" s="1">
        <v>43000</v>
      </c>
      <c r="B1174">
        <v>2356</v>
      </c>
      <c r="C1174">
        <v>2324</v>
      </c>
      <c r="D1174">
        <v>2365</v>
      </c>
      <c r="E1174">
        <v>2312</v>
      </c>
      <c r="F1174" t="s">
        <v>871</v>
      </c>
      <c r="G1174">
        <v>0.04</v>
      </c>
    </row>
    <row r="1175" spans="1:7" x14ac:dyDescent="0.25">
      <c r="A1175" s="1">
        <v>43003</v>
      </c>
      <c r="B1175">
        <v>2293</v>
      </c>
      <c r="C1175">
        <v>2346</v>
      </c>
      <c r="D1175">
        <v>2346</v>
      </c>
      <c r="E1175">
        <v>2259</v>
      </c>
      <c r="F1175" t="s">
        <v>563</v>
      </c>
      <c r="G1175">
        <v>-2.67</v>
      </c>
    </row>
    <row r="1176" spans="1:7" x14ac:dyDescent="0.25">
      <c r="A1176" s="1">
        <v>43004</v>
      </c>
      <c r="B1176">
        <v>2264</v>
      </c>
      <c r="C1176">
        <v>2297</v>
      </c>
      <c r="D1176">
        <v>2314</v>
      </c>
      <c r="E1176">
        <v>2264</v>
      </c>
      <c r="F1176" t="s">
        <v>335</v>
      </c>
      <c r="G1176">
        <v>-1.26</v>
      </c>
    </row>
    <row r="1177" spans="1:7" x14ac:dyDescent="0.25">
      <c r="A1177" s="1">
        <v>43005</v>
      </c>
      <c r="B1177">
        <v>2230</v>
      </c>
      <c r="C1177">
        <v>2267</v>
      </c>
      <c r="D1177">
        <v>2287</v>
      </c>
      <c r="E1177">
        <v>2217</v>
      </c>
      <c r="F1177" t="s">
        <v>872</v>
      </c>
      <c r="G1177">
        <v>-1.5</v>
      </c>
    </row>
    <row r="1178" spans="1:7" x14ac:dyDescent="0.25">
      <c r="A1178" s="1">
        <v>43006</v>
      </c>
      <c r="B1178">
        <v>2209</v>
      </c>
      <c r="C1178">
        <v>2238</v>
      </c>
      <c r="D1178">
        <v>2246</v>
      </c>
      <c r="E1178">
        <v>2194</v>
      </c>
      <c r="F1178" t="s">
        <v>873</v>
      </c>
      <c r="G1178">
        <v>-0.94</v>
      </c>
    </row>
    <row r="1179" spans="1:7" x14ac:dyDescent="0.25">
      <c r="A1179" s="1">
        <v>43007</v>
      </c>
      <c r="B1179">
        <v>2258</v>
      </c>
      <c r="C1179">
        <v>2225</v>
      </c>
      <c r="D1179">
        <v>2259</v>
      </c>
      <c r="E1179">
        <v>2211</v>
      </c>
      <c r="F1179" t="s">
        <v>855</v>
      </c>
      <c r="G1179">
        <v>2.2200000000000002</v>
      </c>
    </row>
    <row r="1180" spans="1:7" x14ac:dyDescent="0.25">
      <c r="A1180" s="1">
        <v>43010</v>
      </c>
      <c r="B1180">
        <v>2256</v>
      </c>
      <c r="C1180">
        <v>2268</v>
      </c>
      <c r="D1180">
        <v>2279</v>
      </c>
      <c r="E1180">
        <v>2231</v>
      </c>
      <c r="F1180" t="s">
        <v>874</v>
      </c>
      <c r="G1180">
        <v>-0.09</v>
      </c>
    </row>
    <row r="1181" spans="1:7" x14ac:dyDescent="0.25">
      <c r="A1181" s="1">
        <v>43011</v>
      </c>
      <c r="B1181">
        <v>2307</v>
      </c>
      <c r="C1181">
        <v>2263</v>
      </c>
      <c r="D1181">
        <v>2312</v>
      </c>
      <c r="E1181">
        <v>2237</v>
      </c>
      <c r="F1181" t="s">
        <v>875</v>
      </c>
      <c r="G1181">
        <v>2.2599999999999998</v>
      </c>
    </row>
    <row r="1182" spans="1:7" x14ac:dyDescent="0.25">
      <c r="A1182" s="1">
        <v>43012</v>
      </c>
      <c r="B1182">
        <v>2284</v>
      </c>
      <c r="C1182">
        <v>2309</v>
      </c>
      <c r="D1182">
        <v>2327</v>
      </c>
      <c r="E1182">
        <v>2265</v>
      </c>
      <c r="F1182" t="s">
        <v>876</v>
      </c>
      <c r="G1182">
        <v>-1</v>
      </c>
    </row>
    <row r="1183" spans="1:7" x14ac:dyDescent="0.25">
      <c r="A1183" s="1">
        <v>43013</v>
      </c>
      <c r="B1183">
        <v>2253</v>
      </c>
      <c r="C1183">
        <v>2304</v>
      </c>
      <c r="D1183">
        <v>2315</v>
      </c>
      <c r="E1183">
        <v>2238</v>
      </c>
      <c r="F1183" t="s">
        <v>877</v>
      </c>
      <c r="G1183">
        <v>-1.36</v>
      </c>
    </row>
    <row r="1184" spans="1:7" x14ac:dyDescent="0.25">
      <c r="A1184" s="1">
        <v>43014</v>
      </c>
      <c r="B1184">
        <v>2239</v>
      </c>
      <c r="C1184">
        <v>2238</v>
      </c>
      <c r="D1184">
        <v>2248</v>
      </c>
      <c r="E1184">
        <v>2218</v>
      </c>
      <c r="F1184" t="s">
        <v>215</v>
      </c>
      <c r="G1184">
        <v>-0.62</v>
      </c>
    </row>
    <row r="1185" spans="1:7" x14ac:dyDescent="0.25">
      <c r="A1185" s="1">
        <v>43017</v>
      </c>
      <c r="B1185">
        <v>2224</v>
      </c>
      <c r="C1185">
        <v>2242</v>
      </c>
      <c r="D1185">
        <v>2246</v>
      </c>
      <c r="E1185">
        <v>2211</v>
      </c>
      <c r="F1185" t="s">
        <v>878</v>
      </c>
      <c r="G1185">
        <v>-0.67</v>
      </c>
    </row>
    <row r="1186" spans="1:7" x14ac:dyDescent="0.25">
      <c r="A1186" s="1">
        <v>43018</v>
      </c>
      <c r="B1186">
        <v>2255</v>
      </c>
      <c r="C1186">
        <v>2253</v>
      </c>
      <c r="D1186">
        <v>2262</v>
      </c>
      <c r="E1186">
        <v>2225</v>
      </c>
      <c r="F1186" t="s">
        <v>580</v>
      </c>
      <c r="G1186">
        <v>1.39</v>
      </c>
    </row>
    <row r="1187" spans="1:7" x14ac:dyDescent="0.25">
      <c r="A1187" s="1">
        <v>43019</v>
      </c>
      <c r="B1187">
        <v>2266</v>
      </c>
      <c r="C1187">
        <v>2281</v>
      </c>
      <c r="D1187">
        <v>2281</v>
      </c>
      <c r="E1187">
        <v>2249</v>
      </c>
      <c r="F1187" t="s">
        <v>879</v>
      </c>
      <c r="G1187">
        <v>0.49</v>
      </c>
    </row>
    <row r="1188" spans="1:7" x14ac:dyDescent="0.25">
      <c r="A1188" s="1">
        <v>43021</v>
      </c>
      <c r="B1188">
        <v>2240</v>
      </c>
      <c r="C1188">
        <v>2280</v>
      </c>
      <c r="D1188">
        <v>2280</v>
      </c>
      <c r="E1188">
        <v>2227</v>
      </c>
      <c r="F1188" t="s">
        <v>161</v>
      </c>
      <c r="G1188">
        <v>-1.1499999999999999</v>
      </c>
    </row>
    <row r="1189" spans="1:7" x14ac:dyDescent="0.25">
      <c r="A1189" s="1">
        <v>43024</v>
      </c>
      <c r="B1189">
        <v>2247</v>
      </c>
      <c r="C1189">
        <v>2250</v>
      </c>
      <c r="D1189">
        <v>2260</v>
      </c>
      <c r="E1189">
        <v>2231</v>
      </c>
      <c r="F1189" t="s">
        <v>880</v>
      </c>
      <c r="G1189">
        <v>0.31</v>
      </c>
    </row>
    <row r="1190" spans="1:7" x14ac:dyDescent="0.25">
      <c r="A1190" s="1">
        <v>43025</v>
      </c>
      <c r="B1190">
        <v>2257</v>
      </c>
      <c r="C1190">
        <v>2253</v>
      </c>
      <c r="D1190">
        <v>2269</v>
      </c>
      <c r="E1190">
        <v>2194</v>
      </c>
      <c r="F1190" t="s">
        <v>621</v>
      </c>
      <c r="G1190">
        <v>0.45</v>
      </c>
    </row>
    <row r="1191" spans="1:7" x14ac:dyDescent="0.25">
      <c r="A1191" s="1">
        <v>43026</v>
      </c>
      <c r="B1191">
        <v>2313</v>
      </c>
      <c r="C1191">
        <v>2267</v>
      </c>
      <c r="D1191">
        <v>2322</v>
      </c>
      <c r="E1191">
        <v>2248</v>
      </c>
      <c r="F1191" t="s">
        <v>881</v>
      </c>
      <c r="G1191">
        <v>2.48</v>
      </c>
    </row>
    <row r="1192" spans="1:7" x14ac:dyDescent="0.25">
      <c r="A1192" s="1">
        <v>43027</v>
      </c>
      <c r="B1192">
        <v>2305</v>
      </c>
      <c r="C1192">
        <v>2291</v>
      </c>
      <c r="D1192">
        <v>2310</v>
      </c>
      <c r="E1192">
        <v>2273</v>
      </c>
      <c r="F1192" t="s">
        <v>882</v>
      </c>
      <c r="G1192">
        <v>-0.35</v>
      </c>
    </row>
    <row r="1193" spans="1:7" x14ac:dyDescent="0.25">
      <c r="A1193" s="1">
        <v>43028</v>
      </c>
      <c r="B1193">
        <v>2323</v>
      </c>
      <c r="C1193">
        <v>2302</v>
      </c>
      <c r="D1193">
        <v>2332</v>
      </c>
      <c r="E1193">
        <v>2300</v>
      </c>
      <c r="F1193" t="s">
        <v>128</v>
      </c>
      <c r="G1193">
        <v>0.78</v>
      </c>
    </row>
    <row r="1194" spans="1:7" x14ac:dyDescent="0.25">
      <c r="A1194" s="1">
        <v>43031</v>
      </c>
      <c r="B1194">
        <v>2298</v>
      </c>
      <c r="C1194">
        <v>2326</v>
      </c>
      <c r="D1194">
        <v>2326</v>
      </c>
      <c r="E1194">
        <v>2290</v>
      </c>
      <c r="F1194" t="s">
        <v>883</v>
      </c>
      <c r="G1194">
        <v>-1.08</v>
      </c>
    </row>
    <row r="1195" spans="1:7" x14ac:dyDescent="0.25">
      <c r="A1195" s="1">
        <v>43032</v>
      </c>
      <c r="B1195">
        <v>2310</v>
      </c>
      <c r="C1195">
        <v>2308</v>
      </c>
      <c r="D1195">
        <v>2329</v>
      </c>
      <c r="E1195">
        <v>2298</v>
      </c>
      <c r="F1195" t="s">
        <v>884</v>
      </c>
      <c r="G1195">
        <v>0.52</v>
      </c>
    </row>
    <row r="1196" spans="1:7" x14ac:dyDescent="0.25">
      <c r="A1196" s="1">
        <v>43033</v>
      </c>
      <c r="B1196">
        <v>2380</v>
      </c>
      <c r="C1196">
        <v>2319</v>
      </c>
      <c r="D1196">
        <v>2383</v>
      </c>
      <c r="E1196">
        <v>2313</v>
      </c>
      <c r="F1196" t="s">
        <v>885</v>
      </c>
      <c r="G1196">
        <v>3.03</v>
      </c>
    </row>
    <row r="1197" spans="1:7" x14ac:dyDescent="0.25">
      <c r="A1197" s="1">
        <v>43034</v>
      </c>
      <c r="B1197">
        <v>2353</v>
      </c>
      <c r="C1197">
        <v>2385</v>
      </c>
      <c r="D1197">
        <v>2432</v>
      </c>
      <c r="E1197">
        <v>2339</v>
      </c>
      <c r="F1197" t="s">
        <v>56</v>
      </c>
      <c r="G1197">
        <v>-1.1299999999999999</v>
      </c>
    </row>
    <row r="1198" spans="1:7" x14ac:dyDescent="0.25">
      <c r="A1198" s="1">
        <v>43035</v>
      </c>
      <c r="B1198">
        <v>2365</v>
      </c>
      <c r="C1198">
        <v>2361</v>
      </c>
      <c r="D1198">
        <v>2398</v>
      </c>
      <c r="E1198">
        <v>2346</v>
      </c>
      <c r="F1198" t="s">
        <v>262</v>
      </c>
      <c r="G1198">
        <v>0.51</v>
      </c>
    </row>
    <row r="1199" spans="1:7" x14ac:dyDescent="0.25">
      <c r="A1199" s="1">
        <v>43038</v>
      </c>
      <c r="B1199">
        <v>2290</v>
      </c>
      <c r="C1199">
        <v>2362</v>
      </c>
      <c r="D1199">
        <v>2366</v>
      </c>
      <c r="E1199">
        <v>2263</v>
      </c>
      <c r="F1199" t="s">
        <v>886</v>
      </c>
      <c r="G1199">
        <v>-3.17</v>
      </c>
    </row>
    <row r="1200" spans="1:7" x14ac:dyDescent="0.25">
      <c r="A1200" s="1">
        <v>43039</v>
      </c>
      <c r="B1200">
        <v>2253</v>
      </c>
      <c r="C1200">
        <v>2297</v>
      </c>
      <c r="D1200">
        <v>2307</v>
      </c>
      <c r="E1200">
        <v>2242</v>
      </c>
      <c r="F1200" t="s">
        <v>23</v>
      </c>
      <c r="G1200">
        <v>-1.62</v>
      </c>
    </row>
    <row r="1201" spans="1:7" x14ac:dyDescent="0.25">
      <c r="A1201" s="1">
        <v>43040</v>
      </c>
      <c r="B1201">
        <v>2251</v>
      </c>
      <c r="C1201">
        <v>2271</v>
      </c>
      <c r="D1201">
        <v>2291</v>
      </c>
      <c r="E1201">
        <v>2239</v>
      </c>
      <c r="F1201" t="s">
        <v>887</v>
      </c>
      <c r="G1201">
        <v>-0.09</v>
      </c>
    </row>
    <row r="1202" spans="1:7" x14ac:dyDescent="0.25">
      <c r="A1202" s="1">
        <v>43042</v>
      </c>
      <c r="B1202">
        <v>2200</v>
      </c>
      <c r="C1202">
        <v>2255</v>
      </c>
      <c r="D1202">
        <v>2280</v>
      </c>
      <c r="E1202">
        <v>2181</v>
      </c>
      <c r="F1202" t="s">
        <v>165</v>
      </c>
      <c r="G1202">
        <v>-2.27</v>
      </c>
    </row>
    <row r="1203" spans="1:7" x14ac:dyDescent="0.25">
      <c r="A1203" s="1">
        <v>43045</v>
      </c>
      <c r="B1203">
        <v>2201</v>
      </c>
      <c r="C1203">
        <v>2208</v>
      </c>
      <c r="D1203">
        <v>2234</v>
      </c>
      <c r="E1203">
        <v>2191</v>
      </c>
      <c r="F1203" t="s">
        <v>459</v>
      </c>
      <c r="G1203">
        <v>0.05</v>
      </c>
    </row>
    <row r="1204" spans="1:7" x14ac:dyDescent="0.25">
      <c r="A1204" s="1">
        <v>43046</v>
      </c>
      <c r="B1204">
        <v>2131</v>
      </c>
      <c r="C1204">
        <v>2188</v>
      </c>
      <c r="D1204">
        <v>2196</v>
      </c>
      <c r="E1204">
        <v>2124</v>
      </c>
      <c r="F1204" t="s">
        <v>549</v>
      </c>
      <c r="G1204">
        <v>-3.18</v>
      </c>
    </row>
    <row r="1205" spans="1:7" x14ac:dyDescent="0.25">
      <c r="A1205" s="1">
        <v>43047</v>
      </c>
      <c r="B1205">
        <v>2189</v>
      </c>
      <c r="C1205">
        <v>2133</v>
      </c>
      <c r="D1205">
        <v>2222</v>
      </c>
      <c r="E1205">
        <v>2117</v>
      </c>
      <c r="F1205" t="s">
        <v>888</v>
      </c>
      <c r="G1205">
        <v>2.72</v>
      </c>
    </row>
    <row r="1206" spans="1:7" x14ac:dyDescent="0.25">
      <c r="A1206" s="1">
        <v>43048</v>
      </c>
      <c r="B1206">
        <v>2152</v>
      </c>
      <c r="C1206">
        <v>2184</v>
      </c>
      <c r="D1206">
        <v>2192</v>
      </c>
      <c r="E1206">
        <v>2138</v>
      </c>
      <c r="F1206" t="s">
        <v>139</v>
      </c>
      <c r="G1206">
        <v>-1.69</v>
      </c>
    </row>
    <row r="1207" spans="1:7" x14ac:dyDescent="0.25">
      <c r="A1207" s="1">
        <v>43049</v>
      </c>
      <c r="B1207">
        <v>2112</v>
      </c>
      <c r="C1207">
        <v>2164</v>
      </c>
      <c r="D1207">
        <v>2164</v>
      </c>
      <c r="E1207">
        <v>2112</v>
      </c>
      <c r="F1207" t="s">
        <v>889</v>
      </c>
      <c r="G1207">
        <v>-1.86</v>
      </c>
    </row>
    <row r="1208" spans="1:7" x14ac:dyDescent="0.25">
      <c r="A1208" s="1">
        <v>43052</v>
      </c>
      <c r="B1208">
        <v>2140</v>
      </c>
      <c r="C1208">
        <v>2110</v>
      </c>
      <c r="D1208">
        <v>2154</v>
      </c>
      <c r="E1208">
        <v>2095</v>
      </c>
      <c r="F1208" t="s">
        <v>556</v>
      </c>
      <c r="G1208">
        <v>1.33</v>
      </c>
    </row>
    <row r="1209" spans="1:7" x14ac:dyDescent="0.25">
      <c r="A1209" s="1">
        <v>43053</v>
      </c>
      <c r="B1209">
        <v>2105</v>
      </c>
      <c r="C1209">
        <v>2145</v>
      </c>
      <c r="D1209">
        <v>2162</v>
      </c>
      <c r="E1209">
        <v>2099</v>
      </c>
      <c r="F1209" t="s">
        <v>141</v>
      </c>
      <c r="G1209">
        <v>-1.64</v>
      </c>
    </row>
    <row r="1210" spans="1:7" x14ac:dyDescent="0.25">
      <c r="A1210" s="1">
        <v>43055</v>
      </c>
      <c r="B1210">
        <v>2216</v>
      </c>
      <c r="C1210">
        <v>2100</v>
      </c>
      <c r="D1210">
        <v>2233</v>
      </c>
      <c r="E1210">
        <v>2100</v>
      </c>
      <c r="F1210" t="s">
        <v>890</v>
      </c>
      <c r="G1210">
        <v>5.27</v>
      </c>
    </row>
    <row r="1211" spans="1:7" x14ac:dyDescent="0.25">
      <c r="A1211" s="1">
        <v>43056</v>
      </c>
      <c r="B1211">
        <v>2232</v>
      </c>
      <c r="C1211">
        <v>2205</v>
      </c>
      <c r="D1211">
        <v>2256</v>
      </c>
      <c r="E1211">
        <v>2191</v>
      </c>
      <c r="F1211" t="s">
        <v>66</v>
      </c>
      <c r="G1211">
        <v>0.72</v>
      </c>
    </row>
    <row r="1212" spans="1:7" x14ac:dyDescent="0.25">
      <c r="A1212" s="1">
        <v>43060</v>
      </c>
      <c r="B1212">
        <v>2289</v>
      </c>
      <c r="C1212">
        <v>2250</v>
      </c>
      <c r="D1212">
        <v>2311</v>
      </c>
      <c r="E1212">
        <v>2247</v>
      </c>
      <c r="F1212" t="s">
        <v>9</v>
      </c>
      <c r="G1212">
        <v>2.5499999999999998</v>
      </c>
    </row>
    <row r="1213" spans="1:7" x14ac:dyDescent="0.25">
      <c r="A1213" s="1">
        <v>43061</v>
      </c>
      <c r="B1213">
        <v>2317</v>
      </c>
      <c r="C1213">
        <v>2290</v>
      </c>
      <c r="D1213">
        <v>2326</v>
      </c>
      <c r="E1213">
        <v>2290</v>
      </c>
      <c r="F1213" t="s">
        <v>891</v>
      </c>
      <c r="G1213">
        <v>1.22</v>
      </c>
    </row>
    <row r="1214" spans="1:7" x14ac:dyDescent="0.25">
      <c r="A1214" s="1">
        <v>43062</v>
      </c>
      <c r="B1214">
        <v>2315</v>
      </c>
      <c r="C1214">
        <v>2308</v>
      </c>
      <c r="D1214">
        <v>2330</v>
      </c>
      <c r="E1214">
        <v>2276</v>
      </c>
      <c r="F1214" t="s">
        <v>892</v>
      </c>
      <c r="G1214">
        <v>-0.09</v>
      </c>
    </row>
    <row r="1215" spans="1:7" x14ac:dyDescent="0.25">
      <c r="A1215" s="1">
        <v>43063</v>
      </c>
      <c r="B1215">
        <v>2299</v>
      </c>
      <c r="C1215">
        <v>2311</v>
      </c>
      <c r="D1215">
        <v>2311</v>
      </c>
      <c r="E1215">
        <v>2281</v>
      </c>
      <c r="F1215" t="s">
        <v>893</v>
      </c>
      <c r="G1215">
        <v>-0.69</v>
      </c>
    </row>
    <row r="1216" spans="1:7" x14ac:dyDescent="0.25">
      <c r="A1216" s="1">
        <v>43066</v>
      </c>
      <c r="B1216">
        <v>2296</v>
      </c>
      <c r="C1216">
        <v>2275</v>
      </c>
      <c r="D1216">
        <v>2298</v>
      </c>
      <c r="E1216">
        <v>2261</v>
      </c>
      <c r="F1216" t="s">
        <v>894</v>
      </c>
      <c r="G1216">
        <v>-0.13</v>
      </c>
    </row>
    <row r="1217" spans="1:7" x14ac:dyDescent="0.25">
      <c r="A1217" s="1">
        <v>43067</v>
      </c>
      <c r="B1217">
        <v>2295</v>
      </c>
      <c r="C1217">
        <v>2319</v>
      </c>
      <c r="D1217">
        <v>2325</v>
      </c>
      <c r="E1217">
        <v>2284</v>
      </c>
      <c r="F1217" t="s">
        <v>172</v>
      </c>
      <c r="G1217">
        <v>-0.04</v>
      </c>
    </row>
    <row r="1218" spans="1:7" x14ac:dyDescent="0.25">
      <c r="A1218" s="1">
        <v>43068</v>
      </c>
      <c r="B1218">
        <v>2223</v>
      </c>
      <c r="C1218">
        <v>2312</v>
      </c>
      <c r="D1218">
        <v>2312</v>
      </c>
      <c r="E1218">
        <v>2215</v>
      </c>
      <c r="F1218" t="s">
        <v>729</v>
      </c>
      <c r="G1218">
        <v>-3.14</v>
      </c>
    </row>
    <row r="1219" spans="1:7" x14ac:dyDescent="0.25">
      <c r="A1219" s="1">
        <v>43069</v>
      </c>
      <c r="B1219">
        <v>2198</v>
      </c>
      <c r="C1219">
        <v>2204</v>
      </c>
      <c r="D1219">
        <v>2224</v>
      </c>
      <c r="E1219">
        <v>2149</v>
      </c>
      <c r="F1219" t="s">
        <v>600</v>
      </c>
      <c r="G1219">
        <v>-1.1200000000000001</v>
      </c>
    </row>
    <row r="1220" spans="1:7" x14ac:dyDescent="0.25">
      <c r="A1220" s="1">
        <v>43070</v>
      </c>
      <c r="B1220">
        <v>2178</v>
      </c>
      <c r="C1220">
        <v>2178</v>
      </c>
      <c r="D1220">
        <v>2226</v>
      </c>
      <c r="E1220">
        <v>2167</v>
      </c>
      <c r="F1220" t="s">
        <v>452</v>
      </c>
      <c r="G1220">
        <v>-0.91</v>
      </c>
    </row>
    <row r="1221" spans="1:7" x14ac:dyDescent="0.25">
      <c r="A1221" s="1">
        <v>43073</v>
      </c>
      <c r="B1221">
        <v>2167</v>
      </c>
      <c r="C1221">
        <v>2194</v>
      </c>
      <c r="D1221">
        <v>2195</v>
      </c>
      <c r="E1221">
        <v>2152</v>
      </c>
      <c r="F1221" t="s">
        <v>895</v>
      </c>
      <c r="G1221">
        <v>-0.51</v>
      </c>
    </row>
    <row r="1222" spans="1:7" x14ac:dyDescent="0.25">
      <c r="A1222" s="1">
        <v>43074</v>
      </c>
      <c r="B1222">
        <v>2144</v>
      </c>
      <c r="C1222">
        <v>2157</v>
      </c>
      <c r="D1222">
        <v>2197</v>
      </c>
      <c r="E1222">
        <v>2131</v>
      </c>
      <c r="F1222" t="s">
        <v>896</v>
      </c>
      <c r="G1222">
        <v>-1.06</v>
      </c>
    </row>
    <row r="1223" spans="1:7" x14ac:dyDescent="0.25">
      <c r="A1223" s="1">
        <v>43075</v>
      </c>
      <c r="B1223">
        <v>2124</v>
      </c>
      <c r="C1223">
        <v>2131</v>
      </c>
      <c r="D1223">
        <v>2154</v>
      </c>
      <c r="E1223">
        <v>2105</v>
      </c>
      <c r="F1223" t="s">
        <v>471</v>
      </c>
      <c r="G1223">
        <v>-0.93</v>
      </c>
    </row>
    <row r="1224" spans="1:7" x14ac:dyDescent="0.25">
      <c r="A1224" s="1">
        <v>43076</v>
      </c>
      <c r="B1224">
        <v>2085</v>
      </c>
      <c r="C1224">
        <v>2099</v>
      </c>
      <c r="D1224">
        <v>2122</v>
      </c>
      <c r="E1224">
        <v>2064</v>
      </c>
      <c r="F1224" t="s">
        <v>897</v>
      </c>
      <c r="G1224">
        <v>-1.84</v>
      </c>
    </row>
    <row r="1225" spans="1:7" x14ac:dyDescent="0.25">
      <c r="A1225" s="1">
        <v>43077</v>
      </c>
      <c r="B1225">
        <v>2056</v>
      </c>
      <c r="C1225">
        <v>2105</v>
      </c>
      <c r="D1225">
        <v>2115</v>
      </c>
      <c r="E1225">
        <v>2053</v>
      </c>
      <c r="F1225" t="s">
        <v>13</v>
      </c>
      <c r="G1225">
        <v>-1.39</v>
      </c>
    </row>
    <row r="1226" spans="1:7" x14ac:dyDescent="0.25">
      <c r="A1226" s="1">
        <v>43080</v>
      </c>
      <c r="B1226">
        <v>2085</v>
      </c>
      <c r="C1226">
        <v>2076</v>
      </c>
      <c r="D1226">
        <v>2097</v>
      </c>
      <c r="E1226">
        <v>2047</v>
      </c>
      <c r="F1226" t="s">
        <v>624</v>
      </c>
      <c r="G1226">
        <v>1.41</v>
      </c>
    </row>
    <row r="1227" spans="1:7" x14ac:dyDescent="0.25">
      <c r="A1227" s="1">
        <v>43081</v>
      </c>
      <c r="B1227">
        <v>2128</v>
      </c>
      <c r="C1227">
        <v>2078</v>
      </c>
      <c r="D1227">
        <v>2128</v>
      </c>
      <c r="E1227">
        <v>2044</v>
      </c>
      <c r="F1227" t="s">
        <v>223</v>
      </c>
      <c r="G1227">
        <v>2.06</v>
      </c>
    </row>
    <row r="1228" spans="1:7" x14ac:dyDescent="0.25">
      <c r="A1228" s="1">
        <v>43082</v>
      </c>
      <c r="B1228">
        <v>2079</v>
      </c>
      <c r="C1228">
        <v>2154</v>
      </c>
      <c r="D1228">
        <v>2154</v>
      </c>
      <c r="E1228">
        <v>2059</v>
      </c>
      <c r="F1228" t="s">
        <v>898</v>
      </c>
      <c r="G1228">
        <v>-2.2999999999999998</v>
      </c>
    </row>
    <row r="1229" spans="1:7" x14ac:dyDescent="0.25">
      <c r="A1229" s="1">
        <v>43083</v>
      </c>
      <c r="B1229">
        <v>2087</v>
      </c>
      <c r="C1229">
        <v>2062</v>
      </c>
      <c r="D1229">
        <v>2103</v>
      </c>
      <c r="E1229">
        <v>2054</v>
      </c>
      <c r="F1229" t="s">
        <v>899</v>
      </c>
      <c r="G1229">
        <v>0.38</v>
      </c>
    </row>
    <row r="1230" spans="1:7" x14ac:dyDescent="0.25">
      <c r="A1230" s="1">
        <v>43084</v>
      </c>
      <c r="B1230">
        <v>2078</v>
      </c>
      <c r="C1230">
        <v>2065</v>
      </c>
      <c r="D1230">
        <v>2100</v>
      </c>
      <c r="E1230">
        <v>2065</v>
      </c>
      <c r="F1230" t="s">
        <v>224</v>
      </c>
      <c r="G1230">
        <v>-0.43</v>
      </c>
    </row>
    <row r="1231" spans="1:7" x14ac:dyDescent="0.25">
      <c r="A1231" s="1">
        <v>43087</v>
      </c>
      <c r="B1231">
        <v>2084</v>
      </c>
      <c r="C1231">
        <v>2087</v>
      </c>
      <c r="D1231">
        <v>2095</v>
      </c>
      <c r="E1231">
        <v>2066</v>
      </c>
      <c r="F1231" t="s">
        <v>303</v>
      </c>
      <c r="G1231">
        <v>0.28999999999999998</v>
      </c>
    </row>
    <row r="1232" spans="1:7" x14ac:dyDescent="0.25">
      <c r="A1232" s="1">
        <v>43088</v>
      </c>
      <c r="B1232">
        <v>2072</v>
      </c>
      <c r="C1232">
        <v>2074</v>
      </c>
      <c r="D1232">
        <v>2085</v>
      </c>
      <c r="E1232">
        <v>2057</v>
      </c>
      <c r="F1232" t="s">
        <v>776</v>
      </c>
      <c r="G1232">
        <v>-0.57999999999999996</v>
      </c>
    </row>
    <row r="1233" spans="1:7" x14ac:dyDescent="0.25">
      <c r="A1233" s="1">
        <v>43089</v>
      </c>
      <c r="B1233">
        <v>2080</v>
      </c>
      <c r="C1233">
        <v>2075</v>
      </c>
      <c r="D1233">
        <v>2091</v>
      </c>
      <c r="E1233">
        <v>2070</v>
      </c>
      <c r="F1233" t="s">
        <v>704</v>
      </c>
      <c r="G1233">
        <v>0.39</v>
      </c>
    </row>
    <row r="1234" spans="1:7" x14ac:dyDescent="0.25">
      <c r="A1234" s="1">
        <v>43090</v>
      </c>
      <c r="B1234">
        <v>2108</v>
      </c>
      <c r="C1234">
        <v>2083</v>
      </c>
      <c r="D1234">
        <v>2109</v>
      </c>
      <c r="E1234">
        <v>2075</v>
      </c>
      <c r="F1234" t="s">
        <v>471</v>
      </c>
      <c r="G1234">
        <v>1.35</v>
      </c>
    </row>
    <row r="1235" spans="1:7" x14ac:dyDescent="0.25">
      <c r="A1235" s="1">
        <v>43091</v>
      </c>
      <c r="B1235">
        <v>2134</v>
      </c>
      <c r="C1235">
        <v>2120</v>
      </c>
      <c r="D1235">
        <v>2139</v>
      </c>
      <c r="E1235">
        <v>2102</v>
      </c>
      <c r="F1235" t="s">
        <v>900</v>
      </c>
      <c r="G1235">
        <v>1.23</v>
      </c>
    </row>
    <row r="1236" spans="1:7" x14ac:dyDescent="0.25">
      <c r="A1236" s="1">
        <v>43095</v>
      </c>
      <c r="B1236">
        <v>2140</v>
      </c>
      <c r="C1236">
        <v>2131</v>
      </c>
      <c r="D1236">
        <v>2150</v>
      </c>
      <c r="E1236">
        <v>2118</v>
      </c>
      <c r="F1236" t="s">
        <v>901</v>
      </c>
      <c r="G1236">
        <v>0.28000000000000003</v>
      </c>
    </row>
    <row r="1237" spans="1:7" x14ac:dyDescent="0.25">
      <c r="A1237" s="1">
        <v>43096</v>
      </c>
      <c r="B1237">
        <v>2170</v>
      </c>
      <c r="C1237">
        <v>2146</v>
      </c>
      <c r="D1237">
        <v>2179</v>
      </c>
      <c r="E1237">
        <v>2144</v>
      </c>
      <c r="F1237" t="s">
        <v>738</v>
      </c>
      <c r="G1237">
        <v>1.4</v>
      </c>
    </row>
    <row r="1238" spans="1:7" x14ac:dyDescent="0.25">
      <c r="A1238" s="1">
        <v>43097</v>
      </c>
      <c r="B1238">
        <v>2181</v>
      </c>
      <c r="C1238">
        <v>2171</v>
      </c>
      <c r="D1238">
        <v>2192</v>
      </c>
      <c r="E1238">
        <v>2160</v>
      </c>
      <c r="F1238" t="s">
        <v>637</v>
      </c>
      <c r="G1238">
        <v>0.51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v b z 1 T l S p u a u o A A A A + A A A A B I A H A B D b 2 5 m a W c v U G F j a 2 F n Z S 5 4 b W w g o h g A K K A U A A A A A A A A A A A A A A A A A A A A A A A A A A A A h Y / R C o I w G I V f R X b v N s 2 o 5 H d C 3 S Z E Q X Q 7 5 t K R T n G z + W 5 d 9 E i 9 Q k J Z 3 X V 1 O I f v w D m P 2 x 3 S o a 6 8 q + y M a n S C A k y R J 7 V o c q W L B P X 2 7 C 9 R y m D H x Y U X 0 h t h b e L B q A S V 1 r Y x I c 4 5 7 G a 4 6 Q o S U h q Q U 7 Y 9 i F L W 3 F f a W K 6 F R J 9 W / r + F G B x f Y 1 i I F x T P o 1 U 0 a g B k i i F T + o u E 4 2 J M g f y E s O k r 2 3 e S t d Z f 7 4 F M F s j 7 B X s C U E s D B B Q A A g A I A L 2 8 9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v P V O l q 9 I N F Q B A A B B A g A A E w A c A E Z v c m 1 1 b G F z L 1 N l Y 3 R p b 2 4 x L m 0 g o h g A K K A U A A A A A A A A A A A A A A A A A A A A A A A A A A A A d Z B R S w J B E M f f B b / D s h I o H I d i G S T 3 Y H e J Q Z T h 1 Y v 2 s N 5 N u r S 3 I z t z V o i f p w / S F 2 v V x E C b l x l + M / z 3 / 1 + C j D V a M d r 1 V r d a q V Z o r h z k o i a v 2 6 N e W w w 0 M T q d K S M S x U q K S B j g a k X 4 6 q N l 8 C C m Z Z h g V h Z g u d 7 X B s J 4 s 7 F M d Z l c T Z 4 I H E 1 i R a S V x U k C 9 M a 4 m J z U D z N a y k Y w T s D o Q j O 4 S H Z l I G I 0 Z W E p u g z E j c 0 w 1 3 Y W d S 6 a z V Y g H k t k G P G n g e g w h v d o 4 a U R 7 H z W Z K y m 8 P 2 l z B x J D B 0 W u N Q 5 0 i Z M q q b + f M s Y B q B y 7 7 W + D R a I 8 S / u G T P y B p W j i F 3 5 V z f V C x Q 9 4 3 2 q H A 9 y q V O W X t E V O 9 / p 5 w K o / q + L Y L W S P j v 4 n O w v R e 7 n d S B W c u j / Z U N v L X f O w 4 3 K F j 8 s w B 7 T g Z 7 N j + k d v h / D Z z T h / j G G D 9 7 C e K 7 s D M T Z f m H L Y g p u v W 5 U K 9 q e z t v 9 A V B L A Q I t A B Q A A g A I A L 2 8 9 U 5 U q b m r q A A A A P g A A A A S A A A A A A A A A A A A A A A A A A A A A A B D b 2 5 m a W c v U G F j a 2 F n Z S 5 4 b W x Q S w E C L Q A U A A I A C A C 9 v P V O D 8 r p q 6 Q A A A D p A A A A E w A A A A A A A A A A A A A A A A D 0 A A A A W 0 N v b n R l b n R f V H l w Z X N d L n h t b F B L A Q I t A B Q A A g A I A L 2 8 9 U 6 W r 0 g 0 V A E A A E E C A A A T A A A A A A A A A A A A A A A A A O U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M A A A A A A A A H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1 N B M y U y M E h p c 3 R v c m l j Y W w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N T Q T N f S G l z d G 9 y a W N h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J U M D I 6 M z c 6 N T k u M j M 0 M D A 3 M V o i I C 8 + P E V u d H J 5 I F R 5 c G U 9 I k Z p b G x D b 2 x 1 b W 5 U e X B l c y I g V m F s d W U 9 I n N D U U 1 E Q X d N R 0 J R P T 0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1 Z v b C 4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1 N B M y B I a X N 0 b 3 J p Y 2 F s I E R h d G E v V G l w b y B B b H R l c m F k b y 5 7 R G F 0 Z S w w f S Z x d W 9 0 O y w m c X V v d D t T Z W N 0 a W 9 u M S 9 C M 1 N B M y B I a X N 0 b 3 J p Y 2 F s I E R h d G E v V G l w b y B B b H R l c m F k b y 5 7 U H J p Y 2 U s M X 0 m c X V v d D s s J n F 1 b 3 Q 7 U 2 V j d G l v b j E v Q j N T Q T M g S G l z d G 9 y a W N h b C B E Y X R h L 1 R p c G 8 g Q W x 0 Z X J h Z G 8 u e 0 9 w Z W 4 s M n 0 m c X V v d D s s J n F 1 b 3 Q 7 U 2 V j d G l v b j E v Q j N T Q T M g S G l z d G 9 y a W N h b C B E Y X R h L 1 R p c G 8 g Q W x 0 Z X J h Z G 8 u e 0 h p Z 2 g s M 3 0 m c X V v d D s s J n F 1 b 3 Q 7 U 2 V j d G l v b j E v Q j N T Q T M g S G l z d G 9 y a W N h b C B E Y X R h L 1 R p c G 8 g Q W x 0 Z X J h Z G 8 u e 0 x v d y w 0 f S Z x d W 9 0 O y w m c X V v d D t T Z W N 0 a W 9 u M S 9 C M 1 N B M y B I a X N 0 b 3 J p Y 2 F s I E R h d G E v V G l w b y B B b H R l c m F k b y 5 7 V m 9 s L i w 1 f S Z x d W 9 0 O y w m c X V v d D t T Z W N 0 a W 9 u M S 9 C M 1 N B M y B I a X N 0 b 3 J p Y 2 F s I E R h d G E v V G l w b y B B b H R l c m F k b y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j N T Q T M g S G l z d G 9 y a W N h b C B E Y X R h L 1 R p c G 8 g Q W x 0 Z X J h Z G 8 u e 0 R h d G U s M H 0 m c X V v d D s s J n F 1 b 3 Q 7 U 2 V j d G l v b j E v Q j N T Q T M g S G l z d G 9 y a W N h b C B E Y X R h L 1 R p c G 8 g Q W x 0 Z X J h Z G 8 u e 1 B y a W N l L D F 9 J n F 1 b 3 Q 7 L C Z x d W 9 0 O 1 N l Y 3 R p b 2 4 x L 0 I z U 0 E z I E h p c 3 R v c m l j Y W w g R G F 0 Y S 9 U a X B v I E F s d G V y Y W R v L n t P c G V u L D J 9 J n F 1 b 3 Q 7 L C Z x d W 9 0 O 1 N l Y 3 R p b 2 4 x L 0 I z U 0 E z I E h p c 3 R v c m l j Y W w g R G F 0 Y S 9 U a X B v I E F s d G V y Y W R v L n t I a W d o L D N 9 J n F 1 b 3 Q 7 L C Z x d W 9 0 O 1 N l Y 3 R p b 2 4 x L 0 I z U 0 E z I E h p c 3 R v c m l j Y W w g R G F 0 Y S 9 U a X B v I E F s d G V y Y W R v L n t M b 3 c s N H 0 m c X V v d D s s J n F 1 b 3 Q 7 U 2 V j d G l v b j E v Q j N T Q T M g S G l z d G 9 y a W N h b C B E Y X R h L 1 R p c G 8 g Q W x 0 Z X J h Z G 8 u e 1 Z v b C 4 s N X 0 m c X V v d D s s J n F 1 b 3 Q 7 U 2 V j d G l v b j E v Q j N T Q T M g S G l z d G 9 y a W N h b C B E Y X R h L 1 R p c G 8 g Q W x 0 Z X J h Z G 8 u e 0 N o Y W 5 n Z S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1 N B M y U y M E h p c 3 R v c m l j Y W w l M j B E Y X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N T Q T M l M j B I a X N 0 b 3 J p Y 2 F s J T I w R G F 0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N T Q T M l M j B I a X N 0 b 3 J p Y 2 F s J T I w R G F 0 Y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e W P Z 4 J 0 d 0 e 0 D d U 7 a X Z i q w A A A A A C A A A A A A A Q Z g A A A A E A A C A A A A C u k q c i Z G 5 h M o I 4 B X 2 D Q u 8 s A h o u v j M p v A t S E I D F l d x r u Q A A A A A O g A A A A A I A A C A A A A D o K Z a V M B a T F u e N d S M h M e t q m 8 g N o b 5 / 5 n m h 7 f y v B k 2 i u l A A A A D f y i i b G 0 Y d K s E i h v G O x 5 + K t 7 k E o / R C e l m u c 1 X e F N 6 M a L p K X w e K p D Z 2 x j g g v s + g X p r 6 O T D D q 8 6 k K N K H 3 u 3 T z A i f a 6 j 0 8 8 4 U 5 Y e Z j X A c n m j n y k A A A A A C f z j R T l o z i 4 n J f c U Z j E a I l G f b v 2 g t G L C X k x s y 5 V 3 v O H C F V W q B w t t F y f w / E V 9 T 9 / i x 2 s + k c s l u h B v A i Y T S 0 F V t < / D a t a M a s h u p > 
</file>

<file path=customXml/itemProps1.xml><?xml version="1.0" encoding="utf-8"?>
<ds:datastoreItem xmlns:ds="http://schemas.openxmlformats.org/officeDocument/2006/customXml" ds:itemID="{F53556D3-9E98-4246-AFC7-76D5067F0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B3SA3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</dc:creator>
  <cp:lastModifiedBy>Cassiano</cp:lastModifiedBy>
  <dcterms:created xsi:type="dcterms:W3CDTF">2019-07-22T02:38:10Z</dcterms:created>
  <dcterms:modified xsi:type="dcterms:W3CDTF">2019-08-07T10:13:17Z</dcterms:modified>
</cp:coreProperties>
</file>