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d/financials/Official/Steuer_FA/2023/UVAs/"/>
    </mc:Choice>
  </mc:AlternateContent>
  <xr:revisionPtr revIDLastSave="0" documentId="13_ncr:1_{E84F4683-9215-4A49-9220-724DBFC5D160}" xr6:coauthVersionLast="47" xr6:coauthVersionMax="47" xr10:uidLastSave="{00000000-0000-0000-0000-000000000000}"/>
  <bookViews>
    <workbookView xWindow="12520" yWindow="860" windowWidth="25880" windowHeight="15260" xr2:uid="{E7D83D82-D446-E84F-8CC9-E683770CB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C9" i="1" l="1"/>
  <c r="D7" i="1"/>
  <c r="D8" i="1"/>
  <c r="D9" i="1" s="1"/>
  <c r="D6" i="1"/>
  <c r="D5" i="1"/>
</calcChain>
</file>

<file path=xl/sharedStrings.xml><?xml version="1.0" encoding="utf-8"?>
<sst xmlns="http://schemas.openxmlformats.org/spreadsheetml/2006/main" count="11" uniqueCount="11">
  <si>
    <t>UVA Q3</t>
  </si>
  <si>
    <t>RN 23-03</t>
  </si>
  <si>
    <t>Rechnung</t>
  </si>
  <si>
    <t>Ust.</t>
  </si>
  <si>
    <t>RN 23-04</t>
  </si>
  <si>
    <t>Betrag</t>
  </si>
  <si>
    <t>RN 23-05</t>
  </si>
  <si>
    <t>RN 23-06</t>
  </si>
  <si>
    <t>Total</t>
  </si>
  <si>
    <t>1.8% VSt. Pauschale</t>
  </si>
  <si>
    <t>Total Ueberweisung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</si>
</sst>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8" fontId="2" fillId="0" borderId="0" xfId="0" applyNumberFormat="1" applyFont="1"/>
    <xf numFmtId="8" fontId="0" fillId="0" borderId="0" xfId="0" applyNumberFormat="1"/>
    <xf numFmtId="0" fontId="1" fillId="0" borderId="0" xfId="0" applyFont="1"/>
    <xf numFmtId="8" fontId="1" fillId="0" borderId="0" xfId="0" applyNumberFormat="1" applyFont="1"/>
    <xf numFmtId="0" fontId="4" fillId="0" borderId="0" xfId="0" applyFont="1"/>
    <xf numFmtId="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8588-AAF0-AB4B-A1BF-B9869315A8FB}">
  <dimension ref="B2:D11"/>
  <sheetViews>
    <sheetView tabSelected="1" zoomScale="120" zoomScaleNormal="120" workbookViewId="0">
      <selection activeCell="F11" sqref="F11"/>
    </sheetView>
  </sheetViews>
  <sheetFormatPr baseColWidth="10" defaultRowHeight="16" x14ac:dyDescent="0.2"/>
  <cols>
    <col min="1" max="1" width="2.6640625" customWidth="1"/>
    <col min="2" max="2" width="17.83203125" bestFit="1" customWidth="1"/>
    <col min="3" max="3" width="11.6640625" style="3" bestFit="1" customWidth="1"/>
    <col min="4" max="4" width="10.83203125" style="3"/>
  </cols>
  <sheetData>
    <row r="2" spans="2:4" ht="24" x14ac:dyDescent="0.3">
      <c r="B2" s="1" t="s">
        <v>0</v>
      </c>
      <c r="C2" s="2"/>
    </row>
    <row r="3" spans="2:4" ht="24" x14ac:dyDescent="0.3">
      <c r="B3" s="1"/>
      <c r="C3" s="2"/>
    </row>
    <row r="4" spans="2:4" x14ac:dyDescent="0.2">
      <c r="B4" t="s">
        <v>2</v>
      </c>
      <c r="C4" s="3" t="s">
        <v>5</v>
      </c>
      <c r="D4" s="3" t="s">
        <v>3</v>
      </c>
    </row>
    <row r="5" spans="2:4" x14ac:dyDescent="0.2">
      <c r="B5" t="s">
        <v>1</v>
      </c>
      <c r="C5" s="3">
        <v>1800</v>
      </c>
      <c r="D5" s="3">
        <f>C5*0.2</f>
        <v>360</v>
      </c>
    </row>
    <row r="6" spans="2:4" x14ac:dyDescent="0.2">
      <c r="B6" t="s">
        <v>4</v>
      </c>
      <c r="C6" s="3">
        <v>6400</v>
      </c>
      <c r="D6" s="3">
        <f>C6*0.2</f>
        <v>1280</v>
      </c>
    </row>
    <row r="7" spans="2:4" x14ac:dyDescent="0.2">
      <c r="B7" t="s">
        <v>6</v>
      </c>
      <c r="C7" s="3">
        <v>5700</v>
      </c>
      <c r="D7" s="3">
        <f>C7*0.2</f>
        <v>1140</v>
      </c>
    </row>
    <row r="8" spans="2:4" x14ac:dyDescent="0.2">
      <c r="B8" t="s">
        <v>7</v>
      </c>
      <c r="C8" s="3">
        <v>1800</v>
      </c>
      <c r="D8" s="3">
        <f>C8*0.2</f>
        <v>360</v>
      </c>
    </row>
    <row r="9" spans="2:4" x14ac:dyDescent="0.2">
      <c r="B9" s="4" t="s">
        <v>8</v>
      </c>
      <c r="C9" s="5">
        <f>SUM(C5:C8)</f>
        <v>15700</v>
      </c>
      <c r="D9" s="5">
        <f>SUM(D5:D8)</f>
        <v>3140</v>
      </c>
    </row>
    <row r="10" spans="2:4" x14ac:dyDescent="0.2">
      <c r="B10" t="s">
        <v>9</v>
      </c>
      <c r="D10" s="3">
        <f>C9*0.018</f>
        <v>282.59999999999997</v>
      </c>
    </row>
    <row r="11" spans="2:4" s="6" customFormat="1" x14ac:dyDescent="0.2">
      <c r="B11" s="6" t="s">
        <v>10</v>
      </c>
      <c r="C11" s="7"/>
      <c r="D11" s="7">
        <f>D9-D10</f>
        <v>2857.4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Malle</dc:creator>
  <cp:lastModifiedBy>Bernd Malle</cp:lastModifiedBy>
  <dcterms:created xsi:type="dcterms:W3CDTF">2023-10-02T12:34:10Z</dcterms:created>
  <dcterms:modified xsi:type="dcterms:W3CDTF">2023-10-02T13:02:12Z</dcterms:modified>
</cp:coreProperties>
</file>