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<sst xmlns="http://schemas.openxmlformats.org/spreadsheetml/2006/main" count="12" uniqueCount="12">
  <si>
    <t xml:space="preserve">Steuerberechnung 2024</t>
  </si>
  <si>
    <t>Einnahmen</t>
  </si>
  <si>
    <t xml:space="preserve">Ausgaben Pauschale 12%</t>
  </si>
  <si>
    <t>SVS</t>
  </si>
  <si>
    <t xml:space="preserve">(laut WKO Rechner)</t>
  </si>
  <si>
    <t>Brutto-Gewinn</t>
  </si>
  <si>
    <t>G-Freibetrag</t>
  </si>
  <si>
    <t xml:space="preserve">(laut WKO &amp; Formel)</t>
  </si>
  <si>
    <t>Netto-Gewinn</t>
  </si>
  <si>
    <t xml:space="preserve">Steuer Freibetrag</t>
  </si>
  <si>
    <t xml:space="preserve">zu versteuern</t>
  </si>
  <si>
    <t xml:space="preserve">Netto Einnahmen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</si>
</sst>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-[$€-C07]\ * #,##0.00_-;\-[$€-C07]\ * #,##0.00_-;_-[$€-C07]\ * &quot;-&quot;??_-;_-@_-"/>
  </numFmts>
  <fonts count="5">
    <font>
      <sz val="11.000000"/>
      <color theme="1"/>
      <name val="Calibri"/>
      <scheme val="minor"/>
    </font>
    <font>
      <sz val="18.000000"/>
      <color theme="1"/>
      <name val="Calibri"/>
      <scheme val="minor"/>
    </font>
    <font>
      <i/>
      <sz val="10.000000"/>
      <color theme="1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 applyAlignment="1">
      <alignment horizontal="right"/>
    </xf>
    <xf fontId="0" fillId="0" borderId="0" numFmtId="164" xfId="0" applyNumberFormat="1"/>
    <xf fontId="1" fillId="0" borderId="0" numFmtId="0" xfId="0" applyFont="1" applyAlignment="1">
      <alignment horizontal="center"/>
    </xf>
    <xf fontId="1" fillId="0" borderId="0" numFmtId="164" xfId="0" applyNumberFormat="1" applyFont="1" applyAlignment="1">
      <alignment horizontal="center"/>
    </xf>
    <xf fontId="2" fillId="0" borderId="0" numFmtId="0" xfId="0" applyFont="1"/>
    <xf fontId="3" fillId="0" borderId="0" numFmtId="0" xfId="0" applyFont="1" applyAlignment="1">
      <alignment horizontal="right"/>
    </xf>
    <xf fontId="3" fillId="0" borderId="0" numFmtId="164" xfId="0" applyNumberFormat="1" applyFont="1"/>
    <xf fontId="0" fillId="0" borderId="0" numFmtId="0" xfId="0" applyAlignment="1">
      <alignment horizontal="right"/>
    </xf>
    <xf fontId="4" fillId="0" borderId="0" numFmtId="0" xfId="0" applyFont="1" applyAlignment="1">
      <alignment horizontal="right"/>
    </xf>
    <xf fontId="4" fillId="0" borderId="0" numFmtId="164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.54296875"/>
    <col bestFit="1" min="2" max="2" style="1" width="22.3125"/>
    <col bestFit="1" min="3" max="3" style="2" width="14.65234375"/>
  </cols>
  <sheetData>
    <row r="1" ht="6" customHeight="1"/>
    <row r="2" ht="23.25">
      <c r="B2" s="3" t="s">
        <v>0</v>
      </c>
      <c r="C2" s="4"/>
      <c r="D2" s="3"/>
    </row>
    <row r="4" ht="14.25">
      <c r="B4" s="1" t="s">
        <v>1</v>
      </c>
      <c r="C4" s="2">
        <v>22800</v>
      </c>
    </row>
    <row r="5" ht="14.25">
      <c r="B5" s="1" t="s">
        <v>2</v>
      </c>
      <c r="C5" s="2">
        <f>-C4*0.12</f>
        <v>-2736</v>
      </c>
    </row>
    <row r="6" ht="14.25">
      <c r="B6" s="1" t="s">
        <v>3</v>
      </c>
      <c r="C6" s="2">
        <v>-6262</v>
      </c>
      <c r="D6" s="5" t="s">
        <v>4</v>
      </c>
    </row>
    <row r="7" ht="14.25">
      <c r="B7" s="6" t="s">
        <v>5</v>
      </c>
      <c r="C7" s="7">
        <f>SUM(C4:C6)</f>
        <v>13802</v>
      </c>
    </row>
    <row r="8" ht="14.25">
      <c r="B8" s="8" t="s">
        <v>6</v>
      </c>
      <c r="C8" s="2">
        <f>-C7*0.15</f>
        <v>-2070.2999999999997</v>
      </c>
      <c r="D8" s="5" t="s">
        <v>7</v>
      </c>
    </row>
    <row r="9" ht="14.25">
      <c r="B9" s="6" t="s">
        <v>8</v>
      </c>
      <c r="C9" s="7">
        <f>C7+C8</f>
        <v>11731.700000000001</v>
      </c>
    </row>
    <row r="10" ht="14.25">
      <c r="B10" s="8" t="s">
        <v>9</v>
      </c>
      <c r="C10" s="2">
        <v>-12816</v>
      </c>
    </row>
    <row r="11" ht="14.25">
      <c r="B11" s="6" t="s">
        <v>10</v>
      </c>
      <c r="C11" s="7">
        <f>C9+C10</f>
        <v>-1084.2999999999993</v>
      </c>
    </row>
    <row r="12" ht="14.25">
      <c r="C12" s="2"/>
    </row>
    <row r="13" ht="14.25">
      <c r="B13" s="9" t="s">
        <v>11</v>
      </c>
      <c r="C13" s="10">
        <f>C7-C5</f>
        <v>16538</v>
      </c>
    </row>
  </sheetData>
  <mergeCells count="1">
    <mergeCell ref="B2:D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00120029-007F-49B1-8354-007E00BC0010}">
            <xm:f>0</xm:f>
            <x14:dxf>
              <font>
                <color indexed="2"/>
              </font>
            </x14:dxf>
          </x14:cfRule>
          <xm:sqref>C1:C5 C7:C1048576 C5</xm:sqref>
        </x14:conditionalFormatting>
        <x14:conditionalFormatting xmlns:xm="http://schemas.microsoft.com/office/excel/2006/main">
          <x14:cfRule type="cellIs" priority="1" operator="lessThan" id="{009A00EA-00B1-4473-AC6E-00F0006E0030}">
            <xm:f>0</xm:f>
            <x14:dxf>
              <font>
                <color indexed="2"/>
              </font>
            </x14:dxf>
          </x14:cfRule>
          <xm:sqref>C6 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2025-01-06T18:45:06Z</dcterms:modified>
</cp:coreProperties>
</file>