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d\financials\Planning\"/>
    </mc:Choice>
  </mc:AlternateContent>
  <xr:revisionPtr revIDLastSave="0" documentId="13_ncr:1_{280ADEB1-D7D6-4372-BA8F-C5ADD9D14CF9}" xr6:coauthVersionLast="47" xr6:coauthVersionMax="47" xr10:uidLastSave="{00000000-0000-0000-0000-000000000000}"/>
  <bookViews>
    <workbookView xWindow="34428" yWindow="-132" windowWidth="30984" windowHeight="19464" xr2:uid="{DA1EAB6F-8282-4BDA-A13E-60D62DD5F36E}"/>
  </bookViews>
  <sheets>
    <sheet name="Fl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3" i="1" l="1"/>
  <c r="V34" i="1"/>
  <c r="V32" i="1"/>
  <c r="U33" i="1"/>
  <c r="U34" i="1"/>
  <c r="V20" i="1"/>
  <c r="V21" i="1"/>
  <c r="V22" i="1"/>
  <c r="V23" i="1"/>
  <c r="V24" i="1"/>
  <c r="V25" i="1"/>
  <c r="V26" i="1"/>
  <c r="V27" i="1"/>
  <c r="V19" i="1"/>
  <c r="U20" i="1"/>
  <c r="U21" i="1"/>
  <c r="U22" i="1"/>
  <c r="U23" i="1"/>
  <c r="U24" i="1"/>
  <c r="U25" i="1"/>
  <c r="U26" i="1"/>
  <c r="U27" i="1"/>
  <c r="U19" i="1"/>
  <c r="V7" i="1"/>
  <c r="V8" i="1"/>
  <c r="V9" i="1"/>
  <c r="V10" i="1"/>
  <c r="V11" i="1"/>
  <c r="V12" i="1"/>
  <c r="V13" i="1"/>
  <c r="V14" i="1"/>
  <c r="V6" i="1"/>
  <c r="U7" i="1"/>
  <c r="U8" i="1"/>
  <c r="U9" i="1"/>
  <c r="U10" i="1"/>
  <c r="U11" i="1"/>
  <c r="U12" i="1"/>
  <c r="U13" i="1"/>
  <c r="U14" i="1"/>
  <c r="U6" i="1"/>
  <c r="U32" i="1"/>
</calcChain>
</file>

<file path=xl/sharedStrings.xml><?xml version="1.0" encoding="utf-8"?>
<sst xmlns="http://schemas.openxmlformats.org/spreadsheetml/2006/main" count="57" uniqueCount="17">
  <si>
    <t>Flight Matrix</t>
  </si>
  <si>
    <t>Penang</t>
  </si>
  <si>
    <t>Langkawi</t>
  </si>
  <si>
    <t>Kuala Lumpur</t>
  </si>
  <si>
    <t>Potential Asian Locations</t>
  </si>
  <si>
    <t>Singapore</t>
  </si>
  <si>
    <t>Manila</t>
  </si>
  <si>
    <t>Bangkok</t>
  </si>
  <si>
    <t>Round Trips, min. baggage</t>
  </si>
  <si>
    <t>⬇️   from / to  ➡️</t>
  </si>
  <si>
    <t>Cebu</t>
  </si>
  <si>
    <t>Jakarta</t>
  </si>
  <si>
    <t>Sum Min</t>
  </si>
  <si>
    <t>Sum Max</t>
  </si>
  <si>
    <t>Bali</t>
  </si>
  <si>
    <t>… eliminating unlikely trips =&gt;</t>
  </si>
  <si>
    <t>… the Malaysian version 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</si>
</sst>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3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5" fillId="0" borderId="0" xfId="0" applyFont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D0D2-B0AB-4F34-A595-D983EFFB15A0}">
  <dimension ref="A1:V34"/>
  <sheetViews>
    <sheetView tabSelected="1" zoomScale="130" zoomScaleNormal="130" workbookViewId="0">
      <selection activeCell="C2" sqref="C2"/>
    </sheetView>
  </sheetViews>
  <sheetFormatPr defaultRowHeight="14.5" x14ac:dyDescent="0.35"/>
  <cols>
    <col min="1" max="1" width="27.453125" bestFit="1" customWidth="1"/>
    <col min="2" max="3" width="4" bestFit="1" customWidth="1"/>
    <col min="4" max="5" width="4.54296875" customWidth="1"/>
    <col min="6" max="7" width="6.36328125" customWidth="1"/>
    <col min="8" max="13" width="4.7265625" customWidth="1"/>
    <col min="14" max="15" width="4.08984375" customWidth="1"/>
    <col min="16" max="17" width="4.26953125" customWidth="1"/>
    <col min="18" max="18" width="4.81640625" customWidth="1"/>
    <col min="19" max="19" width="5.08984375" bestFit="1" customWidth="1"/>
    <col min="20" max="20" width="1.7265625" customWidth="1"/>
  </cols>
  <sheetData>
    <row r="1" spans="1:22" ht="34.5" x14ac:dyDescent="0.8">
      <c r="A1" s="21" t="s">
        <v>0</v>
      </c>
    </row>
    <row r="2" spans="1:22" ht="16" x14ac:dyDescent="0.4">
      <c r="A2" s="1" t="s">
        <v>4</v>
      </c>
    </row>
    <row r="3" spans="1:22" x14ac:dyDescent="0.35">
      <c r="A3" s="4" t="s">
        <v>8</v>
      </c>
    </row>
    <row r="4" spans="1:22" ht="10" customHeight="1" x14ac:dyDescent="0.35"/>
    <row r="5" spans="1:22" x14ac:dyDescent="0.35">
      <c r="A5" s="3" t="s">
        <v>9</v>
      </c>
      <c r="B5" s="24" t="s">
        <v>1</v>
      </c>
      <c r="C5" s="22"/>
      <c r="D5" s="22" t="s">
        <v>2</v>
      </c>
      <c r="E5" s="22"/>
      <c r="F5" s="22" t="s">
        <v>3</v>
      </c>
      <c r="G5" s="22"/>
      <c r="H5" s="22" t="s">
        <v>5</v>
      </c>
      <c r="I5" s="22"/>
      <c r="J5" s="22" t="s">
        <v>14</v>
      </c>
      <c r="K5" s="22"/>
      <c r="L5" s="22" t="s">
        <v>11</v>
      </c>
      <c r="M5" s="22"/>
      <c r="N5" s="22" t="s">
        <v>7</v>
      </c>
      <c r="O5" s="22"/>
      <c r="P5" s="22" t="s">
        <v>6</v>
      </c>
      <c r="Q5" s="22"/>
      <c r="R5" s="22" t="s">
        <v>10</v>
      </c>
      <c r="S5" s="23"/>
      <c r="U5" s="5" t="s">
        <v>12</v>
      </c>
      <c r="V5" s="6" t="s">
        <v>13</v>
      </c>
    </row>
    <row r="6" spans="1:22" x14ac:dyDescent="0.35">
      <c r="A6" t="s">
        <v>1</v>
      </c>
      <c r="B6" s="11"/>
      <c r="C6" s="12"/>
      <c r="D6" s="2">
        <v>30</v>
      </c>
      <c r="E6" s="2">
        <v>71</v>
      </c>
      <c r="F6" s="2">
        <v>28</v>
      </c>
      <c r="G6" s="2">
        <v>51</v>
      </c>
      <c r="H6" s="2">
        <v>77</v>
      </c>
      <c r="I6" s="2">
        <v>145</v>
      </c>
      <c r="J6" s="2">
        <v>102</v>
      </c>
      <c r="K6" s="2">
        <v>268</v>
      </c>
      <c r="L6" s="2">
        <v>101</v>
      </c>
      <c r="M6" s="2">
        <v>189</v>
      </c>
      <c r="N6" s="2">
        <v>96</v>
      </c>
      <c r="O6" s="2">
        <v>230</v>
      </c>
      <c r="P6" s="2">
        <v>191</v>
      </c>
      <c r="Q6" s="2">
        <v>511</v>
      </c>
      <c r="R6" s="2">
        <v>206</v>
      </c>
      <c r="S6" s="13">
        <v>822</v>
      </c>
      <c r="U6" s="7">
        <f>D6+F6+H6+J6+L6+N6+P6+R6</f>
        <v>831</v>
      </c>
      <c r="V6" s="8">
        <f>E6+G6+I6+K6+M6+O6+Q6+S6</f>
        <v>2287</v>
      </c>
    </row>
    <row r="7" spans="1:22" x14ac:dyDescent="0.35">
      <c r="A7" t="s">
        <v>2</v>
      </c>
      <c r="B7" s="14">
        <v>30</v>
      </c>
      <c r="C7" s="2">
        <v>66</v>
      </c>
      <c r="D7" s="12"/>
      <c r="E7" s="12"/>
      <c r="F7" s="2">
        <v>33</v>
      </c>
      <c r="G7" s="2">
        <v>90</v>
      </c>
      <c r="H7" s="2">
        <v>77</v>
      </c>
      <c r="I7" s="2">
        <v>264</v>
      </c>
      <c r="J7" s="2">
        <v>154</v>
      </c>
      <c r="K7" s="2">
        <v>334</v>
      </c>
      <c r="L7" s="2">
        <v>111</v>
      </c>
      <c r="M7" s="2">
        <v>304</v>
      </c>
      <c r="N7" s="2">
        <v>209</v>
      </c>
      <c r="O7" s="2">
        <v>357</v>
      </c>
      <c r="P7" s="2">
        <v>263</v>
      </c>
      <c r="Q7" s="2">
        <v>531</v>
      </c>
      <c r="R7" s="2">
        <v>271</v>
      </c>
      <c r="S7" s="13">
        <v>1310</v>
      </c>
      <c r="U7" s="7">
        <f t="shared" ref="U7:U14" si="0">D7+F7+H7+J7+L7+N7+P7+R7</f>
        <v>1118</v>
      </c>
      <c r="V7" s="8">
        <f t="shared" ref="V7:V14" si="1">E7+G7+I7+K7+M7+O7+Q7+S7</f>
        <v>3190</v>
      </c>
    </row>
    <row r="8" spans="1:22" x14ac:dyDescent="0.35">
      <c r="A8" t="s">
        <v>3</v>
      </c>
      <c r="B8" s="14">
        <v>28</v>
      </c>
      <c r="C8" s="2">
        <v>56</v>
      </c>
      <c r="D8" s="2">
        <v>35</v>
      </c>
      <c r="E8" s="2">
        <v>114</v>
      </c>
      <c r="F8" s="12"/>
      <c r="G8" s="12"/>
      <c r="H8" s="2">
        <v>67</v>
      </c>
      <c r="I8" s="2">
        <v>98</v>
      </c>
      <c r="J8" s="2">
        <v>83</v>
      </c>
      <c r="K8" s="2">
        <v>219</v>
      </c>
      <c r="L8" s="2">
        <v>83</v>
      </c>
      <c r="M8" s="2">
        <v>173</v>
      </c>
      <c r="N8" s="2">
        <v>107</v>
      </c>
      <c r="O8" s="2">
        <v>185</v>
      </c>
      <c r="P8" s="2">
        <v>187</v>
      </c>
      <c r="Q8" s="2">
        <v>387</v>
      </c>
      <c r="R8" s="2">
        <v>231</v>
      </c>
      <c r="S8" s="13">
        <v>543</v>
      </c>
      <c r="U8" s="7">
        <f t="shared" si="0"/>
        <v>793</v>
      </c>
      <c r="V8" s="8">
        <f t="shared" si="1"/>
        <v>1719</v>
      </c>
    </row>
    <row r="9" spans="1:22" x14ac:dyDescent="0.35">
      <c r="A9" t="s">
        <v>5</v>
      </c>
      <c r="B9" s="14">
        <v>73</v>
      </c>
      <c r="C9" s="2">
        <v>155</v>
      </c>
      <c r="D9" s="2">
        <v>70</v>
      </c>
      <c r="E9" s="2">
        <v>218</v>
      </c>
      <c r="F9" s="2">
        <v>69</v>
      </c>
      <c r="G9" s="2">
        <v>102</v>
      </c>
      <c r="H9" s="12"/>
      <c r="I9" s="12"/>
      <c r="J9" s="2">
        <v>117</v>
      </c>
      <c r="K9" s="2">
        <v>289</v>
      </c>
      <c r="L9" s="2">
        <v>89</v>
      </c>
      <c r="M9" s="2">
        <v>157</v>
      </c>
      <c r="N9" s="2">
        <v>136</v>
      </c>
      <c r="O9" s="2">
        <v>291</v>
      </c>
      <c r="P9" s="2">
        <v>177</v>
      </c>
      <c r="Q9" s="2">
        <v>402</v>
      </c>
      <c r="R9" s="2">
        <v>176</v>
      </c>
      <c r="S9" s="13">
        <v>515</v>
      </c>
      <c r="U9" s="7">
        <f t="shared" si="0"/>
        <v>834</v>
      </c>
      <c r="V9" s="8">
        <f t="shared" si="1"/>
        <v>1974</v>
      </c>
    </row>
    <row r="10" spans="1:22" x14ac:dyDescent="0.35">
      <c r="A10" t="s">
        <v>14</v>
      </c>
      <c r="B10" s="14">
        <v>128</v>
      </c>
      <c r="C10" s="2">
        <v>243</v>
      </c>
      <c r="D10" s="2">
        <v>170</v>
      </c>
      <c r="E10" s="2">
        <v>394</v>
      </c>
      <c r="F10" s="2">
        <v>94</v>
      </c>
      <c r="G10" s="2">
        <v>172</v>
      </c>
      <c r="H10" s="2">
        <v>117</v>
      </c>
      <c r="I10" s="2">
        <v>182</v>
      </c>
      <c r="J10" s="12"/>
      <c r="K10" s="12"/>
      <c r="L10" s="2">
        <v>105</v>
      </c>
      <c r="M10" s="2">
        <v>151</v>
      </c>
      <c r="N10" s="2">
        <v>204</v>
      </c>
      <c r="O10" s="2">
        <v>305</v>
      </c>
      <c r="P10" s="2">
        <v>222</v>
      </c>
      <c r="Q10" s="2">
        <v>434</v>
      </c>
      <c r="R10" s="2">
        <v>236</v>
      </c>
      <c r="S10" s="13">
        <v>518</v>
      </c>
      <c r="U10" s="7">
        <f t="shared" si="0"/>
        <v>1148</v>
      </c>
      <c r="V10" s="8">
        <f t="shared" si="1"/>
        <v>2156</v>
      </c>
    </row>
    <row r="11" spans="1:22" x14ac:dyDescent="0.35">
      <c r="A11" t="s">
        <v>11</v>
      </c>
      <c r="B11" s="14">
        <v>109</v>
      </c>
      <c r="C11" s="2">
        <v>200</v>
      </c>
      <c r="D11" s="2">
        <v>102</v>
      </c>
      <c r="E11" s="2">
        <v>346</v>
      </c>
      <c r="F11" s="2">
        <v>84</v>
      </c>
      <c r="G11" s="2">
        <v>185</v>
      </c>
      <c r="H11" s="2">
        <v>92</v>
      </c>
      <c r="I11" s="2">
        <v>195</v>
      </c>
      <c r="J11" s="2">
        <v>109</v>
      </c>
      <c r="K11" s="2">
        <v>171</v>
      </c>
      <c r="L11" s="12"/>
      <c r="M11" s="12"/>
      <c r="N11" s="2">
        <v>196</v>
      </c>
      <c r="O11" s="2">
        <v>332</v>
      </c>
      <c r="P11" s="2">
        <v>206</v>
      </c>
      <c r="Q11" s="2">
        <v>422</v>
      </c>
      <c r="R11" s="2">
        <v>223</v>
      </c>
      <c r="S11" s="13">
        <v>641</v>
      </c>
      <c r="U11" s="7">
        <f t="shared" si="0"/>
        <v>1012</v>
      </c>
      <c r="V11" s="8">
        <f t="shared" si="1"/>
        <v>2292</v>
      </c>
    </row>
    <row r="12" spans="1:22" ht="14" customHeight="1" x14ac:dyDescent="0.35">
      <c r="A12" t="s">
        <v>7</v>
      </c>
      <c r="B12" s="14">
        <v>93</v>
      </c>
      <c r="C12" s="2">
        <v>171</v>
      </c>
      <c r="D12" s="2">
        <v>136</v>
      </c>
      <c r="E12" s="2">
        <v>234</v>
      </c>
      <c r="F12" s="2">
        <v>100</v>
      </c>
      <c r="G12" s="2">
        <v>176</v>
      </c>
      <c r="H12" s="2">
        <v>135</v>
      </c>
      <c r="I12" s="2">
        <v>227</v>
      </c>
      <c r="J12" s="2">
        <v>219</v>
      </c>
      <c r="K12" s="2">
        <v>351</v>
      </c>
      <c r="L12" s="2">
        <v>191</v>
      </c>
      <c r="M12" s="2">
        <v>271</v>
      </c>
      <c r="N12" s="12"/>
      <c r="O12" s="12"/>
      <c r="P12" s="2">
        <v>193</v>
      </c>
      <c r="Q12" s="2">
        <v>314</v>
      </c>
      <c r="R12" s="2">
        <v>189</v>
      </c>
      <c r="S12" s="13">
        <v>388</v>
      </c>
      <c r="U12" s="7">
        <f t="shared" si="0"/>
        <v>1163</v>
      </c>
      <c r="V12" s="8">
        <f t="shared" si="1"/>
        <v>1961</v>
      </c>
    </row>
    <row r="13" spans="1:22" x14ac:dyDescent="0.35">
      <c r="A13" t="s">
        <v>6</v>
      </c>
      <c r="B13" s="14">
        <v>147</v>
      </c>
      <c r="C13" s="2">
        <v>421</v>
      </c>
      <c r="D13" s="2">
        <v>192</v>
      </c>
      <c r="E13" s="2">
        <v>460</v>
      </c>
      <c r="F13" s="2">
        <v>160</v>
      </c>
      <c r="G13" s="2">
        <v>291</v>
      </c>
      <c r="H13" s="2">
        <v>130</v>
      </c>
      <c r="I13" s="2">
        <v>278</v>
      </c>
      <c r="J13" s="2">
        <v>201</v>
      </c>
      <c r="K13" s="2">
        <v>393</v>
      </c>
      <c r="L13" s="2">
        <v>115</v>
      </c>
      <c r="M13" s="2">
        <v>326</v>
      </c>
      <c r="N13" s="2">
        <v>155</v>
      </c>
      <c r="O13" s="2">
        <v>321</v>
      </c>
      <c r="P13" s="12"/>
      <c r="Q13" s="12"/>
      <c r="R13" s="2">
        <v>48</v>
      </c>
      <c r="S13" s="13">
        <v>139</v>
      </c>
      <c r="U13" s="7">
        <f t="shared" si="0"/>
        <v>1001</v>
      </c>
      <c r="V13" s="8">
        <f t="shared" si="1"/>
        <v>2208</v>
      </c>
    </row>
    <row r="14" spans="1:22" x14ac:dyDescent="0.35">
      <c r="A14" t="s">
        <v>10</v>
      </c>
      <c r="B14" s="15">
        <v>195</v>
      </c>
      <c r="C14" s="16">
        <v>406</v>
      </c>
      <c r="D14" s="16">
        <v>219</v>
      </c>
      <c r="E14" s="16">
        <v>777</v>
      </c>
      <c r="F14" s="16">
        <v>230</v>
      </c>
      <c r="G14" s="16">
        <v>386</v>
      </c>
      <c r="H14" s="16">
        <v>194</v>
      </c>
      <c r="I14" s="16">
        <v>395</v>
      </c>
      <c r="J14" s="16">
        <v>210</v>
      </c>
      <c r="K14" s="16">
        <v>475</v>
      </c>
      <c r="L14" s="16">
        <v>214</v>
      </c>
      <c r="M14" s="16">
        <v>442</v>
      </c>
      <c r="N14" s="16">
        <v>208</v>
      </c>
      <c r="O14" s="16">
        <v>361</v>
      </c>
      <c r="P14" s="16">
        <v>48</v>
      </c>
      <c r="Q14" s="16">
        <v>120</v>
      </c>
      <c r="R14" s="17"/>
      <c r="S14" s="18"/>
      <c r="U14" s="9">
        <f t="shared" si="0"/>
        <v>1323</v>
      </c>
      <c r="V14" s="10">
        <f t="shared" si="1"/>
        <v>2956</v>
      </c>
    </row>
    <row r="15" spans="1:22" ht="10" customHeight="1" x14ac:dyDescent="0.35"/>
    <row r="16" spans="1:22" x14ac:dyDescent="0.35">
      <c r="A16" t="s">
        <v>15</v>
      </c>
    </row>
    <row r="17" spans="1:22" ht="10" customHeight="1" x14ac:dyDescent="0.35"/>
    <row r="18" spans="1:22" x14ac:dyDescent="0.35">
      <c r="A18" s="3" t="s">
        <v>9</v>
      </c>
      <c r="B18" s="24" t="s">
        <v>1</v>
      </c>
      <c r="C18" s="22"/>
      <c r="D18" s="22" t="s">
        <v>2</v>
      </c>
      <c r="E18" s="22"/>
      <c r="F18" s="22" t="s">
        <v>3</v>
      </c>
      <c r="G18" s="22"/>
      <c r="H18" s="22" t="s">
        <v>5</v>
      </c>
      <c r="I18" s="22"/>
      <c r="J18" s="22" t="s">
        <v>14</v>
      </c>
      <c r="K18" s="22"/>
      <c r="L18" s="22" t="s">
        <v>11</v>
      </c>
      <c r="M18" s="22"/>
      <c r="N18" s="22" t="s">
        <v>7</v>
      </c>
      <c r="O18" s="22"/>
      <c r="P18" s="22" t="s">
        <v>6</v>
      </c>
      <c r="Q18" s="22"/>
      <c r="R18" s="22" t="s">
        <v>10</v>
      </c>
      <c r="S18" s="23"/>
      <c r="U18" s="5" t="s">
        <v>12</v>
      </c>
      <c r="V18" s="6" t="s">
        <v>13</v>
      </c>
    </row>
    <row r="19" spans="1:22" x14ac:dyDescent="0.35">
      <c r="A19" t="s">
        <v>1</v>
      </c>
      <c r="B19" s="11"/>
      <c r="C19" s="12"/>
      <c r="D19" s="2">
        <v>30</v>
      </c>
      <c r="E19" s="2">
        <v>71</v>
      </c>
      <c r="F19" s="2">
        <v>28</v>
      </c>
      <c r="G19" s="2">
        <v>51</v>
      </c>
      <c r="H19" s="2">
        <v>77</v>
      </c>
      <c r="I19" s="2">
        <v>145</v>
      </c>
      <c r="J19" s="2">
        <v>102</v>
      </c>
      <c r="K19" s="2">
        <v>268</v>
      </c>
      <c r="L19" s="2">
        <v>101</v>
      </c>
      <c r="M19" s="2">
        <v>189</v>
      </c>
      <c r="N19" s="2">
        <v>96</v>
      </c>
      <c r="O19" s="2">
        <v>230</v>
      </c>
      <c r="P19" s="2"/>
      <c r="Q19" s="2"/>
      <c r="R19" s="2"/>
      <c r="S19" s="13"/>
      <c r="U19" s="7">
        <f>D19+F19+H19+J19+L19+N19+P19+R19</f>
        <v>434</v>
      </c>
      <c r="V19" s="8">
        <f>E19+G19+I19+K19+M19+O19+Q19+S19</f>
        <v>954</v>
      </c>
    </row>
    <row r="20" spans="1:22" x14ac:dyDescent="0.35">
      <c r="A20" t="s">
        <v>2</v>
      </c>
      <c r="B20" s="14"/>
      <c r="C20" s="2"/>
      <c r="D20" s="12"/>
      <c r="E20" s="12"/>
      <c r="F20" s="2">
        <v>33</v>
      </c>
      <c r="G20" s="2">
        <v>90</v>
      </c>
      <c r="H20" s="2">
        <v>77</v>
      </c>
      <c r="I20" s="2">
        <v>264</v>
      </c>
      <c r="J20" s="2">
        <v>154</v>
      </c>
      <c r="K20" s="2">
        <v>334</v>
      </c>
      <c r="L20" s="2">
        <v>111</v>
      </c>
      <c r="M20" s="2">
        <v>304</v>
      </c>
      <c r="N20" s="2">
        <v>209</v>
      </c>
      <c r="O20" s="2">
        <v>357</v>
      </c>
      <c r="P20" s="2"/>
      <c r="Q20" s="2"/>
      <c r="R20" s="2"/>
      <c r="S20" s="13"/>
      <c r="U20" s="7">
        <f t="shared" ref="U20:U27" si="2">D20+F20+H20+J20+L20+N20+P20+R20</f>
        <v>584</v>
      </c>
      <c r="V20" s="8">
        <f t="shared" ref="V20:V27" si="3">E20+G20+I20+K20+M20+O20+Q20+S20</f>
        <v>1349</v>
      </c>
    </row>
    <row r="21" spans="1:22" x14ac:dyDescent="0.35">
      <c r="A21" t="s">
        <v>3</v>
      </c>
      <c r="B21" s="14"/>
      <c r="C21" s="2"/>
      <c r="D21" s="2">
        <v>35</v>
      </c>
      <c r="E21" s="2">
        <v>114</v>
      </c>
      <c r="F21" s="12"/>
      <c r="G21" s="12"/>
      <c r="H21" s="2">
        <v>67</v>
      </c>
      <c r="I21" s="2">
        <v>98</v>
      </c>
      <c r="J21" s="2">
        <v>83</v>
      </c>
      <c r="K21" s="2">
        <v>219</v>
      </c>
      <c r="L21" s="2">
        <v>83</v>
      </c>
      <c r="M21" s="2">
        <v>173</v>
      </c>
      <c r="N21" s="2">
        <v>107</v>
      </c>
      <c r="O21" s="2">
        <v>185</v>
      </c>
      <c r="P21" s="2"/>
      <c r="Q21" s="2"/>
      <c r="R21" s="2"/>
      <c r="S21" s="13"/>
      <c r="U21" s="7">
        <f t="shared" si="2"/>
        <v>375</v>
      </c>
      <c r="V21" s="8">
        <f t="shared" si="3"/>
        <v>789</v>
      </c>
    </row>
    <row r="22" spans="1:22" x14ac:dyDescent="0.35">
      <c r="A22" t="s">
        <v>5</v>
      </c>
      <c r="B22" s="14"/>
      <c r="C22" s="2"/>
      <c r="D22" s="2">
        <v>70</v>
      </c>
      <c r="E22" s="2">
        <v>218</v>
      </c>
      <c r="F22" s="2">
        <v>69</v>
      </c>
      <c r="G22" s="2">
        <v>102</v>
      </c>
      <c r="H22" s="12"/>
      <c r="I22" s="12"/>
      <c r="J22" s="2">
        <v>117</v>
      </c>
      <c r="K22" s="2">
        <v>289</v>
      </c>
      <c r="L22" s="2">
        <v>89</v>
      </c>
      <c r="M22" s="2">
        <v>157</v>
      </c>
      <c r="N22" s="2">
        <v>136</v>
      </c>
      <c r="O22" s="2">
        <v>291</v>
      </c>
      <c r="P22" s="2"/>
      <c r="Q22" s="2"/>
      <c r="R22" s="2"/>
      <c r="S22" s="13"/>
      <c r="U22" s="7">
        <f t="shared" si="2"/>
        <v>481</v>
      </c>
      <c r="V22" s="8">
        <f t="shared" si="3"/>
        <v>1057</v>
      </c>
    </row>
    <row r="23" spans="1:22" x14ac:dyDescent="0.35">
      <c r="A23" t="s">
        <v>14</v>
      </c>
      <c r="B23" s="14"/>
      <c r="C23" s="2"/>
      <c r="D23" s="2"/>
      <c r="E23" s="2"/>
      <c r="F23" s="2">
        <v>94</v>
      </c>
      <c r="G23" s="2">
        <v>172</v>
      </c>
      <c r="H23" s="2">
        <v>117</v>
      </c>
      <c r="I23" s="2">
        <v>182</v>
      </c>
      <c r="J23" s="12"/>
      <c r="K23" s="12"/>
      <c r="L23" s="2">
        <v>105</v>
      </c>
      <c r="M23" s="2">
        <v>151</v>
      </c>
      <c r="N23" s="2">
        <v>204</v>
      </c>
      <c r="O23" s="2">
        <v>305</v>
      </c>
      <c r="P23" s="2"/>
      <c r="Q23" s="2"/>
      <c r="R23" s="2"/>
      <c r="S23" s="13"/>
      <c r="U23" s="7">
        <f t="shared" si="2"/>
        <v>520</v>
      </c>
      <c r="V23" s="8">
        <f t="shared" si="3"/>
        <v>810</v>
      </c>
    </row>
    <row r="24" spans="1:22" x14ac:dyDescent="0.35">
      <c r="A24" t="s">
        <v>11</v>
      </c>
      <c r="B24" s="14"/>
      <c r="C24" s="2"/>
      <c r="D24" s="2"/>
      <c r="E24" s="2"/>
      <c r="F24" s="2">
        <v>84</v>
      </c>
      <c r="G24" s="2">
        <v>185</v>
      </c>
      <c r="H24" s="2">
        <v>92</v>
      </c>
      <c r="I24" s="2">
        <v>195</v>
      </c>
      <c r="J24" s="2">
        <v>109</v>
      </c>
      <c r="K24" s="2">
        <v>171</v>
      </c>
      <c r="L24" s="12"/>
      <c r="M24" s="12"/>
      <c r="N24" s="2">
        <v>196</v>
      </c>
      <c r="O24" s="2">
        <v>332</v>
      </c>
      <c r="P24" s="2"/>
      <c r="Q24" s="2"/>
      <c r="R24" s="2"/>
      <c r="S24" s="13"/>
      <c r="U24" s="7">
        <f t="shared" si="2"/>
        <v>481</v>
      </c>
      <c r="V24" s="8">
        <f t="shared" si="3"/>
        <v>883</v>
      </c>
    </row>
    <row r="25" spans="1:22" x14ac:dyDescent="0.35">
      <c r="A25" t="s">
        <v>7</v>
      </c>
      <c r="B25" s="14"/>
      <c r="C25" s="2"/>
      <c r="D25" s="2"/>
      <c r="E25" s="2"/>
      <c r="F25" s="2">
        <v>100</v>
      </c>
      <c r="G25" s="2">
        <v>176</v>
      </c>
      <c r="H25" s="2">
        <v>135</v>
      </c>
      <c r="I25" s="2">
        <v>227</v>
      </c>
      <c r="J25" s="2">
        <v>219</v>
      </c>
      <c r="K25" s="2">
        <v>351</v>
      </c>
      <c r="L25" s="2">
        <v>191</v>
      </c>
      <c r="M25" s="2">
        <v>271</v>
      </c>
      <c r="N25" s="12"/>
      <c r="O25" s="12"/>
      <c r="P25" s="2"/>
      <c r="Q25" s="2"/>
      <c r="R25" s="2"/>
      <c r="S25" s="13"/>
      <c r="U25" s="7">
        <f t="shared" si="2"/>
        <v>645</v>
      </c>
      <c r="V25" s="8">
        <f t="shared" si="3"/>
        <v>1025</v>
      </c>
    </row>
    <row r="26" spans="1:22" x14ac:dyDescent="0.35">
      <c r="A26" t="s">
        <v>6</v>
      </c>
      <c r="B26" s="14"/>
      <c r="C26" s="2"/>
      <c r="D26" s="2"/>
      <c r="E26" s="2"/>
      <c r="F26" s="2">
        <v>160</v>
      </c>
      <c r="G26" s="2">
        <v>291</v>
      </c>
      <c r="H26" s="2">
        <v>130</v>
      </c>
      <c r="I26" s="2">
        <v>278</v>
      </c>
      <c r="J26" s="2">
        <v>201</v>
      </c>
      <c r="K26" s="2">
        <v>393</v>
      </c>
      <c r="L26" s="2">
        <v>115</v>
      </c>
      <c r="M26" s="2">
        <v>326</v>
      </c>
      <c r="N26" s="2">
        <v>155</v>
      </c>
      <c r="O26" s="2">
        <v>321</v>
      </c>
      <c r="P26" s="12"/>
      <c r="Q26" s="12"/>
      <c r="R26" s="2">
        <v>48</v>
      </c>
      <c r="S26" s="13">
        <v>139</v>
      </c>
      <c r="U26" s="7">
        <f t="shared" si="2"/>
        <v>809</v>
      </c>
      <c r="V26" s="8">
        <f t="shared" si="3"/>
        <v>1748</v>
      </c>
    </row>
    <row r="27" spans="1:22" x14ac:dyDescent="0.35">
      <c r="A27" t="s">
        <v>10</v>
      </c>
      <c r="B27" s="15"/>
      <c r="C27" s="16"/>
      <c r="D27" s="16"/>
      <c r="E27" s="16"/>
      <c r="F27" s="16">
        <v>230</v>
      </c>
      <c r="G27" s="16">
        <v>386</v>
      </c>
      <c r="H27" s="16">
        <v>194</v>
      </c>
      <c r="I27" s="16">
        <v>395</v>
      </c>
      <c r="J27" s="16">
        <v>210</v>
      </c>
      <c r="K27" s="16">
        <v>475</v>
      </c>
      <c r="L27" s="16">
        <v>214</v>
      </c>
      <c r="M27" s="16">
        <v>442</v>
      </c>
      <c r="N27" s="16">
        <v>208</v>
      </c>
      <c r="O27" s="16">
        <v>361</v>
      </c>
      <c r="P27" s="16">
        <v>48</v>
      </c>
      <c r="Q27" s="16">
        <v>120</v>
      </c>
      <c r="R27" s="17"/>
      <c r="S27" s="19"/>
      <c r="U27" s="9">
        <f t="shared" si="2"/>
        <v>1104</v>
      </c>
      <c r="V27" s="10">
        <f t="shared" si="3"/>
        <v>2179</v>
      </c>
    </row>
    <row r="28" spans="1:22" ht="10" customHeight="1" x14ac:dyDescent="0.35"/>
    <row r="29" spans="1:22" ht="11" customHeight="1" x14ac:dyDescent="0.35">
      <c r="A29" t="s">
        <v>16</v>
      </c>
    </row>
    <row r="30" spans="1:22" ht="10" customHeight="1" x14ac:dyDescent="0.35"/>
    <row r="31" spans="1:22" x14ac:dyDescent="0.35">
      <c r="A31" s="3" t="s">
        <v>9</v>
      </c>
      <c r="B31" s="24" t="s">
        <v>1</v>
      </c>
      <c r="C31" s="22"/>
      <c r="D31" s="22" t="s">
        <v>2</v>
      </c>
      <c r="E31" s="22"/>
      <c r="F31" s="22" t="s">
        <v>3</v>
      </c>
      <c r="G31" s="22"/>
      <c r="H31" s="22" t="s">
        <v>5</v>
      </c>
      <c r="I31" s="23"/>
      <c r="U31" s="5" t="s">
        <v>12</v>
      </c>
      <c r="V31" s="6" t="s">
        <v>13</v>
      </c>
    </row>
    <row r="32" spans="1:22" x14ac:dyDescent="0.35">
      <c r="A32" t="s">
        <v>1</v>
      </c>
      <c r="B32" s="11"/>
      <c r="C32" s="12"/>
      <c r="D32" s="2">
        <v>30</v>
      </c>
      <c r="E32" s="2">
        <v>71</v>
      </c>
      <c r="F32" s="2">
        <v>28</v>
      </c>
      <c r="G32" s="2">
        <v>51</v>
      </c>
      <c r="H32" s="2">
        <v>77</v>
      </c>
      <c r="I32" s="13">
        <v>145</v>
      </c>
      <c r="J32" s="2"/>
      <c r="K32" s="2"/>
      <c r="P32" s="2"/>
      <c r="Q32" s="2"/>
      <c r="R32" s="2"/>
      <c r="S32" s="2"/>
      <c r="U32" s="7">
        <f t="shared" ref="U32:V34" si="4">D32+F32+H32+J32</f>
        <v>135</v>
      </c>
      <c r="V32" s="8">
        <f t="shared" si="4"/>
        <v>267</v>
      </c>
    </row>
    <row r="33" spans="1:22" x14ac:dyDescent="0.35">
      <c r="A33" t="s">
        <v>2</v>
      </c>
      <c r="B33" s="14"/>
      <c r="C33" s="2"/>
      <c r="D33" s="12"/>
      <c r="E33" s="12"/>
      <c r="F33" s="2">
        <v>33</v>
      </c>
      <c r="G33" s="2">
        <v>90</v>
      </c>
      <c r="H33" s="2">
        <v>77</v>
      </c>
      <c r="I33" s="13">
        <v>264</v>
      </c>
      <c r="J33" s="2"/>
      <c r="K33" s="2"/>
      <c r="P33" s="2"/>
      <c r="Q33" s="2"/>
      <c r="R33" s="2"/>
      <c r="S33" s="2"/>
      <c r="U33" s="7">
        <f t="shared" si="4"/>
        <v>110</v>
      </c>
      <c r="V33" s="8">
        <f t="shared" si="4"/>
        <v>354</v>
      </c>
    </row>
    <row r="34" spans="1:22" x14ac:dyDescent="0.35">
      <c r="A34" t="s">
        <v>3</v>
      </c>
      <c r="B34" s="15"/>
      <c r="C34" s="16"/>
      <c r="D34" s="16">
        <v>35</v>
      </c>
      <c r="E34" s="16">
        <v>114</v>
      </c>
      <c r="F34" s="17"/>
      <c r="G34" s="17"/>
      <c r="H34" s="16">
        <v>67</v>
      </c>
      <c r="I34" s="20">
        <v>98</v>
      </c>
      <c r="J34" s="2"/>
      <c r="K34" s="2"/>
      <c r="P34" s="2"/>
      <c r="Q34" s="2"/>
      <c r="R34" s="2"/>
      <c r="S34" s="2"/>
      <c r="U34" s="9">
        <f t="shared" si="4"/>
        <v>102</v>
      </c>
      <c r="V34" s="10">
        <f t="shared" si="4"/>
        <v>212</v>
      </c>
    </row>
  </sheetData>
  <mergeCells count="22">
    <mergeCell ref="J5:K5"/>
    <mergeCell ref="J18:K18"/>
    <mergeCell ref="B31:C31"/>
    <mergeCell ref="D31:E31"/>
    <mergeCell ref="F31:G31"/>
    <mergeCell ref="H31:I31"/>
    <mergeCell ref="R5:S5"/>
    <mergeCell ref="L5:M5"/>
    <mergeCell ref="B18:C18"/>
    <mergeCell ref="D18:E18"/>
    <mergeCell ref="F18:G18"/>
    <mergeCell ref="H18:I18"/>
    <mergeCell ref="L18:M18"/>
    <mergeCell ref="N18:O18"/>
    <mergeCell ref="P18:Q18"/>
    <mergeCell ref="R18:S18"/>
    <mergeCell ref="B5:C5"/>
    <mergeCell ref="D5:E5"/>
    <mergeCell ref="F5:G5"/>
    <mergeCell ref="H5:I5"/>
    <mergeCell ref="N5:O5"/>
    <mergeCell ref="P5:Q5"/>
  </mergeCells>
  <conditionalFormatting sqref="B6:S1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2:I3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:S2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:U1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9:U2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2:U3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:V1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9:V2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:V1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9:V2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32:V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E0EA83AC3B7D54DB89A3D41788EE523" ma:contentTypeVersion="11" ma:contentTypeDescription="Ein neues Dokument erstellen." ma:contentTypeScope="" ma:versionID="45049382bc177fcedadb2fbf3d87d416">
  <xsd:schema xmlns:xsd="http://www.w3.org/2001/XMLSchema" xmlns:xs="http://www.w3.org/2001/XMLSchema" xmlns:p="http://schemas.microsoft.com/office/2006/metadata/properties" xmlns:ns3="399804a6-8a16-42ef-9a60-2b562b804b3a" xmlns:ns4="08f8391a-4560-437d-8c43-0274c3363d89" targetNamespace="http://schemas.microsoft.com/office/2006/metadata/properties" ma:root="true" ma:fieldsID="e68640d698510212060878486950bc57" ns3:_="" ns4:_="">
    <xsd:import namespace="399804a6-8a16-42ef-9a60-2b562b804b3a"/>
    <xsd:import namespace="08f8391a-4560-437d-8c43-0274c3363d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804a6-8a16-42ef-9a60-2b562b804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f8391a-4560-437d-8c43-0274c336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CE2F69-375D-4190-A750-66B5A3843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9804a6-8a16-42ef-9a60-2b562b804b3a"/>
    <ds:schemaRef ds:uri="08f8391a-4560-437d-8c43-0274c3363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7F3642-75A4-42BD-8BD3-EC63B1A889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1EC246-09A8-43FD-9E9A-FC140ACC8AA7}">
  <ds:schemaRefs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8f8391a-4560-437d-8c43-0274c3363d89"/>
    <ds:schemaRef ds:uri="399804a6-8a16-42ef-9a60-2b562b804b3a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Malle</dc:creator>
  <cp:lastModifiedBy>Bernd Malle</cp:lastModifiedBy>
  <dcterms:created xsi:type="dcterms:W3CDTF">2024-11-25T19:55:14Z</dcterms:created>
  <dcterms:modified xsi:type="dcterms:W3CDTF">2024-11-26T06:28:52Z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0x0101000E0EA83AC3B7D54DB89A3D41788EE523</vt:lpwstr>
  </property>
</Properties>
</file>