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Boshi\Desktop\Nova pasta\03.26\"/>
    </mc:Choice>
  </mc:AlternateContent>
  <xr:revisionPtr revIDLastSave="0" documentId="13_ncr:1_{233CB48A-135C-4ADE-9B5C-7B526BA23DC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3" authorId="0" shapeId="0" xr:uid="{D078D86C-A7CD-4004-B36D-9D3A1F7CB0CE}">
      <text>
        <r>
          <rPr>
            <b/>
            <sz val="10"/>
            <color indexed="81"/>
            <rFont val="Segoe UI"/>
            <family val="2"/>
          </rPr>
          <t>CHAVE PIX:</t>
        </r>
        <r>
          <rPr>
            <sz val="10"/>
            <color indexed="81"/>
            <rFont val="Segoe UI"/>
            <family val="2"/>
          </rPr>
          <t xml:space="preserve">
23.321.728/0001-10</t>
        </r>
      </text>
    </comment>
    <comment ref="D21" authorId="0" shapeId="0" xr:uid="{D34464EE-9DC3-41E8-9304-98AF736D4612}">
      <text>
        <r>
          <rPr>
            <b/>
            <sz val="10"/>
            <color indexed="81"/>
            <rFont val="Segoe UI"/>
            <family val="2"/>
          </rPr>
          <t>User:</t>
        </r>
        <r>
          <rPr>
            <sz val="10"/>
            <color indexed="81"/>
            <rFont val="Segoe UI"/>
            <family val="2"/>
          </rPr>
          <t xml:space="preserve">
23.321.728/0001-10</t>
        </r>
      </text>
    </comment>
    <comment ref="D60" authorId="0" shapeId="0" xr:uid="{AC2E65CA-608E-45FB-8047-B6795DC40608}">
      <text>
        <r>
          <rPr>
            <b/>
            <sz val="10"/>
            <color indexed="81"/>
            <rFont val="Segoe UI"/>
            <family val="2"/>
          </rPr>
          <t>PIX:</t>
        </r>
        <r>
          <rPr>
            <sz val="10"/>
            <color indexed="81"/>
            <rFont val="Segoe UI"/>
            <family val="2"/>
          </rPr>
          <t xml:space="preserve">
09.235.035/0001-84</t>
        </r>
      </text>
    </comment>
  </commentList>
</comments>
</file>

<file path=xl/sharedStrings.xml><?xml version="1.0" encoding="utf-8"?>
<sst xmlns="http://schemas.openxmlformats.org/spreadsheetml/2006/main" count="507" uniqueCount="107">
  <si>
    <t>DATA</t>
  </si>
  <si>
    <t>PLANO DE CONTAS</t>
  </si>
  <si>
    <t>FORNECEDOR</t>
  </si>
  <si>
    <t>DESCRIÇÃO</t>
  </si>
  <si>
    <t>CENTRO DE CUSTO</t>
  </si>
  <si>
    <t>BANCO
CONTA</t>
  </si>
  <si>
    <t>FORMA DE PG</t>
  </si>
  <si>
    <t>PARCELA</t>
  </si>
  <si>
    <t>NF FATURA</t>
  </si>
  <si>
    <t>STATUS</t>
  </si>
  <si>
    <t>VALOR</t>
  </si>
  <si>
    <t xml:space="preserve">Despesa Operacional </t>
  </si>
  <si>
    <t>Cristiano Matias da Silva</t>
  </si>
  <si>
    <t>Gespi - Refeitorio</t>
  </si>
  <si>
    <t xml:space="preserve">Itaú </t>
  </si>
  <si>
    <t>Pix</t>
  </si>
  <si>
    <t>PAGO</t>
  </si>
  <si>
    <t>Benefícios</t>
  </si>
  <si>
    <t xml:space="preserve">Jac Loc Equipamentos </t>
  </si>
  <si>
    <t>Locação Andaimes</t>
  </si>
  <si>
    <t>Leonardo Oliveira Santos</t>
  </si>
  <si>
    <t>Paulo Cesar Bitencourt de Sousa</t>
  </si>
  <si>
    <t>Pedro Ednei Batista Pereira</t>
  </si>
  <si>
    <t>Transporte</t>
  </si>
  <si>
    <t>RMK Distribuidora de Divisórias, Forros</t>
  </si>
  <si>
    <t>-</t>
  </si>
  <si>
    <t>Francisco José de Souza Neto (Maranhão)</t>
  </si>
  <si>
    <t>Restaurante São Judas</t>
  </si>
  <si>
    <t>2F Caçambas Ltda</t>
  </si>
  <si>
    <t>Cimento&amp;Tudo</t>
  </si>
  <si>
    <t>Transporte + Alimentação</t>
  </si>
  <si>
    <t>Fabricio Ferreira da Silva</t>
  </si>
  <si>
    <t>Matheus Antonio Barbosa dos Santos</t>
  </si>
  <si>
    <t xml:space="preserve">Joel Vicente Figueiredo </t>
  </si>
  <si>
    <r>
      <t xml:space="preserve">Medição Serviço de Hidráulica - </t>
    </r>
    <r>
      <rPr>
        <b/>
        <sz val="10"/>
        <color rgb="FF00B0F0"/>
        <rFont val="Calibri"/>
        <family val="2"/>
        <scheme val="minor"/>
      </rPr>
      <t>Valor total 6.500,00</t>
    </r>
  </si>
  <si>
    <t xml:space="preserve">Roger Rivas </t>
  </si>
  <si>
    <t>1 DE 2</t>
  </si>
  <si>
    <t>Locação Betoneira</t>
  </si>
  <si>
    <t>Wamtuir Honorio dos Santos</t>
  </si>
  <si>
    <t>Homeplac Comercio e Distribução LTDA</t>
  </si>
  <si>
    <t>Bit</t>
  </si>
  <si>
    <t xml:space="preserve">Telhas e Calhas Sul </t>
  </si>
  <si>
    <r>
      <t>Telhas - Orçamento 55290 -</t>
    </r>
    <r>
      <rPr>
        <b/>
        <sz val="10"/>
        <color rgb="FF00B0F0"/>
        <rFont val="Calibri"/>
        <family val="2"/>
        <scheme val="minor"/>
      </rPr>
      <t xml:space="preserve"> Entrada 50%</t>
    </r>
  </si>
  <si>
    <t>Extra Transporte 21.01 a 01.02</t>
  </si>
  <si>
    <t>Transporte + Alimentação 31.01 e 01.02</t>
  </si>
  <si>
    <t>Ednilson Bernardo da Silva</t>
  </si>
  <si>
    <t>Reembolso Combustível</t>
  </si>
  <si>
    <r>
      <t xml:space="preserve">Adiantamento Serviço de Hidráulica - </t>
    </r>
    <r>
      <rPr>
        <b/>
        <sz val="10"/>
        <color rgb="FF00B0F0"/>
        <rFont val="Calibri"/>
        <family val="2"/>
        <scheme val="minor"/>
      </rPr>
      <t>Valor total 6.500,00</t>
    </r>
  </si>
  <si>
    <t>1 DE 3</t>
  </si>
  <si>
    <t>Kleiton dos Santos Melo</t>
  </si>
  <si>
    <t>Serviço Calhas</t>
  </si>
  <si>
    <t>Projeto</t>
  </si>
  <si>
    <t>MRX PROJETOS ELETRICOS E CONSULTORIA LTDA</t>
  </si>
  <si>
    <r>
      <t xml:space="preserve">Projeto Elétrico conforme CPS-2622 - </t>
    </r>
    <r>
      <rPr>
        <b/>
        <sz val="10"/>
        <color rgb="FF00B0F0"/>
        <rFont val="Calibri"/>
        <family val="2"/>
        <scheme val="minor"/>
      </rPr>
      <t>Parcela 1 de 2</t>
    </r>
  </si>
  <si>
    <t xml:space="preserve">Boleto Bancário </t>
  </si>
  <si>
    <t>Transporte  31.01 e 01.02</t>
  </si>
  <si>
    <t>STEEL WORK CONSTRUCAO A SECO LTDA</t>
  </si>
  <si>
    <r>
      <t>Fachada - Entrada</t>
    </r>
    <r>
      <rPr>
        <b/>
        <sz val="10"/>
        <color rgb="FF00B0F0"/>
        <rFont val="Calibri"/>
        <family val="2"/>
        <scheme val="minor"/>
      </rPr>
      <t xml:space="preserve"> (Valor Total 5.779,80)</t>
    </r>
  </si>
  <si>
    <t>14 Diárias (21.01 a 05.02)</t>
  </si>
  <si>
    <t>Extra Transporte 02.02 a 05.02</t>
  </si>
  <si>
    <t>Davi Ferreira da Silva</t>
  </si>
  <si>
    <t xml:space="preserve">12 Diárias (21.01 a 05.02) </t>
  </si>
  <si>
    <t>Saldo Vale Transporte (Aumento da passagem)</t>
  </si>
  <si>
    <t xml:space="preserve">Murilo Caique de Lima Cecim </t>
  </si>
  <si>
    <t>11 Diárias</t>
  </si>
  <si>
    <t>12 Diárias</t>
  </si>
  <si>
    <t>Refeições</t>
  </si>
  <si>
    <t>12 Diárias (21.01 a 05.02)</t>
  </si>
  <si>
    <r>
      <t xml:space="preserve">Telhas - Orçamento 55290 - </t>
    </r>
    <r>
      <rPr>
        <b/>
        <sz val="10"/>
        <color rgb="FF00B0F0"/>
        <rFont val="Calibri"/>
        <family val="2"/>
        <scheme val="minor"/>
      </rPr>
      <t xml:space="preserve"> Saldo 50%</t>
    </r>
  </si>
  <si>
    <t>Locação de Martelete + Cortadora de Concreto</t>
  </si>
  <si>
    <t>2 Diárias - 31.01 e 01.02</t>
  </si>
  <si>
    <t>Reembolso | Denis - Ajudante 07.02</t>
  </si>
  <si>
    <t>Transporte 09.02 a 13.02</t>
  </si>
  <si>
    <t>Locação Andaime</t>
  </si>
  <si>
    <t>Abel Barge de Mattos</t>
  </si>
  <si>
    <t>Reembolso materiais</t>
  </si>
  <si>
    <t>Diferença R$ 20 em cada diária</t>
  </si>
  <si>
    <t xml:space="preserve">PEDIDO 036971 </t>
  </si>
  <si>
    <t>Frete 10.02</t>
  </si>
  <si>
    <t xml:space="preserve">Casa Freitas </t>
  </si>
  <si>
    <t>Caminhão de areia</t>
  </si>
  <si>
    <t>Cimento + Malha</t>
  </si>
  <si>
    <t>Transporte + Alimentação 16.02 a 20.02</t>
  </si>
  <si>
    <t>Transporte 16.02 a 20.02</t>
  </si>
  <si>
    <t xml:space="preserve">Ermes Goncalves Rozon </t>
  </si>
  <si>
    <t>Frete forro Rmk</t>
  </si>
  <si>
    <t>Saldo VT + Café 11.02 a 17.02 + VT + Café 19.02 a 20.02</t>
  </si>
  <si>
    <t>Saldo VT + Café 10.02 a 17.02 + VT + Café 16.02 a 20.02</t>
  </si>
  <si>
    <r>
      <t xml:space="preserve">Projeto Elétrico conforme CPS-2622 - </t>
    </r>
    <r>
      <rPr>
        <b/>
        <sz val="10"/>
        <color rgb="FF00B0F0"/>
        <rFont val="Calibri"/>
        <family val="2"/>
        <scheme val="minor"/>
      </rPr>
      <t>Parcela 2 de 2</t>
    </r>
  </si>
  <si>
    <t>Renan Andler Araújo Simão</t>
  </si>
  <si>
    <t>Saldo VT + Café 11.02 17.02 + VT + Café 16.02 a 20.02</t>
  </si>
  <si>
    <r>
      <t>Fachada - Saldo</t>
    </r>
    <r>
      <rPr>
        <b/>
        <sz val="10"/>
        <color rgb="FF00B0F0"/>
        <rFont val="Calibri"/>
        <family val="2"/>
        <scheme val="minor"/>
      </rPr>
      <t xml:space="preserve"> (Valor Total 5.779,80)</t>
    </r>
  </si>
  <si>
    <t>1 Diária e Meia 09.02 e 10.02</t>
  </si>
  <si>
    <t>EM ABERTO</t>
  </si>
  <si>
    <t>Reembolso Guincho Cristiano + Transporte 14.02 a 20.02</t>
  </si>
  <si>
    <t>02 Coletas de Lixo Reciclável Estacionárias</t>
  </si>
  <si>
    <t>Bela Tintas</t>
  </si>
  <si>
    <t>Material Pintura</t>
  </si>
  <si>
    <t>13 Diárias (06.02 a 20.02)</t>
  </si>
  <si>
    <t>Transporte + Alimentação 23.02 a 27.02</t>
  </si>
  <si>
    <t>Transporte Gespi  (06.02 a 20.02)</t>
  </si>
  <si>
    <t>06 Diárias (06.02 a 20.02)</t>
  </si>
  <si>
    <t>Transporte 23.02 a 27.02</t>
  </si>
  <si>
    <t>Reembolso Guincho Cristiano + Transporte 23.02 a 27.02</t>
  </si>
  <si>
    <t>Frete 14.02</t>
  </si>
  <si>
    <r>
      <t>Regularização Piso + Base de concreto + Diárias</t>
    </r>
    <r>
      <rPr>
        <b/>
        <sz val="10"/>
        <color rgb="FF00B0F0"/>
        <rFont val="Calibri"/>
        <family val="2"/>
        <scheme val="minor"/>
      </rPr>
      <t xml:space="preserve"> (Valor total 10.020,00)</t>
    </r>
  </si>
  <si>
    <t>2 DE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</si>
</sst>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4A4E69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B0F0"/>
      <name val="Calibri"/>
      <family val="2"/>
      <scheme val="minor"/>
    </font>
    <font>
      <b/>
      <sz val="10"/>
      <color indexed="81"/>
      <name val="Segoe UI"/>
      <family val="2"/>
    </font>
    <font>
      <sz val="10"/>
      <color indexed="81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C456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rgb="FFF5F7FB"/>
      </left>
      <right style="medium">
        <color rgb="FFF5F7FB"/>
      </right>
      <top style="medium">
        <color rgb="FFF5F7FB"/>
      </top>
      <bottom style="medium">
        <color rgb="FFF5F7FB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">
    <xf numFmtId="0" fontId="0" fillId="0" borderId="0" xfId="0"/>
    <xf numFmtId="14" fontId="2" fillId="2" borderId="1" xfId="0" applyNumberFormat="1" applyFont="1" applyFill="1" applyBorder="1" applyAlignment="1" applyProtection="1">
      <alignment horizontal="center" vertical="center" wrapText="1"/>
      <protection hidden="1"/>
    </xf>
    <xf numFmtId="0" fontId="2" fillId="2" borderId="1" xfId="0" applyFont="1" applyFill="1" applyBorder="1" applyAlignment="1" applyProtection="1">
      <alignment horizontal="center" vertical="center" wrapText="1"/>
      <protection hidden="1"/>
    </xf>
    <xf numFmtId="0" fontId="2" fillId="2" borderId="1" xfId="0" applyFont="1" applyFill="1" applyBorder="1" applyAlignment="1" applyProtection="1">
      <alignment horizontal="center" vertical="center"/>
      <protection hidden="1"/>
    </xf>
    <xf numFmtId="44" fontId="2" fillId="2" borderId="1" xfId="2" applyFont="1" applyFill="1" applyBorder="1" applyAlignment="1" applyProtection="1">
      <alignment horizontal="center" vertical="center" wrapText="1"/>
      <protection hidden="1"/>
    </xf>
    <xf numFmtId="14" fontId="3" fillId="0" borderId="1" xfId="1" applyNumberFormat="1" applyFont="1" applyFill="1" applyBorder="1" applyAlignment="1" applyProtection="1">
      <alignment horizontal="center" vertical="center" wrapText="1"/>
      <protection locked="0"/>
    </xf>
    <xf numFmtId="49" fontId="4" fillId="0" borderId="1" xfId="1" applyNumberFormat="1" applyFont="1" applyFill="1" applyBorder="1" applyAlignment="1" applyProtection="1">
      <alignment horizontal="center" vertical="center"/>
      <protection locked="0"/>
    </xf>
    <xf numFmtId="49" fontId="3" fillId="3" borderId="1" xfId="1" applyNumberFormat="1" applyFont="1" applyFill="1" applyBorder="1" applyAlignment="1" applyProtection="1">
      <alignment horizontal="center" vertical="center"/>
      <protection locked="0"/>
    </xf>
    <xf numFmtId="49" fontId="4" fillId="4" borderId="1" xfId="1" applyNumberFormat="1" applyFont="1" applyFill="1" applyBorder="1" applyAlignment="1" applyProtection="1">
      <alignment horizontal="left" vertical="center"/>
      <protection locked="0"/>
    </xf>
    <xf numFmtId="49" fontId="4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1" applyNumberFormat="1" applyFont="1" applyFill="1" applyBorder="1" applyAlignment="1" applyProtection="1">
      <alignment horizontal="center" vertical="center"/>
      <protection locked="0"/>
    </xf>
    <xf numFmtId="49" fontId="5" fillId="5" borderId="1" xfId="1" applyNumberFormat="1" applyFont="1" applyFill="1" applyBorder="1" applyAlignment="1" applyProtection="1">
      <alignment horizontal="center" vertical="center" wrapText="1"/>
      <protection locked="0"/>
    </xf>
    <xf numFmtId="44" fontId="3" fillId="6" borderId="1" xfId="2" applyFont="1" applyFill="1" applyBorder="1" applyAlignment="1" applyProtection="1">
      <alignment horizontal="center" vertical="center" wrapText="1"/>
      <protection locked="0"/>
    </xf>
    <xf numFmtId="14" fontId="3" fillId="4" borderId="1" xfId="1" applyNumberFormat="1" applyFont="1" applyFill="1" applyBorder="1" applyAlignment="1" applyProtection="1">
      <alignment horizontal="center" vertical="center" wrapText="1"/>
      <protection locked="0"/>
    </xf>
    <xf numFmtId="49" fontId="4" fillId="0" borderId="1" xfId="1" applyNumberFormat="1" applyFont="1" applyFill="1" applyBorder="1" applyAlignment="1" applyProtection="1">
      <alignment horizontal="left" vertical="center"/>
      <protection locked="0"/>
    </xf>
    <xf numFmtId="49" fontId="5" fillId="0" borderId="1" xfId="1" applyNumberFormat="1" applyFont="1" applyFill="1" applyBorder="1" applyAlignment="1" applyProtection="1">
      <alignment horizontal="center" vertical="center" wrapText="1"/>
      <protection locked="0"/>
    </xf>
    <xf numFmtId="49" fontId="4" fillId="4" borderId="1" xfId="1" applyNumberFormat="1" applyFont="1" applyFill="1" applyBorder="1" applyAlignment="1" applyProtection="1">
      <alignment horizontal="center" vertical="center"/>
      <protection locked="0"/>
    </xf>
    <xf numFmtId="0" fontId="4" fillId="4" borderId="1" xfId="1" applyNumberFormat="1" applyFont="1" applyFill="1" applyBorder="1" applyAlignment="1" applyProtection="1">
      <alignment horizontal="center" vertical="center"/>
      <protection locked="0"/>
    </xf>
    <xf numFmtId="49" fontId="5" fillId="7" borderId="1" xfId="1" applyNumberFormat="1" applyFont="1" applyFill="1" applyBorder="1" applyAlignment="1" applyProtection="1">
      <alignment horizontal="center" vertical="center" wrapText="1"/>
      <protection locked="0"/>
    </xf>
    <xf numFmtId="49" fontId="4" fillId="4" borderId="1" xfId="1" applyNumberFormat="1" applyFont="1" applyFill="1" applyBorder="1" applyAlignment="1" applyProtection="1">
      <alignment horizontal="center" vertical="center" wrapText="1"/>
      <protection locked="0"/>
    </xf>
    <xf numFmtId="49" fontId="3" fillId="3" borderId="1" xfId="1" applyNumberFormat="1" applyFont="1" applyFill="1" applyBorder="1" applyAlignment="1" applyProtection="1">
      <alignment horizontal="center" vertical="center" wrapText="1"/>
      <protection locked="0"/>
    </xf>
    <xf numFmtId="49" fontId="4" fillId="8" borderId="1" xfId="1" applyNumberFormat="1" applyFont="1" applyFill="1" applyBorder="1" applyAlignment="1" applyProtection="1">
      <alignment horizontal="left" vertical="center"/>
      <protection locked="0"/>
    </xf>
  </cellXfs>
  <cellStyles count="3">
    <cellStyle name="Moeda" xfId="2" builtinId="4"/>
    <cellStyle name="Normal" xfId="0" builtinId="0"/>
    <cellStyle name="Vírgula" xfId="1" builtinId="3"/>
  </cellStyles>
  <dxfs count="320"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color theme="0"/>
      </font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5"/>
      </font>
    </dxf>
    <dxf>
      <font>
        <color theme="0"/>
      </font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 tint="-0.24994659260841701"/>
      </font>
    </dxf>
    <dxf>
      <font>
        <b/>
        <i val="0"/>
        <color rgb="FF7030A0"/>
      </font>
    </dxf>
    <dxf>
      <font>
        <b/>
        <i val="0"/>
        <color theme="5"/>
      </font>
    </dxf>
    <dxf>
      <font>
        <b/>
        <i val="0"/>
        <color theme="5" tint="-0.24994659260841701"/>
      </font>
    </dxf>
    <dxf>
      <font>
        <b/>
        <i val="0"/>
        <color rgb="FF7030A0"/>
      </font>
    </dxf>
    <dxf>
      <font>
        <b/>
        <i val="0"/>
        <color theme="5" tint="-0.24994659260841701"/>
      </font>
    </dxf>
    <dxf>
      <font>
        <b/>
        <i val="0"/>
        <color rgb="FF7030A0"/>
      </font>
    </dxf>
    <dxf>
      <font>
        <b/>
        <i val="0"/>
        <color theme="5" tint="-0.24994659260841701"/>
      </font>
    </dxf>
    <dxf>
      <font>
        <b/>
        <i val="0"/>
        <color rgb="FF7030A0"/>
      </font>
    </dxf>
    <dxf>
      <font>
        <b/>
        <i val="0"/>
        <color theme="5" tint="-0.24994659260841701"/>
      </font>
    </dxf>
    <dxf>
      <font>
        <b/>
        <i val="0"/>
        <color rgb="FF7030A0"/>
      </font>
    </dxf>
    <dxf>
      <font>
        <b/>
        <i val="0"/>
        <color theme="5"/>
      </font>
    </dxf>
    <dxf>
      <font>
        <b/>
        <i val="0"/>
        <color theme="5" tint="-0.24994659260841701"/>
      </font>
    </dxf>
    <dxf>
      <font>
        <b/>
        <i val="0"/>
        <color rgb="FF7030A0"/>
      </font>
    </dxf>
    <dxf>
      <font>
        <b/>
        <i val="0"/>
        <color theme="5"/>
      </font>
    </dxf>
    <dxf>
      <font>
        <b/>
        <i val="0"/>
        <color theme="5" tint="-0.24994659260841701"/>
      </font>
    </dxf>
    <dxf>
      <font>
        <b/>
        <i val="0"/>
        <color rgb="FF7030A0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 tint="-0.24994659260841701"/>
      </font>
    </dxf>
    <dxf>
      <font>
        <b/>
        <i val="0"/>
        <color rgb="FF7030A0"/>
      </font>
    </dxf>
    <dxf>
      <font>
        <b/>
        <i val="0"/>
        <color theme="5"/>
      </font>
    </dxf>
    <dxf>
      <font>
        <b/>
        <i val="0"/>
        <color rgb="FF7030A0"/>
      </font>
    </dxf>
    <dxf>
      <font>
        <b/>
        <i val="0"/>
        <color theme="5" tint="-0.24994659260841701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5"/>
      </font>
    </dxf>
    <dxf>
      <font>
        <b/>
        <i val="0"/>
        <color rgb="FFFF0000"/>
      </font>
    </dxf>
    <dxf>
      <font>
        <b/>
        <i val="0"/>
        <color theme="5"/>
      </font>
    </dxf>
    <dxf>
      <font>
        <b/>
        <i val="0"/>
        <color rgb="FFFF0000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5"/>
      </font>
    </dxf>
    <dxf>
      <font>
        <b/>
        <i val="0"/>
        <color rgb="FFFC4564"/>
      </font>
    </dxf>
    <dxf>
      <font>
        <b/>
        <i val="0"/>
        <color rgb="FFFC4564"/>
      </font>
    </dxf>
    <dxf>
      <font>
        <b/>
        <i val="0"/>
        <color rgb="FFFC4564"/>
      </font>
    </dxf>
    <dxf>
      <font>
        <b/>
        <i val="0"/>
        <color rgb="FFFC4564"/>
      </font>
    </dxf>
    <dxf>
      <font>
        <b/>
        <i val="0"/>
        <color theme="5"/>
      </font>
    </dxf>
    <dxf>
      <font>
        <b/>
        <i val="0"/>
        <color rgb="FFFC4564"/>
      </font>
    </dxf>
    <dxf>
      <font>
        <b/>
        <i val="0"/>
        <color rgb="FFFC4564"/>
      </font>
    </dxf>
    <dxf>
      <font>
        <b/>
        <i val="0"/>
        <color rgb="FFFC4564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5"/>
      </font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5"/>
      </font>
    </dxf>
    <dxf>
      <font>
        <b/>
        <i val="0"/>
        <color theme="5"/>
      </font>
    </dxf>
    <dxf>
      <font>
        <color theme="0"/>
      </font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5"/>
      </font>
    </dxf>
    <dxf>
      <font>
        <color theme="0"/>
      </font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5"/>
      </font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theme="5"/>
      </font>
    </dxf>
    <dxf>
      <font>
        <color theme="0"/>
      </font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 tint="-0.24994659260841701"/>
      </font>
    </dxf>
    <dxf>
      <font>
        <b/>
        <i val="0"/>
        <color rgb="FF7030A0"/>
      </font>
    </dxf>
    <dxf>
      <font>
        <b/>
        <i val="0"/>
        <color theme="5" tint="-0.24994659260841701"/>
      </font>
    </dxf>
    <dxf>
      <font>
        <b/>
        <i val="0"/>
        <color rgb="FF7030A0"/>
      </font>
    </dxf>
    <dxf>
      <font>
        <b/>
        <i val="0"/>
        <color theme="5"/>
      </font>
    </dxf>
    <dxf>
      <font>
        <b/>
        <i val="0"/>
        <color theme="5" tint="-0.24994659260841701"/>
      </font>
    </dxf>
    <dxf>
      <font>
        <b/>
        <i val="0"/>
        <color rgb="FF7030A0"/>
      </font>
    </dxf>
    <dxf>
      <font>
        <b/>
        <i val="0"/>
        <color theme="5"/>
      </font>
    </dxf>
    <dxf>
      <font>
        <b/>
        <i val="0"/>
        <color theme="5" tint="-0.24994659260841701"/>
      </font>
    </dxf>
    <dxf>
      <font>
        <b/>
        <i val="0"/>
        <color rgb="FF7030A0"/>
      </font>
    </dxf>
    <dxf>
      <font>
        <b/>
        <i val="0"/>
        <color theme="5"/>
      </font>
    </dxf>
    <dxf>
      <font>
        <b/>
        <i val="0"/>
        <color theme="5" tint="-0.24994659260841701"/>
      </font>
    </dxf>
    <dxf>
      <font>
        <b/>
        <i val="0"/>
        <color rgb="FF7030A0"/>
      </font>
    </dxf>
    <dxf>
      <font>
        <b/>
        <i val="0"/>
        <color theme="5" tint="-0.24994659260841701"/>
      </font>
    </dxf>
    <dxf>
      <font>
        <b/>
        <i val="0"/>
        <color rgb="FF7030A0"/>
      </font>
    </dxf>
    <dxf>
      <font>
        <b/>
        <i val="0"/>
        <color theme="5" tint="-0.24994659260841701"/>
      </font>
    </dxf>
    <dxf>
      <font>
        <b/>
        <i val="0"/>
        <color rgb="FF7030A0"/>
      </font>
    </dxf>
    <dxf>
      <font>
        <b/>
        <i val="0"/>
        <color theme="5" tint="-0.24994659260841701"/>
      </font>
    </dxf>
    <dxf>
      <font>
        <b/>
        <i val="0"/>
        <color rgb="FF7030A0"/>
      </font>
    </dxf>
    <dxf>
      <font>
        <b/>
        <i val="0"/>
        <color rgb="FF7030A0"/>
      </font>
    </dxf>
    <dxf>
      <font>
        <b/>
        <i val="0"/>
        <color theme="5" tint="-0.24994659260841701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rgb="FFFF0000"/>
      </font>
    </dxf>
    <dxf>
      <font>
        <b/>
        <i val="0"/>
        <color theme="5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5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5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5"/>
      </font>
    </dxf>
    <dxf>
      <font>
        <b/>
        <i val="0"/>
        <color rgb="FFFF0000"/>
      </font>
    </dxf>
    <dxf>
      <font>
        <b/>
        <i val="0"/>
        <color theme="5"/>
      </font>
    </dxf>
    <dxf>
      <font>
        <b/>
        <i val="0"/>
        <color rgb="FFFF0000"/>
      </font>
    </dxf>
    <dxf>
      <font>
        <b/>
        <i val="0"/>
        <color theme="5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rgb="FFFC4564"/>
      </font>
    </dxf>
    <dxf>
      <font>
        <b/>
        <i val="0"/>
        <color theme="5"/>
      </font>
    </dxf>
    <dxf>
      <font>
        <b/>
        <i val="0"/>
        <color rgb="FFFC4564"/>
      </font>
    </dxf>
    <dxf>
      <font>
        <b/>
        <i val="0"/>
        <color rgb="FFFC4564"/>
      </font>
    </dxf>
    <dxf>
      <font>
        <b/>
        <i val="0"/>
        <color rgb="FFFC4564"/>
      </font>
    </dxf>
    <dxf>
      <font>
        <b/>
        <i val="0"/>
        <color rgb="FFFC4564"/>
      </font>
    </dxf>
    <dxf>
      <font>
        <b/>
        <i val="0"/>
        <color rgb="FFFC4564"/>
      </font>
    </dxf>
    <dxf>
      <font>
        <b/>
        <i val="0"/>
        <color theme="5"/>
      </font>
    </dxf>
    <dxf>
      <font>
        <b/>
        <i val="0"/>
        <color rgb="FFFC4564"/>
      </font>
    </dxf>
    <dxf>
      <font>
        <b/>
        <i val="0"/>
        <color rgb="FFFC4564"/>
      </font>
    </dxf>
    <dxf>
      <font>
        <b/>
        <i val="0"/>
        <color rgb="FFFC4564"/>
      </font>
    </dxf>
    <dxf>
      <font>
        <b/>
        <i val="0"/>
        <color rgb="FFFC4564"/>
      </font>
    </dxf>
    <dxf>
      <font>
        <b/>
        <i val="0"/>
        <color theme="5"/>
      </font>
    </dxf>
    <dxf>
      <font>
        <b/>
        <i val="0"/>
        <color rgb="FFFC4564"/>
      </font>
    </dxf>
    <dxf>
      <font>
        <b/>
        <i val="0"/>
        <color rgb="FFFC4564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workbookViewId="0">
      <selection activeCell="D11" sqref="D11"/>
    </sheetView>
  </sheetViews>
  <sheetFormatPr defaultRowHeight="15" x14ac:dyDescent="0.25"/>
  <cols>
    <col min="1" max="1" width="10.7109375" bestFit="1" customWidth="1"/>
    <col min="2" max="2" width="17.85546875" bestFit="1" customWidth="1"/>
    <col min="3" max="3" width="39.42578125" bestFit="1" customWidth="1"/>
    <col min="4" max="4" width="56.5703125" bestFit="1" customWidth="1"/>
    <col min="5" max="5" width="17.5703125" bestFit="1" customWidth="1"/>
    <col min="6" max="6" width="7.42578125" bestFit="1" customWidth="1"/>
    <col min="7" max="7" width="13.7109375" bestFit="1" customWidth="1"/>
    <col min="8" max="8" width="8.85546875" bestFit="1" customWidth="1"/>
    <col min="9" max="10" width="8.140625" bestFit="1" customWidth="1"/>
    <col min="11" max="11" width="11.140625" bestFit="1" customWidth="1"/>
  </cols>
  <sheetData>
    <row r="1" spans="1:11" ht="45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4" t="s">
        <v>10</v>
      </c>
    </row>
    <row r="2" spans="1:11" ht="15.75" thickBot="1" x14ac:dyDescent="0.3">
      <c r="A2" s="5">
        <v>44593</v>
      </c>
      <c r="B2" s="6" t="s">
        <v>11</v>
      </c>
      <c r="C2" s="7" t="s">
        <v>39</v>
      </c>
      <c r="D2" s="14" t="s">
        <v>40</v>
      </c>
      <c r="E2" s="6" t="s">
        <v>13</v>
      </c>
      <c r="F2" s="9" t="s">
        <v>14</v>
      </c>
      <c r="G2" s="6" t="s">
        <v>15</v>
      </c>
      <c r="H2" s="6"/>
      <c r="I2" s="10"/>
      <c r="J2" s="11" t="s">
        <v>16</v>
      </c>
      <c r="K2" s="12">
        <v>25.2</v>
      </c>
    </row>
    <row r="3" spans="1:11" ht="15.75" thickBot="1" x14ac:dyDescent="0.3">
      <c r="A3" s="5">
        <v>44593</v>
      </c>
      <c r="B3" s="16" t="s">
        <v>11</v>
      </c>
      <c r="C3" s="7" t="s">
        <v>41</v>
      </c>
      <c r="D3" s="8" t="s">
        <v>42</v>
      </c>
      <c r="E3" s="6" t="s">
        <v>13</v>
      </c>
      <c r="F3" s="9" t="s">
        <v>14</v>
      </c>
      <c r="G3" s="6" t="s">
        <v>15</v>
      </c>
      <c r="H3" s="6"/>
      <c r="I3" s="10"/>
      <c r="J3" s="11" t="s">
        <v>16</v>
      </c>
      <c r="K3" s="12">
        <v>2377</v>
      </c>
    </row>
    <row r="4" spans="1:11" ht="15.75" thickBot="1" x14ac:dyDescent="0.3">
      <c r="A4" s="5">
        <v>44595</v>
      </c>
      <c r="B4" s="16" t="s">
        <v>11</v>
      </c>
      <c r="C4" s="7" t="s">
        <v>12</v>
      </c>
      <c r="D4" s="8" t="s">
        <v>43</v>
      </c>
      <c r="E4" s="6" t="s">
        <v>13</v>
      </c>
      <c r="F4" s="9" t="s">
        <v>14</v>
      </c>
      <c r="G4" s="6" t="s">
        <v>15</v>
      </c>
      <c r="H4" s="6"/>
      <c r="I4" s="10"/>
      <c r="J4" s="11" t="s">
        <v>16</v>
      </c>
      <c r="K4" s="12">
        <v>150</v>
      </c>
    </row>
    <row r="5" spans="1:11" ht="15.75" thickBot="1" x14ac:dyDescent="0.3">
      <c r="A5" s="5">
        <v>44595</v>
      </c>
      <c r="B5" s="16" t="s">
        <v>11</v>
      </c>
      <c r="C5" s="7" t="s">
        <v>12</v>
      </c>
      <c r="D5" s="8" t="s">
        <v>44</v>
      </c>
      <c r="E5" s="6" t="s">
        <v>13</v>
      </c>
      <c r="F5" s="9" t="s">
        <v>14</v>
      </c>
      <c r="G5" s="6" t="s">
        <v>15</v>
      </c>
      <c r="H5" s="6"/>
      <c r="I5" s="10"/>
      <c r="J5" s="11" t="s">
        <v>16</v>
      </c>
      <c r="K5" s="12">
        <v>68</v>
      </c>
    </row>
    <row r="6" spans="1:11" ht="15.75" thickBot="1" x14ac:dyDescent="0.3">
      <c r="A6" s="5">
        <v>44595</v>
      </c>
      <c r="B6" s="16" t="s">
        <v>11</v>
      </c>
      <c r="C6" s="7" t="s">
        <v>45</v>
      </c>
      <c r="D6" s="8" t="s">
        <v>46</v>
      </c>
      <c r="E6" s="6" t="s">
        <v>13</v>
      </c>
      <c r="F6" s="9" t="s">
        <v>14</v>
      </c>
      <c r="G6" s="6" t="s">
        <v>15</v>
      </c>
      <c r="H6" s="6"/>
      <c r="I6" s="10"/>
      <c r="J6" s="11" t="s">
        <v>16</v>
      </c>
      <c r="K6" s="12">
        <v>60.8</v>
      </c>
    </row>
    <row r="7" spans="1:11" ht="15.75" thickBot="1" x14ac:dyDescent="0.3">
      <c r="A7" s="5">
        <v>44595</v>
      </c>
      <c r="B7" s="16" t="s">
        <v>11</v>
      </c>
      <c r="C7" s="7" t="s">
        <v>33</v>
      </c>
      <c r="D7" s="8" t="s">
        <v>47</v>
      </c>
      <c r="E7" s="6" t="s">
        <v>13</v>
      </c>
      <c r="F7" s="9" t="s">
        <v>14</v>
      </c>
      <c r="G7" s="6" t="s">
        <v>15</v>
      </c>
      <c r="H7" s="6" t="s">
        <v>48</v>
      </c>
      <c r="I7" s="10"/>
      <c r="J7" s="11" t="s">
        <v>16</v>
      </c>
      <c r="K7" s="12">
        <v>2000</v>
      </c>
    </row>
    <row r="8" spans="1:11" ht="51.75" thickBot="1" x14ac:dyDescent="0.3">
      <c r="A8" s="5">
        <v>44595</v>
      </c>
      <c r="B8" s="16" t="s">
        <v>11</v>
      </c>
      <c r="C8" s="20" t="s">
        <v>49</v>
      </c>
      <c r="D8" s="8" t="s">
        <v>50</v>
      </c>
      <c r="E8" s="6" t="s">
        <v>13</v>
      </c>
      <c r="F8" s="9" t="s">
        <v>14</v>
      </c>
      <c r="G8" s="6" t="s">
        <v>15</v>
      </c>
      <c r="H8" s="6"/>
      <c r="I8" s="10"/>
      <c r="J8" s="11" t="s">
        <v>16</v>
      </c>
      <c r="K8" s="12">
        <v>1000</v>
      </c>
    </row>
    <row r="9" spans="1:11" ht="15.75" thickBot="1" x14ac:dyDescent="0.3">
      <c r="A9" s="5">
        <v>44595</v>
      </c>
      <c r="B9" s="16" t="s">
        <v>51</v>
      </c>
      <c r="C9" s="7" t="s">
        <v>52</v>
      </c>
      <c r="D9" s="8" t="s">
        <v>53</v>
      </c>
      <c r="E9" s="6" t="s">
        <v>13</v>
      </c>
      <c r="F9" s="9" t="s">
        <v>14</v>
      </c>
      <c r="G9" s="6" t="s">
        <v>54</v>
      </c>
      <c r="H9" s="6"/>
      <c r="I9" s="10">
        <v>201</v>
      </c>
      <c r="J9" s="11" t="s">
        <v>16</v>
      </c>
      <c r="K9" s="12">
        <v>1900</v>
      </c>
    </row>
    <row r="10" spans="1:11" ht="15.75" thickBot="1" x14ac:dyDescent="0.3">
      <c r="A10" s="5">
        <v>44595</v>
      </c>
      <c r="B10" s="16" t="s">
        <v>11</v>
      </c>
      <c r="C10" s="7" t="s">
        <v>22</v>
      </c>
      <c r="D10" s="8" t="s">
        <v>55</v>
      </c>
      <c r="E10" s="6" t="s">
        <v>13</v>
      </c>
      <c r="F10" s="9" t="s">
        <v>14</v>
      </c>
      <c r="G10" s="6" t="s">
        <v>15</v>
      </c>
      <c r="H10" s="6"/>
      <c r="I10" s="10"/>
      <c r="J10" s="11" t="s">
        <v>16</v>
      </c>
      <c r="K10" s="12">
        <v>26</v>
      </c>
    </row>
    <row r="11" spans="1:11" ht="15.75" thickBot="1" x14ac:dyDescent="0.3">
      <c r="A11" s="5">
        <v>44595</v>
      </c>
      <c r="B11" s="16" t="s">
        <v>11</v>
      </c>
      <c r="C11" s="20" t="s">
        <v>56</v>
      </c>
      <c r="D11" s="8" t="s">
        <v>57</v>
      </c>
      <c r="E11" s="6" t="s">
        <v>13</v>
      </c>
      <c r="F11" s="9" t="s">
        <v>14</v>
      </c>
      <c r="G11" s="6" t="s">
        <v>15</v>
      </c>
      <c r="H11" s="6"/>
      <c r="I11" s="10"/>
      <c r="J11" s="11" t="s">
        <v>16</v>
      </c>
      <c r="K11" s="12">
        <v>1500</v>
      </c>
    </row>
    <row r="12" spans="1:11" ht="15.75" thickBot="1" x14ac:dyDescent="0.3">
      <c r="A12" s="5">
        <v>44596</v>
      </c>
      <c r="B12" s="6" t="s">
        <v>11</v>
      </c>
      <c r="C12" s="7" t="s">
        <v>12</v>
      </c>
      <c r="D12" s="8" t="s">
        <v>58</v>
      </c>
      <c r="E12" s="6" t="s">
        <v>13</v>
      </c>
      <c r="F12" s="9" t="s">
        <v>14</v>
      </c>
      <c r="G12" s="6" t="s">
        <v>15</v>
      </c>
      <c r="H12" s="6"/>
      <c r="I12" s="10"/>
      <c r="J12" s="11" t="s">
        <v>16</v>
      </c>
      <c r="K12" s="12">
        <v>2520</v>
      </c>
    </row>
    <row r="13" spans="1:11" ht="15.75" thickBot="1" x14ac:dyDescent="0.3">
      <c r="A13" s="5">
        <v>44596</v>
      </c>
      <c r="B13" s="6" t="s">
        <v>11</v>
      </c>
      <c r="C13" s="7" t="s">
        <v>12</v>
      </c>
      <c r="D13" s="8" t="s">
        <v>59</v>
      </c>
      <c r="E13" s="6" t="s">
        <v>13</v>
      </c>
      <c r="F13" s="9" t="s">
        <v>14</v>
      </c>
      <c r="G13" s="6" t="s">
        <v>15</v>
      </c>
      <c r="H13" s="6"/>
      <c r="I13" s="10"/>
      <c r="J13" s="11" t="s">
        <v>16</v>
      </c>
      <c r="K13" s="12">
        <v>60</v>
      </c>
    </row>
    <row r="14" spans="1:11" ht="15.75" thickBot="1" x14ac:dyDescent="0.3">
      <c r="A14" s="5">
        <v>44596</v>
      </c>
      <c r="B14" s="6" t="s">
        <v>11</v>
      </c>
      <c r="C14" s="7" t="s">
        <v>60</v>
      </c>
      <c r="D14" s="8" t="s">
        <v>61</v>
      </c>
      <c r="E14" s="6" t="s">
        <v>13</v>
      </c>
      <c r="F14" s="9" t="s">
        <v>14</v>
      </c>
      <c r="G14" s="6" t="s">
        <v>15</v>
      </c>
      <c r="H14" s="6"/>
      <c r="I14" s="10"/>
      <c r="J14" s="11" t="s">
        <v>16</v>
      </c>
      <c r="K14" s="12">
        <v>1200</v>
      </c>
    </row>
    <row r="15" spans="1:11" ht="15.75" thickBot="1" x14ac:dyDescent="0.3">
      <c r="A15" s="5">
        <v>44596</v>
      </c>
      <c r="B15" s="6" t="s">
        <v>11</v>
      </c>
      <c r="C15" s="7" t="s">
        <v>60</v>
      </c>
      <c r="D15" s="8" t="s">
        <v>62</v>
      </c>
      <c r="E15" s="6" t="s">
        <v>13</v>
      </c>
      <c r="F15" s="9" t="s">
        <v>14</v>
      </c>
      <c r="G15" s="6" t="s">
        <v>15</v>
      </c>
      <c r="H15" s="6"/>
      <c r="I15" s="10"/>
      <c r="J15" s="11" t="s">
        <v>16</v>
      </c>
      <c r="K15" s="12">
        <v>8</v>
      </c>
    </row>
    <row r="16" spans="1:11" ht="15.75" thickBot="1" x14ac:dyDescent="0.3">
      <c r="A16" s="5">
        <v>44596</v>
      </c>
      <c r="B16" s="6" t="s">
        <v>11</v>
      </c>
      <c r="C16" s="7" t="s">
        <v>63</v>
      </c>
      <c r="D16" s="8" t="s">
        <v>64</v>
      </c>
      <c r="E16" s="6" t="s">
        <v>13</v>
      </c>
      <c r="F16" s="9" t="s">
        <v>14</v>
      </c>
      <c r="G16" s="6" t="s">
        <v>15</v>
      </c>
      <c r="H16" s="6"/>
      <c r="I16" s="10"/>
      <c r="J16" s="11" t="s">
        <v>16</v>
      </c>
      <c r="K16" s="12">
        <v>1094</v>
      </c>
    </row>
    <row r="17" spans="1:11" ht="15.75" thickBot="1" x14ac:dyDescent="0.3">
      <c r="A17" s="5">
        <v>44596</v>
      </c>
      <c r="B17" s="6" t="s">
        <v>11</v>
      </c>
      <c r="C17" s="7" t="s">
        <v>22</v>
      </c>
      <c r="D17" s="8" t="s">
        <v>65</v>
      </c>
      <c r="E17" s="6" t="s">
        <v>13</v>
      </c>
      <c r="F17" s="9" t="s">
        <v>14</v>
      </c>
      <c r="G17" s="6" t="s">
        <v>15</v>
      </c>
      <c r="H17" s="6"/>
      <c r="I17" s="10"/>
      <c r="J17" s="11" t="s">
        <v>16</v>
      </c>
      <c r="K17" s="12">
        <v>1183</v>
      </c>
    </row>
    <row r="18" spans="1:11" ht="15.75" thickBot="1" x14ac:dyDescent="0.3">
      <c r="A18" s="5">
        <v>44596</v>
      </c>
      <c r="B18" s="6" t="s">
        <v>11</v>
      </c>
      <c r="C18" s="7" t="s">
        <v>27</v>
      </c>
      <c r="D18" s="14" t="s">
        <v>66</v>
      </c>
      <c r="E18" s="6" t="s">
        <v>13</v>
      </c>
      <c r="F18" s="9" t="s">
        <v>14</v>
      </c>
      <c r="G18" s="6" t="s">
        <v>15</v>
      </c>
      <c r="H18" s="6"/>
      <c r="I18" s="10"/>
      <c r="J18" s="11" t="s">
        <v>16</v>
      </c>
      <c r="K18" s="12">
        <v>1082</v>
      </c>
    </row>
    <row r="19" spans="1:11" ht="15.75" thickBot="1" x14ac:dyDescent="0.3">
      <c r="A19" s="5">
        <v>44596</v>
      </c>
      <c r="B19" s="6" t="s">
        <v>11</v>
      </c>
      <c r="C19" s="7" t="s">
        <v>35</v>
      </c>
      <c r="D19" s="8" t="s">
        <v>67</v>
      </c>
      <c r="E19" s="6" t="s">
        <v>13</v>
      </c>
      <c r="F19" s="9" t="s">
        <v>14</v>
      </c>
      <c r="G19" s="6" t="s">
        <v>15</v>
      </c>
      <c r="H19" s="6"/>
      <c r="I19" s="10"/>
      <c r="J19" s="11" t="s">
        <v>16</v>
      </c>
      <c r="K19" s="12">
        <v>1920</v>
      </c>
    </row>
    <row r="20" spans="1:11" ht="15.75" thickBot="1" x14ac:dyDescent="0.3">
      <c r="A20" s="5">
        <v>44596</v>
      </c>
      <c r="B20" s="6" t="s">
        <v>11</v>
      </c>
      <c r="C20" s="7" t="s">
        <v>35</v>
      </c>
      <c r="D20" s="8" t="s">
        <v>62</v>
      </c>
      <c r="E20" s="6" t="s">
        <v>13</v>
      </c>
      <c r="F20" s="9" t="s">
        <v>14</v>
      </c>
      <c r="G20" s="6" t="s">
        <v>15</v>
      </c>
      <c r="H20" s="6"/>
      <c r="I20" s="10"/>
      <c r="J20" s="11" t="s">
        <v>16</v>
      </c>
      <c r="K20" s="12">
        <v>7</v>
      </c>
    </row>
    <row r="21" spans="1:11" ht="15.75" thickBot="1" x14ac:dyDescent="0.3">
      <c r="A21" s="5">
        <v>44596</v>
      </c>
      <c r="B21" s="16" t="s">
        <v>11</v>
      </c>
      <c r="C21" s="7" t="s">
        <v>41</v>
      </c>
      <c r="D21" s="8" t="s">
        <v>68</v>
      </c>
      <c r="E21" s="6" t="s">
        <v>13</v>
      </c>
      <c r="F21" s="9" t="s">
        <v>14</v>
      </c>
      <c r="G21" s="6" t="s">
        <v>15</v>
      </c>
      <c r="H21" s="6"/>
      <c r="I21" s="10"/>
      <c r="J21" s="11" t="s">
        <v>16</v>
      </c>
      <c r="K21" s="12">
        <v>2477</v>
      </c>
    </row>
    <row r="22" spans="1:11" ht="15.75" thickBot="1" x14ac:dyDescent="0.3">
      <c r="A22" s="5">
        <v>44597</v>
      </c>
      <c r="B22" s="6" t="s">
        <v>17</v>
      </c>
      <c r="C22" s="7" t="s">
        <v>12</v>
      </c>
      <c r="D22" s="8" t="s">
        <v>30</v>
      </c>
      <c r="E22" s="6" t="s">
        <v>13</v>
      </c>
      <c r="F22" s="9" t="s">
        <v>14</v>
      </c>
      <c r="G22" s="6" t="s">
        <v>15</v>
      </c>
      <c r="H22" s="6"/>
      <c r="I22" s="10"/>
      <c r="J22" s="11" t="s">
        <v>16</v>
      </c>
      <c r="K22" s="12">
        <v>170</v>
      </c>
    </row>
    <row r="23" spans="1:11" ht="15.75" thickBot="1" x14ac:dyDescent="0.3">
      <c r="A23" s="5">
        <v>44597</v>
      </c>
      <c r="B23" s="6" t="s">
        <v>17</v>
      </c>
      <c r="C23" s="7" t="s">
        <v>60</v>
      </c>
      <c r="D23" s="8" t="s">
        <v>23</v>
      </c>
      <c r="E23" s="6" t="s">
        <v>13</v>
      </c>
      <c r="F23" s="9" t="s">
        <v>14</v>
      </c>
      <c r="G23" s="6" t="s">
        <v>15</v>
      </c>
      <c r="H23" s="6"/>
      <c r="I23" s="10"/>
      <c r="J23" s="11" t="s">
        <v>16</v>
      </c>
      <c r="K23" s="12">
        <v>63</v>
      </c>
    </row>
    <row r="24" spans="1:11" ht="15.75" thickBot="1" x14ac:dyDescent="0.3">
      <c r="A24" s="5">
        <v>44597</v>
      </c>
      <c r="B24" s="6" t="s">
        <v>11</v>
      </c>
      <c r="C24" s="7" t="s">
        <v>18</v>
      </c>
      <c r="D24" s="8" t="s">
        <v>69</v>
      </c>
      <c r="E24" s="6" t="s">
        <v>13</v>
      </c>
      <c r="F24" s="9" t="s">
        <v>14</v>
      </c>
      <c r="G24" s="6" t="s">
        <v>15</v>
      </c>
      <c r="H24" s="6"/>
      <c r="I24" s="10">
        <v>4723</v>
      </c>
      <c r="J24" s="11" t="s">
        <v>16</v>
      </c>
      <c r="K24" s="12">
        <v>850</v>
      </c>
    </row>
    <row r="25" spans="1:11" ht="51.75" thickBot="1" x14ac:dyDescent="0.3">
      <c r="A25" s="5">
        <v>44597</v>
      </c>
      <c r="B25" s="16" t="s">
        <v>11</v>
      </c>
      <c r="C25" s="20" t="s">
        <v>49</v>
      </c>
      <c r="D25" s="8" t="s">
        <v>50</v>
      </c>
      <c r="E25" s="6" t="s">
        <v>13</v>
      </c>
      <c r="F25" s="9" t="s">
        <v>14</v>
      </c>
      <c r="G25" s="6" t="s">
        <v>15</v>
      </c>
      <c r="H25" s="6"/>
      <c r="I25" s="10"/>
      <c r="J25" s="11" t="s">
        <v>16</v>
      </c>
      <c r="K25" s="12">
        <v>1500</v>
      </c>
    </row>
    <row r="26" spans="1:11" ht="15.75" thickBot="1" x14ac:dyDescent="0.3">
      <c r="A26" s="5">
        <v>44597</v>
      </c>
      <c r="B26" s="6" t="s">
        <v>17</v>
      </c>
      <c r="C26" s="7" t="s">
        <v>63</v>
      </c>
      <c r="D26" s="8" t="s">
        <v>23</v>
      </c>
      <c r="E26" s="6" t="s">
        <v>13</v>
      </c>
      <c r="F26" s="9" t="s">
        <v>14</v>
      </c>
      <c r="G26" s="6" t="s">
        <v>15</v>
      </c>
      <c r="H26" s="6"/>
      <c r="I26" s="10"/>
      <c r="J26" s="11" t="s">
        <v>16</v>
      </c>
      <c r="K26" s="12">
        <v>63</v>
      </c>
    </row>
    <row r="27" spans="1:11" ht="15.75" thickBot="1" x14ac:dyDescent="0.3">
      <c r="A27" s="5">
        <v>44597</v>
      </c>
      <c r="B27" s="6" t="s">
        <v>17</v>
      </c>
      <c r="C27" s="7" t="s">
        <v>22</v>
      </c>
      <c r="D27" s="8" t="s">
        <v>23</v>
      </c>
      <c r="E27" s="6" t="s">
        <v>13</v>
      </c>
      <c r="F27" s="9" t="s">
        <v>14</v>
      </c>
      <c r="G27" s="6" t="s">
        <v>15</v>
      </c>
      <c r="H27" s="6"/>
      <c r="I27" s="10"/>
      <c r="J27" s="11" t="s">
        <v>16</v>
      </c>
      <c r="K27" s="12">
        <v>63</v>
      </c>
    </row>
    <row r="28" spans="1:11" ht="15.75" thickBot="1" x14ac:dyDescent="0.3">
      <c r="A28" s="5">
        <v>44597</v>
      </c>
      <c r="B28" s="6" t="s">
        <v>17</v>
      </c>
      <c r="C28" s="7" t="s">
        <v>35</v>
      </c>
      <c r="D28" s="8" t="s">
        <v>23</v>
      </c>
      <c r="E28" s="6" t="s">
        <v>13</v>
      </c>
      <c r="F28" s="9" t="s">
        <v>14</v>
      </c>
      <c r="G28" s="6" t="s">
        <v>15</v>
      </c>
      <c r="H28" s="6"/>
      <c r="I28" s="10"/>
      <c r="J28" s="11" t="s">
        <v>16</v>
      </c>
      <c r="K28" s="12">
        <v>63</v>
      </c>
    </row>
    <row r="29" spans="1:11" ht="15.75" thickBot="1" x14ac:dyDescent="0.3">
      <c r="A29" s="5">
        <v>44600</v>
      </c>
      <c r="B29" s="6" t="s">
        <v>11</v>
      </c>
      <c r="C29" s="7" t="s">
        <v>45</v>
      </c>
      <c r="D29" s="8" t="s">
        <v>70</v>
      </c>
      <c r="E29" s="6" t="s">
        <v>13</v>
      </c>
      <c r="F29" s="9" t="s">
        <v>14</v>
      </c>
      <c r="G29" s="6" t="s">
        <v>15</v>
      </c>
      <c r="H29" s="6"/>
      <c r="I29" s="10"/>
      <c r="J29" s="11" t="s">
        <v>16</v>
      </c>
      <c r="K29" s="12">
        <v>500</v>
      </c>
    </row>
    <row r="30" spans="1:11" ht="15.75" thickBot="1" x14ac:dyDescent="0.3">
      <c r="A30" s="5">
        <v>44600</v>
      </c>
      <c r="B30" s="6" t="s">
        <v>11</v>
      </c>
      <c r="C30" s="7" t="s">
        <v>45</v>
      </c>
      <c r="D30" s="8" t="s">
        <v>71</v>
      </c>
      <c r="E30" s="6" t="s">
        <v>13</v>
      </c>
      <c r="F30" s="9" t="s">
        <v>14</v>
      </c>
      <c r="G30" s="6" t="s">
        <v>15</v>
      </c>
      <c r="H30" s="6"/>
      <c r="I30" s="10"/>
      <c r="J30" s="18" t="s">
        <v>16</v>
      </c>
      <c r="K30" s="12">
        <v>120</v>
      </c>
    </row>
    <row r="31" spans="1:11" ht="15.75" thickBot="1" x14ac:dyDescent="0.3">
      <c r="A31" s="5">
        <v>44600</v>
      </c>
      <c r="B31" s="6" t="s">
        <v>11</v>
      </c>
      <c r="C31" s="7" t="s">
        <v>45</v>
      </c>
      <c r="D31" s="8" t="s">
        <v>72</v>
      </c>
      <c r="E31" s="6" t="s">
        <v>13</v>
      </c>
      <c r="F31" s="9" t="s">
        <v>14</v>
      </c>
      <c r="G31" s="6" t="s">
        <v>15</v>
      </c>
      <c r="H31" s="6"/>
      <c r="I31" s="10"/>
      <c r="J31" s="18" t="s">
        <v>16</v>
      </c>
      <c r="K31" s="12">
        <v>105.5</v>
      </c>
    </row>
    <row r="32" spans="1:11" ht="15.75" thickBot="1" x14ac:dyDescent="0.3">
      <c r="A32" s="5">
        <v>44600</v>
      </c>
      <c r="B32" s="6" t="s">
        <v>11</v>
      </c>
      <c r="C32" s="7" t="s">
        <v>18</v>
      </c>
      <c r="D32" s="8" t="s">
        <v>73</v>
      </c>
      <c r="E32" s="6" t="s">
        <v>13</v>
      </c>
      <c r="F32" s="9" t="s">
        <v>14</v>
      </c>
      <c r="G32" s="6" t="s">
        <v>15</v>
      </c>
      <c r="H32" s="6"/>
      <c r="I32" s="10">
        <v>4745</v>
      </c>
      <c r="J32" s="11" t="s">
        <v>16</v>
      </c>
      <c r="K32" s="12">
        <v>260</v>
      </c>
    </row>
    <row r="33" spans="1:11" ht="15.75" thickBot="1" x14ac:dyDescent="0.3">
      <c r="A33" s="5">
        <v>44600</v>
      </c>
      <c r="B33" s="6" t="s">
        <v>11</v>
      </c>
      <c r="C33" s="7" t="s">
        <v>18</v>
      </c>
      <c r="D33" s="8" t="s">
        <v>73</v>
      </c>
      <c r="E33" s="6" t="s">
        <v>13</v>
      </c>
      <c r="F33" s="9" t="s">
        <v>14</v>
      </c>
      <c r="G33" s="6" t="s">
        <v>15</v>
      </c>
      <c r="H33" s="6"/>
      <c r="I33" s="10">
        <v>4746</v>
      </c>
      <c r="J33" s="11" t="s">
        <v>16</v>
      </c>
      <c r="K33" s="12">
        <v>260</v>
      </c>
    </row>
    <row r="34" spans="1:11" ht="15.75" thickBot="1" x14ac:dyDescent="0.3">
      <c r="A34" s="5">
        <v>44602</v>
      </c>
      <c r="B34" s="16" t="s">
        <v>11</v>
      </c>
      <c r="C34" s="7" t="s">
        <v>74</v>
      </c>
      <c r="D34" s="8" t="s">
        <v>75</v>
      </c>
      <c r="E34" s="16" t="s">
        <v>13</v>
      </c>
      <c r="F34" s="19" t="s">
        <v>14</v>
      </c>
      <c r="G34" s="16" t="s">
        <v>15</v>
      </c>
      <c r="H34" s="16"/>
      <c r="I34" s="17"/>
      <c r="J34" s="18" t="s">
        <v>16</v>
      </c>
      <c r="K34" s="12">
        <v>310.37</v>
      </c>
    </row>
    <row r="35" spans="1:11" ht="15.75" thickBot="1" x14ac:dyDescent="0.3">
      <c r="A35" s="5">
        <v>44602</v>
      </c>
      <c r="B35" s="6" t="s">
        <v>11</v>
      </c>
      <c r="C35" s="7" t="s">
        <v>60</v>
      </c>
      <c r="D35" s="8" t="s">
        <v>76</v>
      </c>
      <c r="E35" s="6" t="s">
        <v>13</v>
      </c>
      <c r="F35" s="9" t="s">
        <v>14</v>
      </c>
      <c r="G35" s="6" t="s">
        <v>15</v>
      </c>
      <c r="H35" s="6"/>
      <c r="I35" s="10"/>
      <c r="J35" s="11" t="s">
        <v>16</v>
      </c>
      <c r="K35" s="12">
        <v>240</v>
      </c>
    </row>
    <row r="36" spans="1:11" ht="51.75" thickBot="1" x14ac:dyDescent="0.3">
      <c r="A36" s="5">
        <v>44602</v>
      </c>
      <c r="B36" s="16" t="s">
        <v>11</v>
      </c>
      <c r="C36" s="20" t="s">
        <v>49</v>
      </c>
      <c r="D36" s="8" t="s">
        <v>50</v>
      </c>
      <c r="E36" s="6" t="s">
        <v>13</v>
      </c>
      <c r="F36" s="9" t="s">
        <v>14</v>
      </c>
      <c r="G36" s="6" t="s">
        <v>15</v>
      </c>
      <c r="H36" s="6"/>
      <c r="I36" s="10"/>
      <c r="J36" s="11" t="s">
        <v>16</v>
      </c>
      <c r="K36" s="12">
        <v>2000</v>
      </c>
    </row>
    <row r="37" spans="1:11" ht="15.75" thickBot="1" x14ac:dyDescent="0.3">
      <c r="A37" s="5">
        <v>44602</v>
      </c>
      <c r="B37" s="6" t="s">
        <v>11</v>
      </c>
      <c r="C37" s="7" t="s">
        <v>22</v>
      </c>
      <c r="D37" s="8" t="s">
        <v>76</v>
      </c>
      <c r="E37" s="6" t="s">
        <v>13</v>
      </c>
      <c r="F37" s="9" t="s">
        <v>14</v>
      </c>
      <c r="G37" s="6" t="s">
        <v>15</v>
      </c>
      <c r="H37" s="6"/>
      <c r="I37" s="10"/>
      <c r="J37" s="11" t="s">
        <v>16</v>
      </c>
      <c r="K37" s="12">
        <v>240</v>
      </c>
    </row>
    <row r="38" spans="1:11" ht="15.75" thickBot="1" x14ac:dyDescent="0.3">
      <c r="A38" s="5">
        <v>44602</v>
      </c>
      <c r="B38" s="16" t="s">
        <v>11</v>
      </c>
      <c r="C38" s="7" t="s">
        <v>24</v>
      </c>
      <c r="D38" s="8" t="s">
        <v>77</v>
      </c>
      <c r="E38" s="16" t="s">
        <v>13</v>
      </c>
      <c r="F38" s="19" t="s">
        <v>14</v>
      </c>
      <c r="G38" s="16" t="s">
        <v>15</v>
      </c>
      <c r="H38" s="16"/>
      <c r="I38" s="17"/>
      <c r="J38" s="18" t="s">
        <v>16</v>
      </c>
      <c r="K38" s="12">
        <v>6304.71</v>
      </c>
    </row>
    <row r="39" spans="1:11" ht="15.75" thickBot="1" x14ac:dyDescent="0.3">
      <c r="A39" s="5">
        <v>44602</v>
      </c>
      <c r="B39" s="6" t="s">
        <v>11</v>
      </c>
      <c r="C39" s="7" t="s">
        <v>35</v>
      </c>
      <c r="D39" s="8" t="s">
        <v>76</v>
      </c>
      <c r="E39" s="6" t="s">
        <v>13</v>
      </c>
      <c r="F39" s="9" t="s">
        <v>14</v>
      </c>
      <c r="G39" s="6" t="s">
        <v>15</v>
      </c>
      <c r="H39" s="6"/>
      <c r="I39" s="10"/>
      <c r="J39" s="11" t="s">
        <v>16</v>
      </c>
      <c r="K39" s="12">
        <v>240</v>
      </c>
    </row>
    <row r="40" spans="1:11" ht="15.75" thickBot="1" x14ac:dyDescent="0.3">
      <c r="A40" s="5">
        <v>44602</v>
      </c>
      <c r="B40" s="16" t="s">
        <v>11</v>
      </c>
      <c r="C40" s="7" t="s">
        <v>38</v>
      </c>
      <c r="D40" s="8" t="s">
        <v>78</v>
      </c>
      <c r="E40" s="6" t="s">
        <v>13</v>
      </c>
      <c r="F40" s="19" t="s">
        <v>14</v>
      </c>
      <c r="G40" s="16" t="s">
        <v>15</v>
      </c>
      <c r="H40" s="16"/>
      <c r="I40" s="17"/>
      <c r="J40" s="18" t="s">
        <v>16</v>
      </c>
      <c r="K40" s="12">
        <v>160</v>
      </c>
    </row>
    <row r="41" spans="1:11" ht="15.75" thickBot="1" x14ac:dyDescent="0.3">
      <c r="A41" s="5">
        <v>44604</v>
      </c>
      <c r="B41" s="6" t="s">
        <v>11</v>
      </c>
      <c r="C41" s="7" t="s">
        <v>79</v>
      </c>
      <c r="D41" s="14" t="s">
        <v>80</v>
      </c>
      <c r="E41" s="6" t="s">
        <v>13</v>
      </c>
      <c r="F41" s="9" t="s">
        <v>14</v>
      </c>
      <c r="G41" s="6" t="s">
        <v>15</v>
      </c>
      <c r="H41" s="6"/>
      <c r="I41" s="10"/>
      <c r="J41" s="15" t="s">
        <v>16</v>
      </c>
      <c r="K41" s="12">
        <v>900</v>
      </c>
    </row>
    <row r="42" spans="1:11" ht="15.75" thickBot="1" x14ac:dyDescent="0.3">
      <c r="A42" s="5">
        <v>44604</v>
      </c>
      <c r="B42" s="16" t="s">
        <v>11</v>
      </c>
      <c r="C42" s="7" t="s">
        <v>29</v>
      </c>
      <c r="D42" s="8" t="s">
        <v>81</v>
      </c>
      <c r="E42" s="16" t="s">
        <v>13</v>
      </c>
      <c r="F42" s="19" t="s">
        <v>14</v>
      </c>
      <c r="G42" s="16" t="s">
        <v>15</v>
      </c>
      <c r="H42" s="16"/>
      <c r="I42" s="17"/>
      <c r="J42" s="18" t="s">
        <v>16</v>
      </c>
      <c r="K42" s="12">
        <v>1300</v>
      </c>
    </row>
    <row r="43" spans="1:11" ht="15.75" thickBot="1" x14ac:dyDescent="0.3">
      <c r="A43" s="5">
        <v>44604</v>
      </c>
      <c r="B43" s="6" t="s">
        <v>17</v>
      </c>
      <c r="C43" s="7" t="s">
        <v>12</v>
      </c>
      <c r="D43" s="8" t="s">
        <v>82</v>
      </c>
      <c r="E43" s="6" t="s">
        <v>13</v>
      </c>
      <c r="F43" s="19" t="s">
        <v>14</v>
      </c>
      <c r="G43" s="6" t="s">
        <v>15</v>
      </c>
      <c r="H43" s="6"/>
      <c r="I43" s="10"/>
      <c r="J43" s="11" t="s">
        <v>16</v>
      </c>
      <c r="K43" s="12">
        <v>170</v>
      </c>
    </row>
    <row r="44" spans="1:11" ht="15.75" thickBot="1" x14ac:dyDescent="0.3">
      <c r="A44" s="5">
        <v>44604</v>
      </c>
      <c r="B44" s="6" t="s">
        <v>17</v>
      </c>
      <c r="C44" s="7" t="s">
        <v>60</v>
      </c>
      <c r="D44" s="8" t="s">
        <v>83</v>
      </c>
      <c r="E44" s="6" t="s">
        <v>13</v>
      </c>
      <c r="F44" s="19" t="s">
        <v>14</v>
      </c>
      <c r="G44" s="6" t="s">
        <v>15</v>
      </c>
      <c r="H44" s="6"/>
      <c r="I44" s="10"/>
      <c r="J44" s="11" t="s">
        <v>16</v>
      </c>
      <c r="K44" s="12">
        <v>63</v>
      </c>
    </row>
    <row r="45" spans="1:11" ht="15.75" thickBot="1" x14ac:dyDescent="0.3">
      <c r="A45" s="5">
        <v>44604</v>
      </c>
      <c r="B45" s="16" t="s">
        <v>11</v>
      </c>
      <c r="C45" s="7" t="s">
        <v>84</v>
      </c>
      <c r="D45" s="8" t="s">
        <v>85</v>
      </c>
      <c r="E45" s="16" t="s">
        <v>13</v>
      </c>
      <c r="F45" s="19" t="s">
        <v>14</v>
      </c>
      <c r="G45" s="16" t="s">
        <v>15</v>
      </c>
      <c r="H45" s="16"/>
      <c r="I45" s="17"/>
      <c r="J45" s="18" t="s">
        <v>16</v>
      </c>
      <c r="K45" s="12">
        <v>250</v>
      </c>
    </row>
    <row r="46" spans="1:11" ht="51.75" thickBot="1" x14ac:dyDescent="0.3">
      <c r="A46" s="5">
        <v>44604</v>
      </c>
      <c r="B46" s="16" t="s">
        <v>11</v>
      </c>
      <c r="C46" s="20" t="s">
        <v>49</v>
      </c>
      <c r="D46" s="8" t="s">
        <v>50</v>
      </c>
      <c r="E46" s="6" t="s">
        <v>13</v>
      </c>
      <c r="F46" s="9" t="s">
        <v>14</v>
      </c>
      <c r="G46" s="6" t="s">
        <v>15</v>
      </c>
      <c r="H46" s="6"/>
      <c r="I46" s="10"/>
      <c r="J46" s="11" t="s">
        <v>16</v>
      </c>
      <c r="K46" s="12">
        <v>1800</v>
      </c>
    </row>
    <row r="47" spans="1:11" ht="15.75" thickBot="1" x14ac:dyDescent="0.3">
      <c r="A47" s="5">
        <v>44604</v>
      </c>
      <c r="B47" s="6" t="s">
        <v>17</v>
      </c>
      <c r="C47" s="7" t="s">
        <v>20</v>
      </c>
      <c r="D47" s="8" t="s">
        <v>86</v>
      </c>
      <c r="E47" s="6" t="s">
        <v>13</v>
      </c>
      <c r="F47" s="9" t="s">
        <v>14</v>
      </c>
      <c r="G47" s="6" t="s">
        <v>15</v>
      </c>
      <c r="H47" s="6"/>
      <c r="I47" s="10"/>
      <c r="J47" s="11" t="s">
        <v>16</v>
      </c>
      <c r="K47" s="12">
        <v>63</v>
      </c>
    </row>
    <row r="48" spans="1:11" ht="15.75" thickBot="1" x14ac:dyDescent="0.3">
      <c r="A48" s="5">
        <v>44604</v>
      </c>
      <c r="B48" s="6" t="s">
        <v>17</v>
      </c>
      <c r="C48" s="7" t="s">
        <v>32</v>
      </c>
      <c r="D48" s="8" t="s">
        <v>87</v>
      </c>
      <c r="E48" s="6" t="s">
        <v>13</v>
      </c>
      <c r="F48" s="9" t="s">
        <v>14</v>
      </c>
      <c r="G48" s="6" t="s">
        <v>15</v>
      </c>
      <c r="H48" s="6"/>
      <c r="I48" s="10"/>
      <c r="J48" s="11" t="s">
        <v>16</v>
      </c>
      <c r="K48" s="12">
        <v>63</v>
      </c>
    </row>
    <row r="49" spans="1:11" ht="15.75" thickBot="1" x14ac:dyDescent="0.3">
      <c r="A49" s="5">
        <v>44604</v>
      </c>
      <c r="B49" s="16" t="s">
        <v>51</v>
      </c>
      <c r="C49" s="7" t="s">
        <v>52</v>
      </c>
      <c r="D49" s="8" t="s">
        <v>88</v>
      </c>
      <c r="E49" s="6" t="s">
        <v>13</v>
      </c>
      <c r="F49" s="9" t="s">
        <v>14</v>
      </c>
      <c r="G49" s="6" t="s">
        <v>54</v>
      </c>
      <c r="H49" s="6"/>
      <c r="I49" s="10">
        <v>201</v>
      </c>
      <c r="J49" s="11" t="s">
        <v>16</v>
      </c>
      <c r="K49" s="12">
        <v>1900</v>
      </c>
    </row>
    <row r="50" spans="1:11" ht="15.75" thickBot="1" x14ac:dyDescent="0.3">
      <c r="A50" s="5">
        <v>44604</v>
      </c>
      <c r="B50" s="6" t="s">
        <v>17</v>
      </c>
      <c r="C50" s="7" t="s">
        <v>21</v>
      </c>
      <c r="D50" s="8" t="s">
        <v>83</v>
      </c>
      <c r="E50" s="6" t="s">
        <v>13</v>
      </c>
      <c r="F50" s="9" t="s">
        <v>14</v>
      </c>
      <c r="G50" s="6" t="s">
        <v>15</v>
      </c>
      <c r="H50" s="6"/>
      <c r="I50" s="10"/>
      <c r="J50" s="11" t="s">
        <v>16</v>
      </c>
      <c r="K50" s="12">
        <v>63</v>
      </c>
    </row>
    <row r="51" spans="1:11" ht="15.75" thickBot="1" x14ac:dyDescent="0.3">
      <c r="A51" s="5">
        <v>44604</v>
      </c>
      <c r="B51" s="6" t="s">
        <v>17</v>
      </c>
      <c r="C51" s="7" t="s">
        <v>22</v>
      </c>
      <c r="D51" s="8" t="s">
        <v>83</v>
      </c>
      <c r="E51" s="6" t="s">
        <v>13</v>
      </c>
      <c r="F51" s="9" t="s">
        <v>14</v>
      </c>
      <c r="G51" s="6" t="s">
        <v>15</v>
      </c>
      <c r="H51" s="6"/>
      <c r="I51" s="10"/>
      <c r="J51" s="11" t="s">
        <v>16</v>
      </c>
      <c r="K51" s="12">
        <v>63</v>
      </c>
    </row>
    <row r="52" spans="1:11" ht="15.75" thickBot="1" x14ac:dyDescent="0.3">
      <c r="A52" s="5">
        <v>44604</v>
      </c>
      <c r="B52" s="6" t="s">
        <v>17</v>
      </c>
      <c r="C52" s="7" t="s">
        <v>89</v>
      </c>
      <c r="D52" s="8" t="s">
        <v>90</v>
      </c>
      <c r="E52" s="6" t="s">
        <v>13</v>
      </c>
      <c r="F52" s="9" t="s">
        <v>14</v>
      </c>
      <c r="G52" s="6" t="s">
        <v>15</v>
      </c>
      <c r="H52" s="6"/>
      <c r="I52" s="10"/>
      <c r="J52" s="11" t="s">
        <v>16</v>
      </c>
      <c r="K52" s="12">
        <v>63</v>
      </c>
    </row>
    <row r="53" spans="1:11" ht="15.75" thickBot="1" x14ac:dyDescent="0.3">
      <c r="A53" s="5">
        <v>44604</v>
      </c>
      <c r="B53" s="6" t="s">
        <v>17</v>
      </c>
      <c r="C53" s="7" t="s">
        <v>35</v>
      </c>
      <c r="D53" s="8" t="s">
        <v>83</v>
      </c>
      <c r="E53" s="6" t="s">
        <v>13</v>
      </c>
      <c r="F53" s="9" t="s">
        <v>14</v>
      </c>
      <c r="G53" s="6" t="s">
        <v>15</v>
      </c>
      <c r="H53" s="6"/>
      <c r="I53" s="10"/>
      <c r="J53" s="11" t="s">
        <v>16</v>
      </c>
      <c r="K53" s="12">
        <v>63</v>
      </c>
    </row>
    <row r="54" spans="1:11" ht="77.25" thickBot="1" x14ac:dyDescent="0.3">
      <c r="A54" s="5">
        <v>44604</v>
      </c>
      <c r="B54" s="16" t="s">
        <v>11</v>
      </c>
      <c r="C54" s="20" t="s">
        <v>56</v>
      </c>
      <c r="D54" s="8" t="s">
        <v>91</v>
      </c>
      <c r="E54" s="6" t="s">
        <v>13</v>
      </c>
      <c r="F54" s="9" t="s">
        <v>14</v>
      </c>
      <c r="G54" s="6" t="s">
        <v>15</v>
      </c>
      <c r="H54" s="6"/>
      <c r="I54" s="10"/>
      <c r="J54" s="11" t="s">
        <v>16</v>
      </c>
      <c r="K54" s="12">
        <v>4241.8</v>
      </c>
    </row>
    <row r="55" spans="1:11" ht="26.25" thickBot="1" x14ac:dyDescent="0.3">
      <c r="A55" s="5">
        <v>44604</v>
      </c>
      <c r="B55" s="6" t="s">
        <v>11</v>
      </c>
      <c r="C55" s="7" t="s">
        <v>31</v>
      </c>
      <c r="D55" s="21" t="s">
        <v>92</v>
      </c>
      <c r="E55" s="6" t="s">
        <v>13</v>
      </c>
      <c r="F55" s="9"/>
      <c r="G55" s="6" t="s">
        <v>15</v>
      </c>
      <c r="H55" s="6"/>
      <c r="I55" s="10"/>
      <c r="J55" s="11" t="s">
        <v>93</v>
      </c>
      <c r="K55" s="12">
        <v>180</v>
      </c>
    </row>
    <row r="56" spans="1:11" ht="15.75" thickBot="1" x14ac:dyDescent="0.3">
      <c r="A56" s="5">
        <v>44609</v>
      </c>
      <c r="B56" s="6" t="s">
        <v>11</v>
      </c>
      <c r="C56" s="7" t="s">
        <v>45</v>
      </c>
      <c r="D56" s="14" t="s">
        <v>94</v>
      </c>
      <c r="E56" s="6" t="s">
        <v>13</v>
      </c>
      <c r="F56" s="9" t="s">
        <v>14</v>
      </c>
      <c r="G56" s="6" t="s">
        <v>15</v>
      </c>
      <c r="H56" s="6"/>
      <c r="I56" s="10" t="s">
        <v>25</v>
      </c>
      <c r="J56" s="15" t="s">
        <v>16</v>
      </c>
      <c r="K56" s="12">
        <v>2560</v>
      </c>
    </row>
    <row r="57" spans="1:11" ht="15.75" thickBot="1" x14ac:dyDescent="0.3">
      <c r="A57" s="5">
        <v>44609</v>
      </c>
      <c r="B57" s="6" t="s">
        <v>11</v>
      </c>
      <c r="C57" s="7" t="s">
        <v>18</v>
      </c>
      <c r="D57" s="14" t="s">
        <v>19</v>
      </c>
      <c r="E57" s="6" t="s">
        <v>13</v>
      </c>
      <c r="F57" s="9" t="s">
        <v>14</v>
      </c>
      <c r="G57" s="6" t="s">
        <v>15</v>
      </c>
      <c r="H57" s="6"/>
      <c r="I57" s="10">
        <v>4864</v>
      </c>
      <c r="J57" s="11" t="s">
        <v>16</v>
      </c>
      <c r="K57" s="12">
        <v>260</v>
      </c>
    </row>
    <row r="58" spans="1:11" ht="15.75" thickBot="1" x14ac:dyDescent="0.3">
      <c r="A58" s="5">
        <v>44609</v>
      </c>
      <c r="B58" s="6" t="s">
        <v>11</v>
      </c>
      <c r="C58" s="7" t="s">
        <v>18</v>
      </c>
      <c r="D58" s="14" t="s">
        <v>19</v>
      </c>
      <c r="E58" s="6" t="s">
        <v>13</v>
      </c>
      <c r="F58" s="9" t="s">
        <v>14</v>
      </c>
      <c r="G58" s="6" t="s">
        <v>15</v>
      </c>
      <c r="H58" s="6"/>
      <c r="I58" s="10">
        <v>4863</v>
      </c>
      <c r="J58" s="11" t="s">
        <v>16</v>
      </c>
      <c r="K58" s="12">
        <v>160</v>
      </c>
    </row>
    <row r="59" spans="1:11" ht="15.75" thickBot="1" x14ac:dyDescent="0.3">
      <c r="A59" s="5">
        <v>44609</v>
      </c>
      <c r="B59" s="6" t="s">
        <v>11</v>
      </c>
      <c r="C59" s="7" t="s">
        <v>18</v>
      </c>
      <c r="D59" s="14" t="s">
        <v>37</v>
      </c>
      <c r="E59" s="6" t="s">
        <v>13</v>
      </c>
      <c r="F59" s="9" t="s">
        <v>14</v>
      </c>
      <c r="G59" s="6" t="s">
        <v>15</v>
      </c>
      <c r="H59" s="6"/>
      <c r="I59" s="10">
        <v>4791</v>
      </c>
      <c r="J59" s="11" t="s">
        <v>16</v>
      </c>
      <c r="K59" s="12">
        <v>480</v>
      </c>
    </row>
    <row r="60" spans="1:11" ht="15.75" thickBot="1" x14ac:dyDescent="0.3">
      <c r="A60" s="5">
        <v>44609</v>
      </c>
      <c r="B60" s="6" t="s">
        <v>11</v>
      </c>
      <c r="C60" s="7" t="s">
        <v>28</v>
      </c>
      <c r="D60" s="8" t="s">
        <v>95</v>
      </c>
      <c r="E60" s="6" t="s">
        <v>13</v>
      </c>
      <c r="F60" s="9"/>
      <c r="G60" s="6" t="s">
        <v>15</v>
      </c>
      <c r="H60" s="6"/>
      <c r="I60" s="10">
        <v>4126</v>
      </c>
      <c r="J60" s="11" t="s">
        <v>16</v>
      </c>
      <c r="K60" s="12">
        <v>1153.8</v>
      </c>
    </row>
    <row r="61" spans="1:11" ht="15.75" thickBot="1" x14ac:dyDescent="0.3">
      <c r="A61" s="5">
        <v>44611</v>
      </c>
      <c r="B61" s="16" t="s">
        <v>11</v>
      </c>
      <c r="C61" s="7" t="s">
        <v>96</v>
      </c>
      <c r="D61" s="14" t="s">
        <v>97</v>
      </c>
      <c r="E61" s="6" t="s">
        <v>13</v>
      </c>
      <c r="F61" s="9" t="s">
        <v>14</v>
      </c>
      <c r="G61" s="6" t="s">
        <v>15</v>
      </c>
      <c r="H61" s="6"/>
      <c r="I61" s="10"/>
      <c r="J61" s="11" t="s">
        <v>16</v>
      </c>
      <c r="K61" s="12">
        <v>464.9</v>
      </c>
    </row>
    <row r="62" spans="1:11" ht="15.75" thickBot="1" x14ac:dyDescent="0.3">
      <c r="A62" s="5">
        <v>44611</v>
      </c>
      <c r="B62" s="6" t="s">
        <v>11</v>
      </c>
      <c r="C62" s="7" t="s">
        <v>12</v>
      </c>
      <c r="D62" s="14" t="s">
        <v>98</v>
      </c>
      <c r="E62" s="6" t="s">
        <v>13</v>
      </c>
      <c r="F62" s="9" t="s">
        <v>14</v>
      </c>
      <c r="G62" s="6" t="s">
        <v>15</v>
      </c>
      <c r="H62" s="6"/>
      <c r="I62" s="10"/>
      <c r="J62" s="11" t="s">
        <v>16</v>
      </c>
      <c r="K62" s="12">
        <v>2408</v>
      </c>
    </row>
    <row r="63" spans="1:11" ht="15.75" thickBot="1" x14ac:dyDescent="0.3">
      <c r="A63" s="13">
        <v>44611</v>
      </c>
      <c r="B63" s="6" t="s">
        <v>17</v>
      </c>
      <c r="C63" s="7" t="s">
        <v>12</v>
      </c>
      <c r="D63" s="14" t="s">
        <v>99</v>
      </c>
      <c r="E63" s="6" t="s">
        <v>13</v>
      </c>
      <c r="F63" s="9" t="s">
        <v>14</v>
      </c>
      <c r="G63" s="6" t="s">
        <v>15</v>
      </c>
      <c r="H63" s="6"/>
      <c r="I63" s="10"/>
      <c r="J63" s="11" t="s">
        <v>16</v>
      </c>
      <c r="K63" s="12">
        <v>170</v>
      </c>
    </row>
    <row r="64" spans="1:11" ht="15.75" thickBot="1" x14ac:dyDescent="0.3">
      <c r="A64" s="5">
        <v>44611</v>
      </c>
      <c r="B64" s="6" t="s">
        <v>11</v>
      </c>
      <c r="C64" s="7" t="s">
        <v>12</v>
      </c>
      <c r="D64" s="14" t="s">
        <v>100</v>
      </c>
      <c r="E64" s="6" t="s">
        <v>13</v>
      </c>
      <c r="F64" s="9" t="s">
        <v>14</v>
      </c>
      <c r="G64" s="6" t="s">
        <v>15</v>
      </c>
      <c r="H64" s="6"/>
      <c r="I64" s="10"/>
      <c r="J64" s="11" t="s">
        <v>16</v>
      </c>
      <c r="K64" s="12">
        <v>195</v>
      </c>
    </row>
    <row r="65" spans="1:11" ht="15.75" thickBot="1" x14ac:dyDescent="0.3">
      <c r="A65" s="5">
        <v>44611</v>
      </c>
      <c r="B65" s="6" t="s">
        <v>11</v>
      </c>
      <c r="C65" s="7" t="s">
        <v>60</v>
      </c>
      <c r="D65" s="14" t="s">
        <v>101</v>
      </c>
      <c r="E65" s="6" t="s">
        <v>13</v>
      </c>
      <c r="F65" s="9" t="s">
        <v>14</v>
      </c>
      <c r="G65" s="6" t="s">
        <v>15</v>
      </c>
      <c r="H65" s="6"/>
      <c r="I65" s="10"/>
      <c r="J65" s="11" t="s">
        <v>16</v>
      </c>
      <c r="K65" s="12">
        <v>672</v>
      </c>
    </row>
    <row r="66" spans="1:11" ht="15.75" thickBot="1" x14ac:dyDescent="0.3">
      <c r="A66" s="13">
        <v>44611</v>
      </c>
      <c r="B66" s="6" t="s">
        <v>17</v>
      </c>
      <c r="C66" s="7" t="s">
        <v>60</v>
      </c>
      <c r="D66" s="14" t="s">
        <v>102</v>
      </c>
      <c r="E66" s="6" t="s">
        <v>13</v>
      </c>
      <c r="F66" s="9" t="s">
        <v>14</v>
      </c>
      <c r="G66" s="6" t="s">
        <v>15</v>
      </c>
      <c r="H66" s="6"/>
      <c r="I66" s="10"/>
      <c r="J66" s="11" t="s">
        <v>16</v>
      </c>
      <c r="K66" s="12">
        <v>65</v>
      </c>
    </row>
    <row r="67" spans="1:11" ht="15.75" thickBot="1" x14ac:dyDescent="0.3">
      <c r="A67" s="5">
        <v>44611</v>
      </c>
      <c r="B67" s="6" t="s">
        <v>11</v>
      </c>
      <c r="C67" s="7" t="s">
        <v>45</v>
      </c>
      <c r="D67" s="14" t="s">
        <v>94</v>
      </c>
      <c r="E67" s="6" t="s">
        <v>13</v>
      </c>
      <c r="F67" s="9" t="s">
        <v>14</v>
      </c>
      <c r="G67" s="6" t="s">
        <v>15</v>
      </c>
      <c r="H67" s="6"/>
      <c r="I67" s="10" t="s">
        <v>25</v>
      </c>
      <c r="J67" s="11" t="s">
        <v>16</v>
      </c>
      <c r="K67" s="12">
        <v>476.6</v>
      </c>
    </row>
    <row r="68" spans="1:11" ht="15.75" thickBot="1" x14ac:dyDescent="0.3">
      <c r="A68" s="5">
        <v>44611</v>
      </c>
      <c r="B68" s="6" t="s">
        <v>11</v>
      </c>
      <c r="C68" s="7" t="s">
        <v>45</v>
      </c>
      <c r="D68" s="14" t="s">
        <v>103</v>
      </c>
      <c r="E68" s="6" t="s">
        <v>13</v>
      </c>
      <c r="F68" s="9" t="s">
        <v>14</v>
      </c>
      <c r="G68" s="6" t="s">
        <v>15</v>
      </c>
      <c r="H68" s="6"/>
      <c r="I68" s="10" t="s">
        <v>25</v>
      </c>
      <c r="J68" s="11" t="s">
        <v>16</v>
      </c>
      <c r="K68" s="12">
        <v>105.5</v>
      </c>
    </row>
    <row r="69" spans="1:11" ht="15.75" thickBot="1" x14ac:dyDescent="0.3">
      <c r="A69" s="5">
        <v>44611</v>
      </c>
      <c r="B69" s="16" t="s">
        <v>11</v>
      </c>
      <c r="C69" s="7" t="s">
        <v>84</v>
      </c>
      <c r="D69" s="14" t="s">
        <v>104</v>
      </c>
      <c r="E69" s="16" t="s">
        <v>13</v>
      </c>
      <c r="F69" s="9" t="s">
        <v>14</v>
      </c>
      <c r="G69" s="16" t="s">
        <v>15</v>
      </c>
      <c r="H69" s="16"/>
      <c r="I69" s="17"/>
      <c r="J69" s="11" t="s">
        <v>16</v>
      </c>
      <c r="K69" s="12">
        <v>180</v>
      </c>
    </row>
    <row r="70" spans="1:11" ht="15.75" thickBot="1" x14ac:dyDescent="0.3">
      <c r="A70" s="5">
        <v>44611</v>
      </c>
      <c r="B70" s="6" t="s">
        <v>11</v>
      </c>
      <c r="C70" s="7" t="s">
        <v>26</v>
      </c>
      <c r="D70" s="14" t="s">
        <v>105</v>
      </c>
      <c r="E70" s="6" t="s">
        <v>13</v>
      </c>
      <c r="F70" s="9" t="s">
        <v>14</v>
      </c>
      <c r="G70" s="6" t="s">
        <v>15</v>
      </c>
      <c r="H70" s="6" t="s">
        <v>36</v>
      </c>
      <c r="I70" s="10" t="s">
        <v>25</v>
      </c>
      <c r="J70" s="11" t="s">
        <v>16</v>
      </c>
      <c r="K70" s="12">
        <v>5000</v>
      </c>
    </row>
    <row r="71" spans="1:11" ht="15.75" thickBot="1" x14ac:dyDescent="0.3">
      <c r="A71" s="5">
        <v>44611</v>
      </c>
      <c r="B71" s="6" t="s">
        <v>11</v>
      </c>
      <c r="C71" s="7" t="s">
        <v>33</v>
      </c>
      <c r="D71" s="14" t="s">
        <v>34</v>
      </c>
      <c r="E71" s="6" t="s">
        <v>13</v>
      </c>
      <c r="F71" s="9" t="s">
        <v>14</v>
      </c>
      <c r="G71" s="6" t="s">
        <v>15</v>
      </c>
      <c r="H71" s="6" t="s">
        <v>106</v>
      </c>
      <c r="I71" s="10" t="s">
        <v>25</v>
      </c>
      <c r="J71" s="15" t="s">
        <v>16</v>
      </c>
      <c r="K71" s="12">
        <v>4000</v>
      </c>
    </row>
  </sheetData>
  <conditionalFormatting sqref="B2:C7 D2:D5">
    <cfRule type="containsText" dxfId="134" priority="118" operator="containsText" text="CONFERIR">
      <formula>NOT(ISERROR(SEARCH("CONFERIR",B2)))</formula>
    </cfRule>
  </conditionalFormatting>
  <conditionalFormatting sqref="C22:E22">
    <cfRule type="containsText" dxfId="133" priority="117" operator="containsText" text="CONFERIR">
      <formula>NOT(ISERROR(SEARCH("CONFERIR",C22)))</formula>
    </cfRule>
  </conditionalFormatting>
  <conditionalFormatting sqref="B22:B23">
    <cfRule type="containsText" dxfId="132" priority="71" operator="containsText" text="CONFERIR">
      <formula>NOT(ISERROR(SEARCH("CONFERIR",B22)))</formula>
    </cfRule>
  </conditionalFormatting>
  <conditionalFormatting sqref="B34:B62">
    <cfRule type="containsText" dxfId="131" priority="18" operator="containsText" text="CONFERIR">
      <formula>NOT(ISERROR(SEARCH("CONFERIR",B34)))</formula>
    </cfRule>
  </conditionalFormatting>
  <conditionalFormatting sqref="B68:B70">
    <cfRule type="containsText" dxfId="130" priority="11" operator="containsText" text="CONFERIR">
      <formula>NOT(ISERROR(SEARCH("CONFERIR",B68)))</formula>
    </cfRule>
  </conditionalFormatting>
  <conditionalFormatting sqref="B20:C21">
    <cfRule type="containsText" dxfId="129" priority="95" operator="containsText" text="CONFERIR">
      <formula>NOT(ISERROR(SEARCH("CONFERIR",B20)))</formula>
    </cfRule>
  </conditionalFormatting>
  <conditionalFormatting sqref="B15:D15">
    <cfRule type="containsText" dxfId="128" priority="87" operator="containsText" text="CONFERIR">
      <formula>NOT(ISERROR(SEARCH("CONFERIR",B15)))</formula>
    </cfRule>
  </conditionalFormatting>
  <conditionalFormatting sqref="B8:E14">
    <cfRule type="containsText" dxfId="127" priority="93" operator="containsText" text="CONFERIR">
      <formula>NOT(ISERROR(SEARCH("CONFERIR",B8)))</formula>
    </cfRule>
  </conditionalFormatting>
  <conditionalFormatting sqref="B16:E19">
    <cfRule type="containsText" dxfId="126" priority="91" operator="containsText" text="CONFERIR">
      <formula>NOT(ISERROR(SEARCH("CONFERIR",B16)))</formula>
    </cfRule>
  </conditionalFormatting>
  <conditionalFormatting sqref="B64:E67">
    <cfRule type="containsText" dxfId="125" priority="31" operator="containsText" text="CONFERIR">
      <formula>NOT(ISERROR(SEARCH("CONFERIR",B64)))</formula>
    </cfRule>
  </conditionalFormatting>
  <conditionalFormatting sqref="B24:F33">
    <cfRule type="containsText" dxfId="124" priority="66" operator="containsText" text="CONFERIR">
      <formula>NOT(ISERROR(SEARCH("CONFERIR",B24)))</formula>
    </cfRule>
  </conditionalFormatting>
  <conditionalFormatting sqref="B63:K63">
    <cfRule type="containsText" dxfId="123" priority="22" operator="containsText" text="CONFERIR">
      <formula>NOT(ISERROR(SEARCH("CONFERIR",B63)))</formula>
    </cfRule>
  </conditionalFormatting>
  <conditionalFormatting sqref="B71:K71">
    <cfRule type="containsText" dxfId="122" priority="38" operator="containsText" text="CONFERIR">
      <formula>NOT(ISERROR(SEARCH("CONFERIR",B71)))</formula>
    </cfRule>
  </conditionalFormatting>
  <conditionalFormatting sqref="C41:E45">
    <cfRule type="containsText" dxfId="121" priority="54" operator="containsText" text="CONFERIR">
      <formula>NOT(ISERROR(SEARCH("CONFERIR",C41)))</formula>
    </cfRule>
  </conditionalFormatting>
  <conditionalFormatting sqref="C47:E56">
    <cfRule type="containsText" dxfId="120" priority="40" operator="containsText" text="CONFERIR">
      <formula>NOT(ISERROR(SEARCH("CONFERIR",C47)))</formula>
    </cfRule>
  </conditionalFormatting>
  <conditionalFormatting sqref="C23:F23">
    <cfRule type="containsText" dxfId="119" priority="70" operator="containsText" text="CONFERIR">
      <formula>NOT(ISERROR(SEARCH("CONFERIR",C23)))</formula>
    </cfRule>
  </conditionalFormatting>
  <conditionalFormatting sqref="C62:I62">
    <cfRule type="containsText" dxfId="118" priority="21" operator="containsText" text="CONFERIR">
      <formula>NOT(ISERROR(SEARCH("CONFERIR",C62)))</formula>
    </cfRule>
  </conditionalFormatting>
  <conditionalFormatting sqref="C46:K46">
    <cfRule type="containsText" dxfId="117" priority="55" operator="containsText" text="CONFERIR">
      <formula>NOT(ISERROR(SEARCH("CONFERIR",C46)))</formula>
    </cfRule>
  </conditionalFormatting>
  <conditionalFormatting sqref="C58:K61">
    <cfRule type="containsText" dxfId="116" priority="34" operator="containsText" text="CONFERIR">
      <formula>NOT(ISERROR(SEARCH("CONFERIR",C58)))</formula>
    </cfRule>
  </conditionalFormatting>
  <conditionalFormatting sqref="D2:D14">
    <cfRule type="containsText" dxfId="115" priority="119" operator="containsText" text="VEREDA">
      <formula>NOT(ISERROR(SEARCH("VEREDA",D2)))</formula>
    </cfRule>
  </conditionalFormatting>
  <conditionalFormatting sqref="D16:D22">
    <cfRule type="containsText" dxfId="114" priority="116" operator="containsText" text="VEREDA">
      <formula>NOT(ISERROR(SEARCH("VEREDA",D16)))</formula>
    </cfRule>
  </conditionalFormatting>
  <conditionalFormatting sqref="D15">
    <cfRule type="containsText" dxfId="113" priority="86" operator="containsText" text="VEREDA">
      <formula>NOT(ISERROR(SEARCH("VEREDA",D15)))</formula>
    </cfRule>
  </conditionalFormatting>
  <conditionalFormatting sqref="D20:D23">
    <cfRule type="containsText" dxfId="112" priority="67" operator="containsText" text="CONFERIR">
      <formula>NOT(ISERROR(SEARCH("CONFERIR",D20)))</formula>
    </cfRule>
  </conditionalFormatting>
  <conditionalFormatting sqref="D23">
    <cfRule type="containsText" dxfId="111" priority="69" operator="containsText" text="VEREDA">
      <formula>NOT(ISERROR(SEARCH("VEREDA",D23)))</formula>
    </cfRule>
  </conditionalFormatting>
  <conditionalFormatting sqref="D24:D61 D71 D64:D67">
    <cfRule type="containsText" dxfId="110" priority="126" operator="containsText" text="VEREDA">
      <formula>NOT(ISERROR(SEARCH("VEREDA",D24)))</formula>
    </cfRule>
  </conditionalFormatting>
  <conditionalFormatting sqref="D62:D63">
    <cfRule type="containsText" dxfId="109" priority="16" operator="containsText" text="VEREDA">
      <formula>NOT(ISERROR(SEARCH("VEREDA",D62)))</formula>
    </cfRule>
  </conditionalFormatting>
  <conditionalFormatting sqref="D68:D70">
    <cfRule type="containsText" dxfId="108" priority="10" operator="containsText" text="VEREDA">
      <formula>NOT(ISERROR(SEARCH("VEREDA",D68)))</formula>
    </cfRule>
  </conditionalFormatting>
  <conditionalFormatting sqref="D6:E7">
    <cfRule type="containsText" dxfId="107" priority="106" operator="containsText" text="CONFERIR">
      <formula>NOT(ISERROR(SEARCH("CONFERIR",D6)))</formula>
    </cfRule>
  </conditionalFormatting>
  <conditionalFormatting sqref="E2:E14">
    <cfRule type="containsText" dxfId="106" priority="120" operator="containsText" text="VEREDA DOS CAMPOS">
      <formula>NOT(ISERROR(SEARCH("VEREDA DOS CAMPOS",E2)))</formula>
    </cfRule>
  </conditionalFormatting>
  <conditionalFormatting sqref="E24:E61 E16:E22 E71 E63:E69">
    <cfRule type="containsText" dxfId="105" priority="125" operator="containsText" text="VEREDA DOS CAMPOS">
      <formula>NOT(ISERROR(SEARCH("VEREDA DOS CAMPOS",E16)))</formula>
    </cfRule>
  </conditionalFormatting>
  <conditionalFormatting sqref="E2">
    <cfRule type="containsText" dxfId="104" priority="115" operator="containsText" text="CONFERIR">
      <formula>NOT(ISERROR(SEARCH("CONFERIR",E2)))</formula>
    </cfRule>
  </conditionalFormatting>
  <conditionalFormatting sqref="E4:E5">
    <cfRule type="containsText" dxfId="103" priority="105" operator="containsText" text="CONFERIR">
      <formula>NOT(ISERROR(SEARCH("CONFERIR",E4)))</formula>
    </cfRule>
  </conditionalFormatting>
  <conditionalFormatting sqref="E15">
    <cfRule type="containsText" dxfId="102" priority="88" operator="containsText" text="VEREDA DOS CAMPOS">
      <formula>NOT(ISERROR(SEARCH("VEREDA DOS CAMPOS",E15)))</formula>
    </cfRule>
  </conditionalFormatting>
  <conditionalFormatting sqref="E20:E21">
    <cfRule type="containsText" dxfId="101" priority="96" operator="containsText" text="CONFERIR">
      <formula>NOT(ISERROR(SEARCH("CONFERIR",E20)))</formula>
    </cfRule>
  </conditionalFormatting>
  <conditionalFormatting sqref="E23">
    <cfRule type="containsText" dxfId="100" priority="68" operator="containsText" text="VEREDA DOS CAMPOS">
      <formula>NOT(ISERROR(SEARCH("VEREDA DOS CAMPOS",E23)))</formula>
    </cfRule>
  </conditionalFormatting>
  <conditionalFormatting sqref="E50">
    <cfRule type="containsText" dxfId="99" priority="78" operator="containsText" text="CONFERIR">
      <formula>NOT(ISERROR(SEARCH("CONFERIR",E50)))</formula>
    </cfRule>
  </conditionalFormatting>
  <conditionalFormatting sqref="E62">
    <cfRule type="containsText" dxfId="98" priority="15" operator="containsText" text="VEREDA DOS CAMPOS">
      <formula>NOT(ISERROR(SEARCH("VEREDA DOS CAMPOS",E62)))</formula>
    </cfRule>
  </conditionalFormatting>
  <conditionalFormatting sqref="E70">
    <cfRule type="containsText" dxfId="97" priority="6" operator="containsText" text="VEREDA DOS CAMPOS">
      <formula>NOT(ISERROR(SEARCH("VEREDA DOS CAMPOS",E70)))</formula>
    </cfRule>
  </conditionalFormatting>
  <conditionalFormatting sqref="E15:F15">
    <cfRule type="containsText" dxfId="96" priority="89" operator="containsText" text="CONFERIR">
      <formula>NOT(ISERROR(SEARCH("CONFERIR",E15)))</formula>
    </cfRule>
  </conditionalFormatting>
  <conditionalFormatting sqref="E70:F70">
    <cfRule type="containsText" dxfId="95" priority="9" operator="containsText" text="CONFERIR">
      <formula>NOT(ISERROR(SEARCH("CONFERIR",E70)))</formula>
    </cfRule>
  </conditionalFormatting>
  <conditionalFormatting sqref="F44:K45 F47:K47 G48:K48 J49:K55 C57:K57">
    <cfRule type="containsText" dxfId="94" priority="124" operator="containsText" text="CONFERIR">
      <formula>NOT(ISERROR(SEARCH("CONFERIR",C44)))</formula>
    </cfRule>
  </conditionalFormatting>
  <conditionalFormatting sqref="F44:F47 F56:F57 F1:F2">
    <cfRule type="containsText" dxfId="93" priority="128" operator="containsText" text="Itaú">
      <formula>NOT(ISERROR(SEARCH("Itaú",F1)))</formula>
    </cfRule>
  </conditionalFormatting>
  <conditionalFormatting sqref="F44:F47 F56:F57 F1:F2">
    <cfRule type="containsText" dxfId="92" priority="127" operator="containsText" text="Nubank">
      <formula>NOT(ISERROR(SEARCH("Nubank",F1)))</formula>
    </cfRule>
  </conditionalFormatting>
  <conditionalFormatting sqref="F3:F14">
    <cfRule type="containsText" dxfId="91" priority="94" operator="containsText" text="CONFERIR">
      <formula>NOT(ISERROR(SEARCH("CONFERIR",F3)))</formula>
    </cfRule>
  </conditionalFormatting>
  <conditionalFormatting sqref="F3:F43">
    <cfRule type="containsText" dxfId="90" priority="45" operator="containsText" text="Nubank">
      <formula>NOT(ISERROR(SEARCH("Nubank",F3)))</formula>
    </cfRule>
    <cfRule type="containsText" dxfId="89" priority="46" operator="containsText" text="Itaú">
      <formula>NOT(ISERROR(SEARCH("Itaú",F3)))</formula>
    </cfRule>
  </conditionalFormatting>
  <conditionalFormatting sqref="F16:F22">
    <cfRule type="containsText" dxfId="88" priority="79" operator="containsText" text="CONFERIR">
      <formula>NOT(ISERROR(SEARCH("CONFERIR",F16)))</formula>
    </cfRule>
  </conditionalFormatting>
  <conditionalFormatting sqref="F34:F36">
    <cfRule type="containsText" dxfId="87" priority="56" operator="containsText" text="CONFERIR">
      <formula>NOT(ISERROR(SEARCH("CONFERIR",F34)))</formula>
    </cfRule>
  </conditionalFormatting>
  <conditionalFormatting sqref="F39">
    <cfRule type="containsText" dxfId="86" priority="65" operator="containsText" text="CONFERIR">
      <formula>NOT(ISERROR(SEARCH("CONFERIR",F39)))</formula>
    </cfRule>
  </conditionalFormatting>
  <conditionalFormatting sqref="F41:F43">
    <cfRule type="containsText" dxfId="85" priority="44" operator="containsText" text="CONFERIR">
      <formula>NOT(ISERROR(SEARCH("CONFERIR",F41)))</formula>
    </cfRule>
    <cfRule type="containsText" dxfId="84" priority="47" operator="containsText" text="CONFERIR">
      <formula>NOT(ISERROR(SEARCH("CONFERIR",F41)))</formula>
    </cfRule>
  </conditionalFormatting>
  <conditionalFormatting sqref="F48:F55">
    <cfRule type="containsText" dxfId="83" priority="41" operator="containsText" text="Nubank">
      <formula>NOT(ISERROR(SEARCH("Nubank",F48)))</formula>
    </cfRule>
    <cfRule type="containsText" dxfId="82" priority="42" operator="containsText" text="Itaú">
      <formula>NOT(ISERROR(SEARCH("Itaú",F48)))</formula>
    </cfRule>
    <cfRule type="containsText" dxfId="81" priority="43" operator="containsText" text="CONFERIR">
      <formula>NOT(ISERROR(SEARCH("CONFERIR",F48)))</formula>
    </cfRule>
  </conditionalFormatting>
  <conditionalFormatting sqref="F58:F66">
    <cfRule type="containsText" dxfId="80" priority="19" operator="containsText" text="Nubank">
      <formula>NOT(ISERROR(SEARCH("Nubank",F58)))</formula>
    </cfRule>
    <cfRule type="containsText" dxfId="79" priority="20" operator="containsText" text="Itaú">
      <formula>NOT(ISERROR(SEARCH("Itaú",F58)))</formula>
    </cfRule>
  </conditionalFormatting>
  <conditionalFormatting sqref="F64:F66">
    <cfRule type="containsText" dxfId="78" priority="23" operator="containsText" text="CONFERIR">
      <formula>NOT(ISERROR(SEARCH("CONFERIR",F64)))</formula>
    </cfRule>
  </conditionalFormatting>
  <conditionalFormatting sqref="F67:F69">
    <cfRule type="containsText" dxfId="77" priority="28" operator="containsText" text="Nubank">
      <formula>NOT(ISERROR(SEARCH("Nubank",F67)))</formula>
    </cfRule>
    <cfRule type="containsText" dxfId="76" priority="29" operator="containsText" text="Itaú">
      <formula>NOT(ISERROR(SEARCH("Itaú",F67)))</formula>
    </cfRule>
  </conditionalFormatting>
  <conditionalFormatting sqref="F68:F70">
    <cfRule type="containsText" dxfId="75" priority="12" operator="containsText" text="Nubank">
      <formula>NOT(ISERROR(SEARCH("Nubank",F68)))</formula>
    </cfRule>
    <cfRule type="containsText" dxfId="74" priority="13" operator="containsText" text="Itaú">
      <formula>NOT(ISERROR(SEARCH("Itaú",F68)))</formula>
    </cfRule>
  </conditionalFormatting>
  <conditionalFormatting sqref="F70">
    <cfRule type="containsText" dxfId="73" priority="7" operator="containsText" text="Nubank">
      <formula>NOT(ISERROR(SEARCH("Nubank",F70)))</formula>
    </cfRule>
    <cfRule type="containsText" dxfId="72" priority="8" operator="containsText" text="Itaú">
      <formula>NOT(ISERROR(SEARCH("Itaú",F70)))</formula>
    </cfRule>
  </conditionalFormatting>
  <conditionalFormatting sqref="F71">
    <cfRule type="containsText" dxfId="71" priority="36" operator="containsText" text="Nubank">
      <formula>NOT(ISERROR(SEARCH("Nubank",F71)))</formula>
    </cfRule>
    <cfRule type="containsText" dxfId="70" priority="37" operator="containsText" text="Itaú">
      <formula>NOT(ISERROR(SEARCH("Itaú",F71)))</formula>
    </cfRule>
  </conditionalFormatting>
  <conditionalFormatting sqref="F71 C68:F69">
    <cfRule type="containsText" dxfId="69" priority="27" operator="containsText" text="CONFERIR">
      <formula>NOT(ISERROR(SEARCH("CONFERIR",C68)))</formula>
    </cfRule>
  </conditionalFormatting>
  <conditionalFormatting sqref="F71">
    <cfRule type="containsText" dxfId="68" priority="25" operator="containsText" text="Nubank">
      <formula>NOT(ISERROR(SEARCH("Nubank",F71)))</formula>
    </cfRule>
    <cfRule type="containsText" dxfId="67" priority="26" operator="containsText" text="Itaú">
      <formula>NOT(ISERROR(SEARCH("Itaú",F71)))</formula>
    </cfRule>
  </conditionalFormatting>
  <conditionalFormatting sqref="F67:I69">
    <cfRule type="containsText" dxfId="66" priority="30" operator="containsText" text="CONFERIR">
      <formula>NOT(ISERROR(SEARCH("CONFERIR",F67)))</formula>
    </cfRule>
  </conditionalFormatting>
  <conditionalFormatting sqref="F70:K70 C70:D70">
    <cfRule type="containsText" dxfId="65" priority="14" operator="containsText" text="CONFERIR">
      <formula>NOT(ISERROR(SEARCH("CONFERIR",C70)))</formula>
    </cfRule>
  </conditionalFormatting>
  <conditionalFormatting sqref="G12:I34">
    <cfRule type="containsText" dxfId="64" priority="57" operator="containsText" text="CONFERIR">
      <formula>NOT(ISERROR(SEARCH("CONFERIR",G12)))</formula>
    </cfRule>
  </conditionalFormatting>
  <conditionalFormatting sqref="G49:I55">
    <cfRule type="containsText" dxfId="63" priority="39" operator="containsText" text="CONFERIR">
      <formula>NOT(ISERROR(SEARCH("CONFERIR",G49)))</formula>
    </cfRule>
  </conditionalFormatting>
  <conditionalFormatting sqref="G65:I66">
    <cfRule type="containsText" dxfId="62" priority="35" operator="containsText" text="CONFERIR">
      <formula>NOT(ISERROR(SEARCH("CONFERIR",G65)))</formula>
    </cfRule>
  </conditionalFormatting>
  <conditionalFormatting sqref="G3:K3 J12:J14 C37:K38 G39:K39 C40:K40 F56:K56 A1:I1 F2 C36:E36 C39:E39 E3">
    <cfRule type="containsText" dxfId="61" priority="135" operator="containsText" text="CONFERIR">
      <formula>NOT(ISERROR(SEARCH("CONFERIR",A1)))</formula>
    </cfRule>
  </conditionalFormatting>
  <conditionalFormatting sqref="G4:J11">
    <cfRule type="containsText" dxfId="60" priority="97" operator="containsText" text="CONFERIR">
      <formula>NOT(ISERROR(SEARCH("CONFERIR",G4)))</formula>
    </cfRule>
  </conditionalFormatting>
  <conditionalFormatting sqref="G64:J64">
    <cfRule type="containsText" dxfId="59" priority="32" operator="containsText" text="CONFERIR">
      <formula>NOT(ISERROR(SEARCH("CONFERIR",G64)))</formula>
    </cfRule>
  </conditionalFormatting>
  <conditionalFormatting sqref="G2:K2">
    <cfRule type="containsText" dxfId="58" priority="107" operator="containsText" text="CONFERIR">
      <formula>NOT(ISERROR(SEARCH("CONFERIR",G2)))</formula>
    </cfRule>
  </conditionalFormatting>
  <conditionalFormatting sqref="G35:K36">
    <cfRule type="containsText" dxfId="57" priority="64" operator="containsText" text="CONFERIR">
      <formula>NOT(ISERROR(SEARCH("CONFERIR",G35)))</formula>
    </cfRule>
  </conditionalFormatting>
  <conditionalFormatting sqref="G41:K43">
    <cfRule type="containsText" dxfId="56" priority="53" operator="containsText" text="CONFERIR">
      <formula>NOT(ISERROR(SEARCH("CONFERIR",G41)))</formula>
    </cfRule>
  </conditionalFormatting>
  <conditionalFormatting sqref="J1">
    <cfRule type="containsText" dxfId="55" priority="121" operator="containsText" text="PAGO">
      <formula>NOT(ISERROR(SEARCH("PAGO",J1)))</formula>
    </cfRule>
    <cfRule type="containsText" dxfId="54" priority="122" operator="containsText" text="EM ABERTO">
      <formula>NOT(ISERROR(SEARCH("EM ABERTO",J1)))</formula>
    </cfRule>
    <cfRule type="containsText" dxfId="53" priority="123" operator="containsText" text="PROGRAMADO">
      <formula>NOT(ISERROR(SEARCH("PROGRAMADO",J1)))</formula>
    </cfRule>
  </conditionalFormatting>
  <conditionalFormatting sqref="J3 J12:J14 J22 J24:J27 J37:J40 J44:J57">
    <cfRule type="containsText" dxfId="52" priority="130" operator="containsText" text="EM ABERTO">
      <formula>NOT(ISERROR(SEARCH("EM ABERTO",J3)))</formula>
    </cfRule>
    <cfRule type="containsText" dxfId="51" priority="131" operator="containsText" text="PROGRAMADO">
      <formula>NOT(ISERROR(SEARCH("PROGRAMADO",J3)))</formula>
    </cfRule>
  </conditionalFormatting>
  <conditionalFormatting sqref="J44:J57 J3 J12:J14 J22 J24:J27 J37:J40">
    <cfRule type="containsText" dxfId="50" priority="129" operator="containsText" text="PAGO">
      <formula>NOT(ISERROR(SEARCH("PAGO",J3)))</formula>
    </cfRule>
  </conditionalFormatting>
  <conditionalFormatting sqref="J2">
    <cfRule type="containsText" dxfId="49" priority="108" operator="containsText" text="PAGO">
      <formula>NOT(ISERROR(SEARCH("PAGO",J2)))</formula>
    </cfRule>
    <cfRule type="containsText" dxfId="48" priority="109" operator="containsText" text="EM ABERTO">
      <formula>NOT(ISERROR(SEARCH("EM ABERTO",J2)))</formula>
    </cfRule>
    <cfRule type="containsText" dxfId="47" priority="110" operator="containsText" text="PROGRAMADO">
      <formula>NOT(ISERROR(SEARCH("PROGRAMADO",J2)))</formula>
    </cfRule>
  </conditionalFormatting>
  <conditionalFormatting sqref="J2:J3">
    <cfRule type="containsText" dxfId="46" priority="111" operator="containsText" text="PROGRAMADO">
      <formula>NOT(ISERROR(SEARCH("PROGRAMADO",J2)))</formula>
    </cfRule>
    <cfRule type="containsText" dxfId="45" priority="112" operator="containsText" text="EM ABERTO">
      <formula>NOT(ISERROR(SEARCH("EM ABERTO",J2)))</formula>
    </cfRule>
    <cfRule type="containsText" dxfId="44" priority="113" operator="containsText" text="PROGRAMADO">
      <formula>NOT(ISERROR(SEARCH("PROGRAMADO",J2)))</formula>
    </cfRule>
    <cfRule type="containsText" dxfId="43" priority="114" operator="containsText" text="EM ABERTO">
      <formula>NOT(ISERROR(SEARCH("EM ABERTO",J2)))</formula>
    </cfRule>
  </conditionalFormatting>
  <conditionalFormatting sqref="J4:J11">
    <cfRule type="containsText" dxfId="42" priority="98" operator="containsText" text="PAGO">
      <formula>NOT(ISERROR(SEARCH("PAGO",J4)))</formula>
    </cfRule>
    <cfRule type="containsText" dxfId="41" priority="99" operator="containsText" text="EM ABERTO">
      <formula>NOT(ISERROR(SEARCH("EM ABERTO",J4)))</formula>
    </cfRule>
    <cfRule type="containsText" dxfId="40" priority="100" operator="containsText" text="PROGRAMADO">
      <formula>NOT(ISERROR(SEARCH("PROGRAMADO",J4)))</formula>
    </cfRule>
    <cfRule type="containsText" dxfId="39" priority="103" operator="containsText" text="PROGRAMADO">
      <formula>NOT(ISERROR(SEARCH("PROGRAMADO",J4)))</formula>
    </cfRule>
    <cfRule type="containsText" dxfId="38" priority="104" operator="containsText" text="EM ABERTO">
      <formula>NOT(ISERROR(SEARCH("EM ABERTO",J4)))</formula>
    </cfRule>
  </conditionalFormatting>
  <conditionalFormatting sqref="J4:J14">
    <cfRule type="containsText" dxfId="37" priority="101" operator="containsText" text="PROGRAMADO">
      <formula>NOT(ISERROR(SEARCH("PROGRAMADO",J4)))</formula>
    </cfRule>
    <cfRule type="containsText" dxfId="36" priority="102" operator="containsText" text="EM ABERTO">
      <formula>NOT(ISERROR(SEARCH("EM ABERTO",J4)))</formula>
    </cfRule>
  </conditionalFormatting>
  <conditionalFormatting sqref="J15">
    <cfRule type="containsText" dxfId="35" priority="85" operator="containsText" text="CONFERIR">
      <formula>NOT(ISERROR(SEARCH("CONFERIR",J15)))</formula>
    </cfRule>
  </conditionalFormatting>
  <conditionalFormatting sqref="J15:J21">
    <cfRule type="containsText" dxfId="34" priority="80" operator="containsText" text="PAGO">
      <formula>NOT(ISERROR(SEARCH("PAGO",J15)))</formula>
    </cfRule>
    <cfRule type="containsText" dxfId="33" priority="81" operator="containsText" text="EM ABERTO">
      <formula>NOT(ISERROR(SEARCH("EM ABERTO",J15)))</formula>
    </cfRule>
    <cfRule type="containsText" dxfId="32" priority="82" operator="containsText" text="PROGRAMADO">
      <formula>NOT(ISERROR(SEARCH("PROGRAMADO",J15)))</formula>
    </cfRule>
  </conditionalFormatting>
  <conditionalFormatting sqref="J15:J22">
    <cfRule type="containsText" dxfId="31" priority="83" operator="containsText" text="PROGRAMADO">
      <formula>NOT(ISERROR(SEARCH("PROGRAMADO",J15)))</formula>
    </cfRule>
    <cfRule type="containsText" dxfId="30" priority="84" operator="containsText" text="EM ABERTO">
      <formula>NOT(ISERROR(SEARCH("EM ABERTO",J15)))</formula>
    </cfRule>
  </conditionalFormatting>
  <conditionalFormatting sqref="J23">
    <cfRule type="containsText" dxfId="29" priority="72" operator="containsText" text="PAGO">
      <formula>NOT(ISERROR(SEARCH("PAGO",J23)))</formula>
    </cfRule>
    <cfRule type="containsText" dxfId="28" priority="73" operator="containsText" text="EM ABERTO">
      <formula>NOT(ISERROR(SEARCH("EM ABERTO",J23)))</formula>
    </cfRule>
    <cfRule type="containsText" dxfId="27" priority="74" operator="containsText" text="PROGRAMADO">
      <formula>NOT(ISERROR(SEARCH("PROGRAMADO",J23)))</formula>
    </cfRule>
  </conditionalFormatting>
  <conditionalFormatting sqref="J23:J28">
    <cfRule type="containsText" dxfId="26" priority="75" operator="containsText" text="PROGRAMADO">
      <formula>NOT(ISERROR(SEARCH("PROGRAMADO",J23)))</formula>
    </cfRule>
    <cfRule type="containsText" dxfId="25" priority="76" operator="containsText" text="EM ABERTO">
      <formula>NOT(ISERROR(SEARCH("EM ABERTO",J23)))</formula>
    </cfRule>
  </conditionalFormatting>
  <conditionalFormatting sqref="J28:J36">
    <cfRule type="containsText" dxfId="24" priority="58" operator="containsText" text="PAGO">
      <formula>NOT(ISERROR(SEARCH("PAGO",J28)))</formula>
    </cfRule>
    <cfRule type="containsText" dxfId="23" priority="59" operator="containsText" text="EM ABERTO">
      <formula>NOT(ISERROR(SEARCH("EM ABERTO",J28)))</formula>
    </cfRule>
    <cfRule type="containsText" dxfId="22" priority="60" operator="containsText" text="PROGRAMADO">
      <formula>NOT(ISERROR(SEARCH("PROGRAMADO",J28)))</formula>
    </cfRule>
  </conditionalFormatting>
  <conditionalFormatting sqref="J29:J40">
    <cfRule type="containsText" dxfId="21" priority="61" operator="containsText" text="PROGRAMADO">
      <formula>NOT(ISERROR(SEARCH("PROGRAMADO",J29)))</formula>
    </cfRule>
    <cfRule type="containsText" dxfId="20" priority="62" operator="containsText" text="EM ABERTO">
      <formula>NOT(ISERROR(SEARCH("EM ABERTO",J29)))</formula>
    </cfRule>
  </conditionalFormatting>
  <conditionalFormatting sqref="J41:J43">
    <cfRule type="containsText" dxfId="19" priority="48" operator="containsText" text="PAGO">
      <formula>NOT(ISERROR(SEARCH("PAGO",J41)))</formula>
    </cfRule>
    <cfRule type="containsText" dxfId="18" priority="49" operator="containsText" text="EM ABERTO">
      <formula>NOT(ISERROR(SEARCH("EM ABERTO",J41)))</formula>
    </cfRule>
    <cfRule type="containsText" dxfId="17" priority="50" operator="containsText" text="PROGRAMADO">
      <formula>NOT(ISERROR(SEARCH("PROGRAMADO",J41)))</formula>
    </cfRule>
  </conditionalFormatting>
  <conditionalFormatting sqref="J41:J57">
    <cfRule type="containsText" dxfId="16" priority="51" operator="containsText" text="PROGRAMADO">
      <formula>NOT(ISERROR(SEARCH("PROGRAMADO",J41)))</formula>
    </cfRule>
    <cfRule type="containsText" dxfId="15" priority="52" operator="containsText" text="EM ABERTO">
      <formula>NOT(ISERROR(SEARCH("EM ABERTO",J41)))</formula>
    </cfRule>
  </conditionalFormatting>
  <conditionalFormatting sqref="J58:J71">
    <cfRule type="containsText" dxfId="14" priority="1" operator="containsText" text="PAGO">
      <formula>NOT(ISERROR(SEARCH("PAGO",J58)))</formula>
    </cfRule>
    <cfRule type="containsText" dxfId="13" priority="2" operator="containsText" text="EM ABERTO">
      <formula>NOT(ISERROR(SEARCH("EM ABERTO",J58)))</formula>
    </cfRule>
    <cfRule type="containsText" dxfId="12" priority="3" operator="containsText" text="PROGRAMADO">
      <formula>NOT(ISERROR(SEARCH("PROGRAMADO",J58)))</formula>
    </cfRule>
    <cfRule type="containsText" dxfId="11" priority="4" operator="containsText" text="PROGRAMADO">
      <formula>NOT(ISERROR(SEARCH("PROGRAMADO",J58)))</formula>
    </cfRule>
    <cfRule type="containsText" dxfId="10" priority="5" operator="containsText" text="EM ABERTO">
      <formula>NOT(ISERROR(SEARCH("EM ABERTO",J58)))</formula>
    </cfRule>
  </conditionalFormatting>
  <conditionalFormatting sqref="J65:J69">
    <cfRule type="containsText" dxfId="9" priority="24" operator="containsText" text="CONFERIR">
      <formula>NOT(ISERROR(SEARCH("CONFERIR",J65)))</formula>
    </cfRule>
  </conditionalFormatting>
  <conditionalFormatting sqref="J16:K22">
    <cfRule type="containsText" dxfId="8" priority="92" operator="containsText" text="CONFERIR">
      <formula>NOT(ISERROR(SEARCH("CONFERIR",J16)))</formula>
    </cfRule>
  </conditionalFormatting>
  <conditionalFormatting sqref="J23:K28">
    <cfRule type="containsText" dxfId="7" priority="77" operator="containsText" text="CONFERIR">
      <formula>NOT(ISERROR(SEARCH("CONFERIR",J23)))</formula>
    </cfRule>
  </conditionalFormatting>
  <conditionalFormatting sqref="J29:K34 C34:E35">
    <cfRule type="containsText" dxfId="6" priority="63" operator="containsText" text="CONFERIR">
      <formula>NOT(ISERROR(SEARCH("CONFERIR",C29)))</formula>
    </cfRule>
  </conditionalFormatting>
  <conditionalFormatting sqref="J62:K62">
    <cfRule type="containsText" dxfId="5" priority="17" operator="containsText" text="CONFERIR">
      <formula>NOT(ISERROR(SEARCH("CONFERIR",J62)))</formula>
    </cfRule>
  </conditionalFormatting>
  <conditionalFormatting sqref="K1">
    <cfRule type="containsText" dxfId="4" priority="132" operator="containsText" text="PAGO">
      <formula>NOT(ISERROR(SEARCH("PAGO",K1)))</formula>
    </cfRule>
    <cfRule type="containsText" dxfId="3" priority="133" operator="containsText" text="EM ABERTO">
      <formula>NOT(ISERROR(SEARCH("EM ABERTO",K1)))</formula>
    </cfRule>
    <cfRule type="containsText" dxfId="2" priority="134" operator="containsText" text="PROGRAMADO">
      <formula>NOT(ISERROR(SEARCH("PROGRAMADO",K1)))</formula>
    </cfRule>
  </conditionalFormatting>
  <conditionalFormatting sqref="K4:K15">
    <cfRule type="containsText" dxfId="1" priority="90" operator="containsText" text="CONFERIR">
      <formula>NOT(ISERROR(SEARCH("CONFERIR",K4)))</formula>
    </cfRule>
  </conditionalFormatting>
  <conditionalFormatting sqref="K64:K69">
    <cfRule type="containsText" dxfId="0" priority="33" operator="containsText" text="CONFERIR">
      <formula>NOT(ISERROR(SEARCH("CONFERIR",K64)))</formula>
    </cfRule>
  </conditionalFormatting>
  <dataValidations count="1">
    <dataValidation type="list" allowBlank="1" showInputMessage="1" showErrorMessage="1" errorTitle="Erro" error="Você deve escolher um Status clicando na célula e escolhendo entre PAGO ou EM ABERTO." sqref="J2:J71" xr:uid="{BBE81F94-DC68-427B-A33B-9F09CDAD1F12}">
      <formula1>"PAGO,EM ABERTO,PROGRAMADO"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Stihl</dc:creator>
  <cp:lastModifiedBy>Boshi</cp:lastModifiedBy>
  <dcterms:created xsi:type="dcterms:W3CDTF">2015-06-05T18:19:34Z</dcterms:created>
  <dcterms:modified xsi:type="dcterms:W3CDTF">2026-03-26T14:19:48Z</dcterms:modified>
</cp:coreProperties>
</file>