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io\praxio_import_prog\"/>
    </mc:Choice>
  </mc:AlternateContent>
  <bookViews>
    <workbookView xWindow="0" yWindow="0" windowWidth="16390" windowHeight="8195" tabRatio="500" activeTab="2"/>
  </bookViews>
  <sheets>
    <sheet name="param" sheetId="1" r:id="rId1"/>
    <sheet name="READ_ME" sheetId="2" r:id="rId2"/>
    <sheet name="dados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" i="3" l="1"/>
  <c r="N2" i="3" s="1"/>
  <c r="P2" i="3" s="1"/>
  <c r="R2" i="3" s="1"/>
  <c r="T2" i="3" s="1"/>
  <c r="V2" i="3" s="1"/>
  <c r="X2" i="3" s="1"/>
  <c r="Z2" i="3" s="1"/>
  <c r="AB2" i="3" s="1"/>
  <c r="AD2" i="3" s="1"/>
  <c r="AF2" i="3" s="1"/>
  <c r="AH2" i="3" s="1"/>
  <c r="AJ2" i="3" s="1"/>
  <c r="AL2" i="3" s="1"/>
  <c r="AN2" i="3" s="1"/>
  <c r="AP2" i="3" s="1"/>
  <c r="AR2" i="3" s="1"/>
  <c r="AT2" i="3" s="1"/>
  <c r="AV2" i="3" s="1"/>
  <c r="K2" i="3"/>
  <c r="M2" i="3" s="1"/>
  <c r="O2" i="3" s="1"/>
  <c r="Q2" i="3" s="1"/>
  <c r="S2" i="3" s="1"/>
  <c r="U2" i="3" s="1"/>
  <c r="W2" i="3" s="1"/>
  <c r="Y2" i="3" s="1"/>
  <c r="AA2" i="3" s="1"/>
  <c r="AC2" i="3" s="1"/>
  <c r="AE2" i="3" s="1"/>
  <c r="AG2" i="3" s="1"/>
  <c r="AI2" i="3" s="1"/>
  <c r="AK2" i="3" s="1"/>
  <c r="AM2" i="3" s="1"/>
  <c r="AO2" i="3" s="1"/>
  <c r="AQ2" i="3" s="1"/>
  <c r="AS2" i="3" s="1"/>
  <c r="AU2" i="3" s="1"/>
  <c r="L1" i="3"/>
  <c r="N1" i="3" s="1"/>
  <c r="P1" i="3" s="1"/>
  <c r="R1" i="3" s="1"/>
  <c r="T1" i="3" s="1"/>
  <c r="V1" i="3" s="1"/>
  <c r="X1" i="3" s="1"/>
  <c r="Z1" i="3" s="1"/>
  <c r="AB1" i="3" s="1"/>
  <c r="AD1" i="3" s="1"/>
  <c r="AF1" i="3" s="1"/>
  <c r="AH1" i="3" s="1"/>
  <c r="AJ1" i="3" s="1"/>
  <c r="AL1" i="3" s="1"/>
  <c r="AN1" i="3" s="1"/>
  <c r="AP1" i="3" s="1"/>
  <c r="AR1" i="3" s="1"/>
  <c r="AT1" i="3" s="1"/>
  <c r="AV1" i="3" s="1"/>
  <c r="K1" i="3"/>
  <c r="M1" i="3" s="1"/>
  <c r="O1" i="3" s="1"/>
  <c r="Q1" i="3" s="1"/>
  <c r="S1" i="3" s="1"/>
  <c r="U1" i="3" s="1"/>
  <c r="W1" i="3" s="1"/>
  <c r="Y1" i="3" s="1"/>
  <c r="AA1" i="3" s="1"/>
  <c r="AC1" i="3" s="1"/>
  <c r="AE1" i="3" s="1"/>
  <c r="AG1" i="3" s="1"/>
  <c r="AI1" i="3" s="1"/>
  <c r="AK1" i="3" s="1"/>
  <c r="AM1" i="3" s="1"/>
  <c r="AO1" i="3" s="1"/>
  <c r="AQ1" i="3" s="1"/>
  <c r="AS1" i="3" s="1"/>
  <c r="AU1" i="3" s="1"/>
</calcChain>
</file>

<file path=xl/sharedStrings.xml><?xml version="1.0" encoding="utf-8"?>
<sst xmlns="http://schemas.openxmlformats.org/spreadsheetml/2006/main" count="121" uniqueCount="85">
  <si>
    <t>CAMPO</t>
  </si>
  <si>
    <t>POSIÇÃO</t>
  </si>
  <si>
    <t>TAMANHO</t>
  </si>
  <si>
    <t>MASCARA</t>
  </si>
  <si>
    <t>OBS</t>
  </si>
  <si>
    <t>COD_PROGRAMAÇÃO</t>
  </si>
  <si>
    <t>SERVICO_TAB</t>
  </si>
  <si>
    <t>TURNO</t>
  </si>
  <si>
    <t>INICIO_SERVICO</t>
  </si>
  <si>
    <t>HH:MM</t>
  </si>
  <si>
    <t>FIM_SERVICO</t>
  </si>
  <si>
    <t>COD_LOCAL_MOT</t>
  </si>
  <si>
    <t>COD_LOCAL_COB</t>
  </si>
  <si>
    <t>PREPARO_MOT</t>
  </si>
  <si>
    <t>PREPARO_COB</t>
  </si>
  <si>
    <t>RETORNO_GAR</t>
  </si>
  <si>
    <t>ENTREGA_FERIAS</t>
  </si>
  <si>
    <t>SAIDA_GAR</t>
  </si>
  <si>
    <t>SENTIDO</t>
  </si>
  <si>
    <t>COD_VIAGENS</t>
  </si>
  <si>
    <t>HORARIO_SAIDA</t>
  </si>
  <si>
    <t>HORARIO_CHEGADA</t>
  </si>
  <si>
    <t>COD_ATIVIDADE</t>
  </si>
  <si>
    <t>COD_LOCALIDADE</t>
  </si>
  <si>
    <t>COD_LINHA</t>
  </si>
  <si>
    <t>Caso viagem seja realizada em outra linha</t>
  </si>
  <si>
    <t>DURACAO_ATIVIDADE</t>
  </si>
  <si>
    <t>SUFIXO</t>
  </si>
  <si>
    <t>TIPO_HORARIO</t>
  </si>
  <si>
    <t>DUPLA_PEGADA</t>
  </si>
  <si>
    <t>IDENTIFICADOR</t>
  </si>
  <si>
    <t>SERV_RENDICAO</t>
  </si>
  <si>
    <t>GUIA DE ORIENTAÇÕES</t>
  </si>
  <si>
    <t>Parametros Gerais</t>
  </si>
  <si>
    <t>seq:</t>
  </si>
  <si>
    <t>COD_PROG</t>
  </si>
  <si>
    <t>sentido:</t>
  </si>
  <si>
    <t>I</t>
  </si>
  <si>
    <t>V</t>
  </si>
  <si>
    <t>LINHA</t>
  </si>
  <si>
    <t>cod:</t>
  </si>
  <si>
    <t>COD_IDA</t>
  </si>
  <si>
    <t>COD_VOLTA</t>
  </si>
  <si>
    <t>INTERV</t>
  </si>
  <si>
    <t>PREPARO min</t>
  </si>
  <si>
    <t>ACESSO</t>
  </si>
  <si>
    <t>RECOLHE</t>
  </si>
  <si>
    <t>COD_PEGADA</t>
  </si>
  <si>
    <t>RECO</t>
  </si>
  <si>
    <t>Carro</t>
  </si>
  <si>
    <t>Local</t>
  </si>
  <si>
    <t>TT 1o</t>
  </si>
  <si>
    <t>LEG</t>
  </si>
  <si>
    <t>Campos de identificação</t>
  </si>
  <si>
    <t>TT 2o</t>
  </si>
  <si>
    <t>Campos de alteração</t>
  </si>
  <si>
    <t>TT 3o</t>
  </si>
  <si>
    <t>Especificação de viagens</t>
  </si>
  <si>
    <t>Viagem</t>
  </si>
  <si>
    <t>Sentido</t>
  </si>
  <si>
    <t>Tipo</t>
  </si>
  <si>
    <t>Ativid</t>
  </si>
  <si>
    <t>Linha</t>
  </si>
  <si>
    <t>Preparo</t>
  </si>
  <si>
    <t>Acesso</t>
  </si>
  <si>
    <t>Recolhe</t>
  </si>
  <si>
    <t>CONFIGURAÇÃO DE IMPORTAÇÃO PROGRAMAÇÃO GLOBUS (DEFAULT USADO NO APP)</t>
  </si>
  <si>
    <t>410U07</t>
  </si>
  <si>
    <t>Tabela</t>
  </si>
  <si>
    <t>Nome</t>
  </si>
  <si>
    <t>Inicio</t>
  </si>
  <si>
    <t>Fim</t>
  </si>
  <si>
    <t>Garagem</t>
  </si>
  <si>
    <t>Especificação de tabelas</t>
  </si>
  <si>
    <t>06A</t>
  </si>
  <si>
    <t>06C</t>
  </si>
  <si>
    <t>Periodo</t>
  </si>
  <si>
    <t>A22B</t>
  </si>
  <si>
    <t>i</t>
  </si>
  <si>
    <t>06X</t>
  </si>
  <si>
    <t>LINHA_CIRCULAR</t>
  </si>
  <si>
    <t>texto</t>
  </si>
  <si>
    <t>true | false</t>
  </si>
  <si>
    <t>hora | inteiro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</si>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</sst>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i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i/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 tint="0.24988555558946501"/>
        <bgColor rgb="FF333300"/>
      </patternFill>
    </fill>
    <fill>
      <patternFill patternType="solid">
        <fgColor theme="2" tint="-0.249977111117893"/>
        <bgColor rgb="FFCCC1DA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2"/>
        <bgColor rgb="FFEEEEEE"/>
      </patternFill>
    </fill>
    <fill>
      <patternFill patternType="solid">
        <fgColor theme="0" tint="-4.9989318521683403E-2"/>
        <bgColor rgb="FFEEEEEE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7" tint="0.59987182226020086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ont="1" applyBorder="1"/>
    <xf numFmtId="0" fontId="0" fillId="0" borderId="1" xfId="0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4" fillId="6" borderId="0" xfId="0" applyFont="1" applyFill="1"/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20" fontId="0" fillId="4" borderId="4" xfId="0" applyNumberFormat="1" applyFill="1" applyBorder="1" applyAlignment="1">
      <alignment horizontal="center"/>
    </xf>
    <xf numFmtId="20" fontId="0" fillId="4" borderId="0" xfId="0" applyNumberFormat="1" applyFill="1" applyAlignment="1">
      <alignment horizontal="center"/>
    </xf>
    <xf numFmtId="20" fontId="0" fillId="5" borderId="0" xfId="0" applyNumberFormat="1" applyFill="1" applyAlignment="1">
      <alignment horizontal="center"/>
    </xf>
    <xf numFmtId="20" fontId="0" fillId="4" borderId="2" xfId="0" applyNumberFormat="1" applyFill="1" applyBorder="1" applyAlignment="1">
      <alignment horizontal="center"/>
    </xf>
    <xf numFmtId="0" fontId="0" fillId="4" borderId="0" xfId="0" applyFill="1" applyBorder="1"/>
    <xf numFmtId="0" fontId="5" fillId="0" borderId="0" xfId="0" applyFont="1" applyAlignment="1">
      <alignment horizontal="right"/>
    </xf>
    <xf numFmtId="2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8" borderId="0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9" borderId="1" xfId="0" applyFont="1" applyFill="1" applyBorder="1"/>
    <xf numFmtId="0" fontId="0" fillId="9" borderId="1" xfId="0" applyFill="1" applyBorder="1" applyAlignment="1">
      <alignment horizontal="center"/>
    </xf>
    <xf numFmtId="0" fontId="1" fillId="3" borderId="0" xfId="0" applyFont="1" applyFill="1" applyBorder="1"/>
    <xf numFmtId="0" fontId="0" fillId="10" borderId="0" xfId="0" applyFont="1" applyFill="1" applyBorder="1" applyAlignment="1">
      <alignment horizontal="center"/>
    </xf>
    <xf numFmtId="0" fontId="0" fillId="7" borderId="0" xfId="0" applyFont="1" applyFill="1" applyBorder="1" applyAlignment="1">
      <alignment horizontal="center"/>
    </xf>
    <xf numFmtId="20" fontId="0" fillId="7" borderId="0" xfId="0" applyNumberFormat="1" applyFont="1" applyFill="1" applyAlignment="1">
      <alignment horizontal="center"/>
    </xf>
    <xf numFmtId="0" fontId="0" fillId="7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1" fillId="4" borderId="0" xfId="0" applyFont="1" applyFill="1" applyBorder="1" applyAlignment="1">
      <alignment horizontal="right"/>
    </xf>
    <xf numFmtId="0" fontId="0" fillId="3" borderId="5" xfId="0" applyFill="1" applyBorder="1"/>
    <xf numFmtId="0" fontId="4" fillId="7" borderId="5" xfId="0" applyFont="1" applyFill="1" applyBorder="1" applyAlignment="1">
      <alignment horizontal="left"/>
    </xf>
    <xf numFmtId="20" fontId="4" fillId="7" borderId="5" xfId="0" applyNumberFormat="1" applyFont="1" applyFill="1" applyBorder="1" applyAlignment="1">
      <alignment horizontal="left"/>
    </xf>
    <xf numFmtId="0" fontId="0" fillId="3" borderId="0" xfId="0" applyFill="1" applyBorder="1"/>
    <xf numFmtId="0" fontId="4" fillId="7" borderId="0" xfId="0" applyFont="1" applyFill="1" applyBorder="1" applyAlignment="1">
      <alignment horizontal="left"/>
    </xf>
    <xf numFmtId="20" fontId="4" fillId="7" borderId="0" xfId="0" applyNumberFormat="1" applyFont="1" applyFill="1" applyBorder="1" applyAlignment="1">
      <alignment horizontal="left"/>
    </xf>
    <xf numFmtId="0" fontId="0" fillId="0" borderId="0" xfId="0" applyFont="1"/>
    <xf numFmtId="0" fontId="6" fillId="6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2F2F2"/>
      <rgbColor rgb="FFEE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EEECE1"/>
      <rgbColor rgb="FFDDD9C3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C4BD97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showGridLines="0" zoomScaleNormal="100" workbookViewId="0">
      <selection activeCell="A19" sqref="A19:D21"/>
    </sheetView>
  </sheetViews>
  <sheetFormatPr defaultColWidth="8.5546875" defaultRowHeight="15.05" x14ac:dyDescent="0.3"/>
  <cols>
    <col min="1" max="1" width="24.109375" customWidth="1"/>
    <col min="2" max="4" width="11" customWidth="1"/>
  </cols>
  <sheetData>
    <row r="1" spans="1:5" x14ac:dyDescent="0.3">
      <c r="A1" s="1" t="s">
        <v>66</v>
      </c>
    </row>
    <row r="2" spans="1:5" x14ac:dyDescent="0.3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 spans="1:5" x14ac:dyDescent="0.3">
      <c r="A3" s="5" t="s">
        <v>5</v>
      </c>
      <c r="B3" s="6">
        <v>1</v>
      </c>
      <c r="C3" s="6">
        <v>7</v>
      </c>
      <c r="D3" s="6"/>
      <c r="E3" s="4"/>
    </row>
    <row r="4" spans="1:5" x14ac:dyDescent="0.3">
      <c r="A4" s="5" t="s">
        <v>6</v>
      </c>
      <c r="B4" s="6">
        <v>8</v>
      </c>
      <c r="C4" s="6">
        <v>3</v>
      </c>
      <c r="D4" s="6"/>
      <c r="E4" s="4"/>
    </row>
    <row r="5" spans="1:5" x14ac:dyDescent="0.3">
      <c r="A5" s="5" t="s">
        <v>7</v>
      </c>
      <c r="B5" s="6">
        <v>11</v>
      </c>
      <c r="C5" s="6">
        <v>1</v>
      </c>
      <c r="D5" s="6"/>
      <c r="E5" s="4"/>
    </row>
    <row r="6" spans="1:5" x14ac:dyDescent="0.3">
      <c r="A6" s="5" t="s">
        <v>8</v>
      </c>
      <c r="B6" s="6">
        <v>12</v>
      </c>
      <c r="C6" s="6">
        <v>5</v>
      </c>
      <c r="D6" s="6" t="s">
        <v>9</v>
      </c>
      <c r="E6" s="4"/>
    </row>
    <row r="7" spans="1:5" x14ac:dyDescent="0.3">
      <c r="A7" s="5" t="s">
        <v>10</v>
      </c>
      <c r="B7" s="6">
        <v>17</v>
      </c>
      <c r="C7" s="6">
        <v>5</v>
      </c>
      <c r="D7" s="6" t="s">
        <v>9</v>
      </c>
      <c r="E7" s="4"/>
    </row>
    <row r="8" spans="1:5" x14ac:dyDescent="0.3">
      <c r="A8" s="7" t="s">
        <v>11</v>
      </c>
      <c r="B8" s="8">
        <v>22</v>
      </c>
      <c r="C8" s="8">
        <v>5</v>
      </c>
      <c r="D8" s="8"/>
      <c r="E8" s="4"/>
    </row>
    <row r="9" spans="1:5" x14ac:dyDescent="0.3">
      <c r="A9" s="30" t="s">
        <v>12</v>
      </c>
      <c r="B9" s="31"/>
      <c r="C9" s="31"/>
      <c r="D9" s="31"/>
      <c r="E9" s="4"/>
    </row>
    <row r="10" spans="1:5" x14ac:dyDescent="0.3">
      <c r="A10" s="28" t="s">
        <v>13</v>
      </c>
      <c r="B10" s="29">
        <v>27</v>
      </c>
      <c r="C10" s="29">
        <v>2</v>
      </c>
      <c r="D10" s="29"/>
      <c r="E10" s="4"/>
    </row>
    <row r="11" spans="1:5" x14ac:dyDescent="0.3">
      <c r="A11" s="30" t="s">
        <v>14</v>
      </c>
      <c r="B11" s="31"/>
      <c r="C11" s="31"/>
      <c r="D11" s="31"/>
      <c r="E11" s="4"/>
    </row>
    <row r="12" spans="1:5" x14ac:dyDescent="0.3">
      <c r="A12" s="30" t="s">
        <v>15</v>
      </c>
      <c r="B12" s="31"/>
      <c r="C12" s="31"/>
      <c r="D12" s="31"/>
      <c r="E12" s="4"/>
    </row>
    <row r="13" spans="1:5" x14ac:dyDescent="0.3">
      <c r="A13" s="30" t="s">
        <v>16</v>
      </c>
      <c r="B13" s="31"/>
      <c r="C13" s="31"/>
      <c r="D13" s="31"/>
      <c r="E13" s="4"/>
    </row>
    <row r="14" spans="1:5" x14ac:dyDescent="0.3">
      <c r="A14" s="28" t="s">
        <v>17</v>
      </c>
      <c r="B14" s="29">
        <v>29</v>
      </c>
      <c r="C14" s="29">
        <v>5</v>
      </c>
      <c r="D14" s="29" t="s">
        <v>9</v>
      </c>
      <c r="E14" s="4"/>
    </row>
    <row r="15" spans="1:5" x14ac:dyDescent="0.3">
      <c r="A15" s="28" t="s">
        <v>18</v>
      </c>
      <c r="B15" s="29">
        <v>34</v>
      </c>
      <c r="C15" s="29">
        <v>1</v>
      </c>
      <c r="D15" s="29"/>
      <c r="E15" s="4"/>
    </row>
    <row r="16" spans="1:5" x14ac:dyDescent="0.3">
      <c r="A16" s="28" t="s">
        <v>19</v>
      </c>
      <c r="B16" s="29">
        <v>35</v>
      </c>
      <c r="C16" s="29">
        <v>2</v>
      </c>
      <c r="D16" s="29"/>
      <c r="E16" s="4"/>
    </row>
    <row r="17" spans="1:5" x14ac:dyDescent="0.3">
      <c r="A17" s="28" t="s">
        <v>20</v>
      </c>
      <c r="B17" s="29">
        <v>37</v>
      </c>
      <c r="C17" s="29">
        <v>5</v>
      </c>
      <c r="D17" s="29" t="s">
        <v>9</v>
      </c>
      <c r="E17" s="4"/>
    </row>
    <row r="18" spans="1:5" x14ac:dyDescent="0.3">
      <c r="A18" s="28" t="s">
        <v>21</v>
      </c>
      <c r="B18" s="29">
        <v>42</v>
      </c>
      <c r="C18" s="29">
        <v>5</v>
      </c>
      <c r="D18" s="29" t="s">
        <v>9</v>
      </c>
      <c r="E18" s="4"/>
    </row>
    <row r="19" spans="1:5" x14ac:dyDescent="0.3">
      <c r="A19" s="28" t="s">
        <v>22</v>
      </c>
      <c r="B19" s="29">
        <v>47</v>
      </c>
      <c r="C19" s="29">
        <v>2</v>
      </c>
      <c r="D19" s="29"/>
      <c r="E19" s="4"/>
    </row>
    <row r="20" spans="1:5" x14ac:dyDescent="0.3">
      <c r="A20" s="28" t="s">
        <v>23</v>
      </c>
      <c r="B20" s="29">
        <v>49</v>
      </c>
      <c r="C20" s="29">
        <v>5</v>
      </c>
      <c r="D20" s="29"/>
      <c r="E20" s="4"/>
    </row>
    <row r="21" spans="1:5" x14ac:dyDescent="0.3">
      <c r="A21" s="28" t="s">
        <v>24</v>
      </c>
      <c r="B21" s="29">
        <v>54</v>
      </c>
      <c r="C21" s="29">
        <v>3</v>
      </c>
      <c r="D21" s="29"/>
      <c r="E21" s="4" t="s">
        <v>25</v>
      </c>
    </row>
    <row r="22" spans="1:5" x14ac:dyDescent="0.3">
      <c r="A22" s="30" t="s">
        <v>26</v>
      </c>
      <c r="B22" s="31"/>
      <c r="C22" s="31"/>
      <c r="D22" s="31"/>
      <c r="E22" s="4"/>
    </row>
    <row r="23" spans="1:5" x14ac:dyDescent="0.3">
      <c r="A23" s="30" t="s">
        <v>27</v>
      </c>
      <c r="B23" s="31"/>
      <c r="C23" s="31"/>
      <c r="D23" s="31"/>
      <c r="E23" s="4"/>
    </row>
    <row r="24" spans="1:5" x14ac:dyDescent="0.3">
      <c r="A24" s="30" t="s">
        <v>28</v>
      </c>
      <c r="B24" s="31"/>
      <c r="C24" s="31"/>
      <c r="D24" s="31"/>
      <c r="E24" s="4"/>
    </row>
    <row r="25" spans="1:5" x14ac:dyDescent="0.3">
      <c r="A25" s="30" t="s">
        <v>29</v>
      </c>
      <c r="B25" s="31"/>
      <c r="C25" s="31"/>
      <c r="D25" s="31"/>
      <c r="E25" s="4"/>
    </row>
    <row r="26" spans="1:5" x14ac:dyDescent="0.3">
      <c r="A26" s="30" t="s">
        <v>30</v>
      </c>
      <c r="B26" s="31"/>
      <c r="C26" s="31"/>
      <c r="D26" s="31"/>
      <c r="E26" s="4"/>
    </row>
    <row r="27" spans="1:5" x14ac:dyDescent="0.3">
      <c r="A27" s="30" t="s">
        <v>31</v>
      </c>
      <c r="B27" s="31"/>
      <c r="C27" s="31"/>
      <c r="D27" s="31"/>
      <c r="E27" s="4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5546875" defaultRowHeight="15.05" x14ac:dyDescent="0.3"/>
  <sheetData>
    <row r="1" spans="1:1" x14ac:dyDescent="0.3">
      <c r="A1" s="1" t="s">
        <v>32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5"/>
  <sheetViews>
    <sheetView showGridLines="0" tabSelected="1" zoomScaleNormal="100" workbookViewId="0">
      <selection activeCell="F11" sqref="F11"/>
    </sheetView>
  </sheetViews>
  <sheetFormatPr defaultColWidth="8.5546875" defaultRowHeight="15.05" x14ac:dyDescent="0.3"/>
  <cols>
    <col min="1" max="7" width="6.6640625" customWidth="1"/>
  </cols>
  <sheetData>
    <row r="1" spans="1:48" x14ac:dyDescent="0.3">
      <c r="A1" s="9" t="s">
        <v>33</v>
      </c>
      <c r="B1" s="9"/>
      <c r="C1" s="9"/>
      <c r="D1" s="9"/>
      <c r="E1" s="9"/>
      <c r="F1" s="42"/>
      <c r="G1" s="39"/>
      <c r="H1" s="38" t="s">
        <v>34</v>
      </c>
      <c r="I1" s="11">
        <v>1</v>
      </c>
      <c r="J1" s="11">
        <v>1</v>
      </c>
      <c r="K1" s="12">
        <f t="shared" ref="K1:AV1" si="0">I1+1</f>
        <v>2</v>
      </c>
      <c r="L1" s="12">
        <f t="shared" si="0"/>
        <v>2</v>
      </c>
      <c r="M1" s="11">
        <f t="shared" si="0"/>
        <v>3</v>
      </c>
      <c r="N1" s="11">
        <f t="shared" si="0"/>
        <v>3</v>
      </c>
      <c r="O1" s="12">
        <f t="shared" si="0"/>
        <v>4</v>
      </c>
      <c r="P1" s="12">
        <f t="shared" si="0"/>
        <v>4</v>
      </c>
      <c r="Q1" s="11">
        <f t="shared" si="0"/>
        <v>5</v>
      </c>
      <c r="R1" s="11">
        <f t="shared" si="0"/>
        <v>5</v>
      </c>
      <c r="S1" s="12">
        <f t="shared" si="0"/>
        <v>6</v>
      </c>
      <c r="T1" s="12">
        <f t="shared" si="0"/>
        <v>6</v>
      </c>
      <c r="U1" s="11">
        <f t="shared" si="0"/>
        <v>7</v>
      </c>
      <c r="V1" s="11">
        <f t="shared" si="0"/>
        <v>7</v>
      </c>
      <c r="W1" s="12">
        <f t="shared" si="0"/>
        <v>8</v>
      </c>
      <c r="X1" s="12">
        <f t="shared" si="0"/>
        <v>8</v>
      </c>
      <c r="Y1" s="11">
        <f t="shared" si="0"/>
        <v>9</v>
      </c>
      <c r="Z1" s="11">
        <f t="shared" si="0"/>
        <v>9</v>
      </c>
      <c r="AA1" s="12">
        <f t="shared" si="0"/>
        <v>10</v>
      </c>
      <c r="AB1" s="12">
        <f t="shared" si="0"/>
        <v>10</v>
      </c>
      <c r="AC1" s="11">
        <f t="shared" si="0"/>
        <v>11</v>
      </c>
      <c r="AD1" s="11">
        <f t="shared" si="0"/>
        <v>11</v>
      </c>
      <c r="AE1" s="12">
        <f t="shared" si="0"/>
        <v>12</v>
      </c>
      <c r="AF1" s="12">
        <f t="shared" si="0"/>
        <v>12</v>
      </c>
      <c r="AG1" s="11">
        <f t="shared" si="0"/>
        <v>13</v>
      </c>
      <c r="AH1" s="11">
        <f t="shared" si="0"/>
        <v>13</v>
      </c>
      <c r="AI1" s="12">
        <f t="shared" si="0"/>
        <v>14</v>
      </c>
      <c r="AJ1" s="12">
        <f t="shared" si="0"/>
        <v>14</v>
      </c>
      <c r="AK1" s="11">
        <f t="shared" si="0"/>
        <v>15</v>
      </c>
      <c r="AL1" s="11">
        <f t="shared" si="0"/>
        <v>15</v>
      </c>
      <c r="AM1" s="12">
        <f t="shared" si="0"/>
        <v>16</v>
      </c>
      <c r="AN1" s="12">
        <f t="shared" si="0"/>
        <v>16</v>
      </c>
      <c r="AO1" s="11">
        <f t="shared" si="0"/>
        <v>17</v>
      </c>
      <c r="AP1" s="11">
        <f t="shared" si="0"/>
        <v>17</v>
      </c>
      <c r="AQ1" s="12">
        <f t="shared" si="0"/>
        <v>18</v>
      </c>
      <c r="AR1" s="12">
        <f t="shared" si="0"/>
        <v>18</v>
      </c>
      <c r="AS1" s="11">
        <f t="shared" si="0"/>
        <v>19</v>
      </c>
      <c r="AT1" s="11">
        <f t="shared" si="0"/>
        <v>19</v>
      </c>
      <c r="AU1" s="12">
        <f t="shared" si="0"/>
        <v>20</v>
      </c>
      <c r="AV1" s="12">
        <f t="shared" si="0"/>
        <v>20</v>
      </c>
    </row>
    <row r="2" spans="1:48" x14ac:dyDescent="0.3">
      <c r="A2" s="13" t="s">
        <v>35</v>
      </c>
      <c r="B2" s="13"/>
      <c r="C2" s="13"/>
      <c r="D2" s="13"/>
      <c r="E2" s="46" t="s">
        <v>81</v>
      </c>
      <c r="F2" s="43" t="s">
        <v>67</v>
      </c>
      <c r="G2" s="40"/>
      <c r="H2" s="38" t="s">
        <v>36</v>
      </c>
      <c r="I2" s="11" t="s">
        <v>37</v>
      </c>
      <c r="J2" s="11" t="s">
        <v>38</v>
      </c>
      <c r="K2" s="12" t="str">
        <f t="shared" ref="K2:AV2" si="1">I2</f>
        <v>I</v>
      </c>
      <c r="L2" s="12" t="str">
        <f t="shared" si="1"/>
        <v>V</v>
      </c>
      <c r="M2" s="11" t="str">
        <f t="shared" si="1"/>
        <v>I</v>
      </c>
      <c r="N2" s="11" t="str">
        <f t="shared" si="1"/>
        <v>V</v>
      </c>
      <c r="O2" s="12" t="str">
        <f t="shared" si="1"/>
        <v>I</v>
      </c>
      <c r="P2" s="12" t="str">
        <f t="shared" si="1"/>
        <v>V</v>
      </c>
      <c r="Q2" s="11" t="str">
        <f t="shared" si="1"/>
        <v>I</v>
      </c>
      <c r="R2" s="11" t="str">
        <f t="shared" si="1"/>
        <v>V</v>
      </c>
      <c r="S2" s="12" t="str">
        <f t="shared" si="1"/>
        <v>I</v>
      </c>
      <c r="T2" s="12" t="str">
        <f t="shared" si="1"/>
        <v>V</v>
      </c>
      <c r="U2" s="11" t="str">
        <f t="shared" si="1"/>
        <v>I</v>
      </c>
      <c r="V2" s="11" t="str">
        <f t="shared" si="1"/>
        <v>V</v>
      </c>
      <c r="W2" s="12" t="str">
        <f t="shared" si="1"/>
        <v>I</v>
      </c>
      <c r="X2" s="12" t="str">
        <f t="shared" si="1"/>
        <v>V</v>
      </c>
      <c r="Y2" s="11" t="str">
        <f t="shared" si="1"/>
        <v>I</v>
      </c>
      <c r="Z2" s="11" t="str">
        <f t="shared" si="1"/>
        <v>V</v>
      </c>
      <c r="AA2" s="12" t="str">
        <f t="shared" si="1"/>
        <v>I</v>
      </c>
      <c r="AB2" s="12" t="str">
        <f t="shared" si="1"/>
        <v>V</v>
      </c>
      <c r="AC2" s="11" t="str">
        <f t="shared" si="1"/>
        <v>I</v>
      </c>
      <c r="AD2" s="11" t="str">
        <f t="shared" si="1"/>
        <v>V</v>
      </c>
      <c r="AE2" s="12" t="str">
        <f t="shared" si="1"/>
        <v>I</v>
      </c>
      <c r="AF2" s="12" t="str">
        <f t="shared" si="1"/>
        <v>V</v>
      </c>
      <c r="AG2" s="11" t="str">
        <f t="shared" si="1"/>
        <v>I</v>
      </c>
      <c r="AH2" s="11" t="str">
        <f t="shared" si="1"/>
        <v>V</v>
      </c>
      <c r="AI2" s="12" t="str">
        <f t="shared" si="1"/>
        <v>I</v>
      </c>
      <c r="AJ2" s="12" t="str">
        <f t="shared" si="1"/>
        <v>V</v>
      </c>
      <c r="AK2" s="11" t="str">
        <f t="shared" si="1"/>
        <v>I</v>
      </c>
      <c r="AL2" s="11" t="str">
        <f t="shared" si="1"/>
        <v>V</v>
      </c>
      <c r="AM2" s="12" t="str">
        <f t="shared" si="1"/>
        <v>I</v>
      </c>
      <c r="AN2" s="12" t="str">
        <f t="shared" si="1"/>
        <v>V</v>
      </c>
      <c r="AO2" s="11" t="str">
        <f t="shared" si="1"/>
        <v>I</v>
      </c>
      <c r="AP2" s="11" t="str">
        <f t="shared" si="1"/>
        <v>V</v>
      </c>
      <c r="AQ2" s="12" t="str">
        <f t="shared" si="1"/>
        <v>I</v>
      </c>
      <c r="AR2" s="12" t="str">
        <f t="shared" si="1"/>
        <v>V</v>
      </c>
      <c r="AS2" s="11" t="str">
        <f t="shared" si="1"/>
        <v>I</v>
      </c>
      <c r="AT2" s="11" t="str">
        <f t="shared" si="1"/>
        <v>V</v>
      </c>
      <c r="AU2" s="12" t="str">
        <f t="shared" si="1"/>
        <v>I</v>
      </c>
      <c r="AV2" s="12" t="str">
        <f t="shared" si="1"/>
        <v>V</v>
      </c>
    </row>
    <row r="3" spans="1:48" x14ac:dyDescent="0.3">
      <c r="A3" s="13" t="s">
        <v>39</v>
      </c>
      <c r="B3" s="13"/>
      <c r="C3" s="13"/>
      <c r="D3" s="13"/>
      <c r="E3" s="46" t="s">
        <v>81</v>
      </c>
      <c r="F3" s="43">
        <v>410</v>
      </c>
      <c r="G3" s="40"/>
      <c r="H3" s="38" t="s">
        <v>40</v>
      </c>
      <c r="I3" s="14"/>
      <c r="J3" s="14"/>
      <c r="K3" s="15"/>
      <c r="L3" s="15"/>
      <c r="M3" s="14"/>
      <c r="N3" s="14"/>
      <c r="O3" s="15"/>
      <c r="P3" s="15"/>
      <c r="Q3" s="14"/>
      <c r="R3" s="14"/>
      <c r="S3" s="15"/>
      <c r="T3" s="15"/>
      <c r="U3" s="14"/>
      <c r="V3" s="14"/>
      <c r="W3" s="15"/>
      <c r="X3" s="15"/>
      <c r="Y3" s="14"/>
      <c r="Z3" s="14"/>
      <c r="AA3" s="15"/>
      <c r="AB3" s="15"/>
      <c r="AC3" s="14"/>
      <c r="AD3" s="14"/>
      <c r="AE3" s="15"/>
      <c r="AF3" s="15"/>
      <c r="AG3" s="14"/>
      <c r="AH3" s="14"/>
      <c r="AI3" s="15"/>
      <c r="AJ3" s="15"/>
      <c r="AK3" s="14"/>
      <c r="AL3" s="14"/>
      <c r="AM3" s="15"/>
      <c r="AN3" s="15"/>
      <c r="AO3" s="14"/>
      <c r="AP3" s="14"/>
      <c r="AQ3" s="15"/>
      <c r="AR3" s="15"/>
      <c r="AS3" s="14"/>
      <c r="AT3" s="14"/>
      <c r="AU3" s="15"/>
      <c r="AV3" s="15"/>
    </row>
    <row r="4" spans="1:48" x14ac:dyDescent="0.3">
      <c r="A4" s="13" t="s">
        <v>41</v>
      </c>
      <c r="B4" s="13"/>
      <c r="C4" s="13"/>
      <c r="D4" s="13"/>
      <c r="E4" s="46" t="s">
        <v>81</v>
      </c>
      <c r="F4" s="43">
        <v>20</v>
      </c>
      <c r="G4" s="40"/>
      <c r="H4" s="20"/>
      <c r="I4" s="16">
        <v>0.20833333333333334</v>
      </c>
      <c r="J4" s="17">
        <v>0.22291666666666668</v>
      </c>
      <c r="K4" s="18">
        <v>0.22222222222222224</v>
      </c>
      <c r="L4" s="18">
        <v>0.23958333333333334</v>
      </c>
      <c r="M4" s="17">
        <v>0.23611111111111113</v>
      </c>
      <c r="N4" s="17">
        <v>0.26111111111111113</v>
      </c>
      <c r="O4" s="18"/>
      <c r="P4" s="18">
        <v>0.20833333333333334</v>
      </c>
      <c r="Q4" s="17">
        <v>0.25</v>
      </c>
      <c r="R4" s="17">
        <v>0.27500000000000002</v>
      </c>
      <c r="S4" s="18">
        <v>0.25694444444444442</v>
      </c>
      <c r="T4" s="18">
        <v>0.28194444444444444</v>
      </c>
      <c r="U4" s="17">
        <v>0.27083333333333326</v>
      </c>
      <c r="V4" s="17">
        <v>0.29583333333333328</v>
      </c>
      <c r="W4" s="18">
        <v>0.27777777777777768</v>
      </c>
      <c r="X4" s="18">
        <v>0.3027777777777777</v>
      </c>
      <c r="Y4" s="17"/>
      <c r="Z4" s="17">
        <v>0.24722222222222223</v>
      </c>
      <c r="AA4" s="18">
        <v>0.22916666666666666</v>
      </c>
      <c r="AB4" s="18">
        <v>0.25416666666666665</v>
      </c>
      <c r="AC4" s="17"/>
      <c r="AD4" s="17"/>
      <c r="AE4" s="18"/>
      <c r="AF4" s="18"/>
      <c r="AG4" s="17"/>
      <c r="AH4" s="17"/>
      <c r="AI4" s="18"/>
      <c r="AJ4" s="18"/>
      <c r="AK4" s="17"/>
      <c r="AL4" s="17"/>
      <c r="AM4" s="18"/>
      <c r="AN4" s="18"/>
      <c r="AO4" s="17"/>
      <c r="AP4" s="17"/>
      <c r="AQ4" s="18"/>
      <c r="AR4" s="18"/>
      <c r="AS4" s="17"/>
      <c r="AT4" s="17"/>
      <c r="AU4" s="18"/>
      <c r="AV4" s="18"/>
    </row>
    <row r="5" spans="1:48" x14ac:dyDescent="0.3">
      <c r="A5" s="13" t="s">
        <v>42</v>
      </c>
      <c r="B5" s="13"/>
      <c r="C5" s="13"/>
      <c r="D5" s="13"/>
      <c r="E5" s="46" t="s">
        <v>81</v>
      </c>
      <c r="F5" s="43">
        <v>61</v>
      </c>
      <c r="G5" s="40"/>
      <c r="H5" s="20"/>
      <c r="I5" s="19">
        <v>0.2638888888888889</v>
      </c>
      <c r="J5" s="17">
        <v>0.28888888888888886</v>
      </c>
      <c r="K5" s="18">
        <v>0.28472222222222221</v>
      </c>
      <c r="L5" s="18">
        <v>0.30972222222222212</v>
      </c>
      <c r="M5" s="17">
        <v>0.29861111111111116</v>
      </c>
      <c r="N5" s="17">
        <v>0.32361111111111096</v>
      </c>
      <c r="O5" s="18">
        <v>0.24305555555555558</v>
      </c>
      <c r="P5" s="18">
        <v>0.2680555555555556</v>
      </c>
      <c r="Q5" s="17">
        <v>0.3125</v>
      </c>
      <c r="R5" s="17">
        <v>0.3374999999999998</v>
      </c>
      <c r="S5" s="18">
        <v>0.31944444444444442</v>
      </c>
      <c r="T5" s="18">
        <v>0.34444444444444422</v>
      </c>
      <c r="U5" s="17">
        <v>0.3354166666666667</v>
      </c>
      <c r="V5" s="17">
        <v>0.36041666666666644</v>
      </c>
      <c r="W5" s="18">
        <v>0.3444444444444445</v>
      </c>
      <c r="X5" s="18">
        <v>0.36944444444444424</v>
      </c>
      <c r="Y5" s="17">
        <v>0.29166666666666669</v>
      </c>
      <c r="Z5" s="17">
        <v>0.31666666666666654</v>
      </c>
      <c r="AA5" s="18">
        <v>0.2951388888888889</v>
      </c>
      <c r="AB5" s="18">
        <v>0.32013888888888864</v>
      </c>
      <c r="AC5" s="17"/>
      <c r="AD5" s="17"/>
      <c r="AE5" s="18"/>
      <c r="AF5" s="18"/>
      <c r="AG5" s="17"/>
      <c r="AH5" s="17"/>
      <c r="AI5" s="18"/>
      <c r="AJ5" s="18"/>
      <c r="AK5" s="17"/>
      <c r="AL5" s="17"/>
      <c r="AM5" s="18"/>
      <c r="AN5" s="18"/>
      <c r="AO5" s="17"/>
      <c r="AP5" s="17"/>
      <c r="AQ5" s="18"/>
      <c r="AR5" s="18"/>
      <c r="AS5" s="17"/>
      <c r="AT5" s="17"/>
      <c r="AU5" s="18"/>
      <c r="AV5" s="18"/>
    </row>
    <row r="6" spans="1:48" x14ac:dyDescent="0.3">
      <c r="A6" s="13" t="s">
        <v>44</v>
      </c>
      <c r="B6" s="13"/>
      <c r="C6" s="13"/>
      <c r="D6" s="13"/>
      <c r="E6" s="46" t="s">
        <v>83</v>
      </c>
      <c r="F6" s="43">
        <v>5</v>
      </c>
      <c r="G6" s="40"/>
      <c r="H6" s="20"/>
      <c r="I6" s="19">
        <v>0.3263888888888889</v>
      </c>
      <c r="J6" s="17">
        <v>0.35138888888888864</v>
      </c>
      <c r="K6" s="18">
        <v>0.35347222222222219</v>
      </c>
      <c r="L6" s="18">
        <v>0.37847222222222204</v>
      </c>
      <c r="M6" s="17">
        <v>0.36249999999999999</v>
      </c>
      <c r="N6" s="17">
        <v>0.38749999999999984</v>
      </c>
      <c r="O6" s="18">
        <v>0.30555555555555552</v>
      </c>
      <c r="P6" s="18">
        <v>0.33055555555555538</v>
      </c>
      <c r="Q6" s="17">
        <v>0.38055555555555554</v>
      </c>
      <c r="R6" s="17">
        <v>0.40555555555555545</v>
      </c>
      <c r="S6" s="18">
        <v>0.37916666666666643</v>
      </c>
      <c r="T6" s="18" t="s">
        <v>43</v>
      </c>
      <c r="U6" s="17">
        <v>0.39861111111111114</v>
      </c>
      <c r="V6" s="17">
        <v>0.42361111111111105</v>
      </c>
      <c r="W6" s="18">
        <v>0.40763888888888894</v>
      </c>
      <c r="X6" s="18">
        <v>0.43263888888888885</v>
      </c>
      <c r="Y6" s="17">
        <v>0.35138888888888875</v>
      </c>
      <c r="Z6" s="17" t="s">
        <v>43</v>
      </c>
      <c r="AA6" s="18">
        <v>0.35833333333333334</v>
      </c>
      <c r="AB6" s="18" t="s">
        <v>48</v>
      </c>
      <c r="AC6" s="17"/>
      <c r="AD6" s="17"/>
      <c r="AE6" s="18"/>
      <c r="AF6" s="18"/>
      <c r="AG6" s="17"/>
      <c r="AH6" s="17"/>
      <c r="AI6" s="18"/>
      <c r="AJ6" s="18"/>
      <c r="AK6" s="17"/>
      <c r="AL6" s="17"/>
      <c r="AM6" s="18"/>
      <c r="AN6" s="18"/>
      <c r="AO6" s="17"/>
      <c r="AP6" s="17"/>
      <c r="AQ6" s="18"/>
      <c r="AR6" s="18"/>
      <c r="AS6" s="17"/>
      <c r="AT6" s="17"/>
      <c r="AU6" s="18"/>
      <c r="AV6" s="18"/>
    </row>
    <row r="7" spans="1:48" x14ac:dyDescent="0.3">
      <c r="A7" s="13" t="s">
        <v>45</v>
      </c>
      <c r="B7" s="13"/>
      <c r="C7" s="13"/>
      <c r="D7" s="13"/>
      <c r="E7" s="46" t="s">
        <v>83</v>
      </c>
      <c r="F7" s="44">
        <v>1.5277777777777777E-2</v>
      </c>
      <c r="G7" s="41"/>
      <c r="H7" s="20"/>
      <c r="I7" s="19">
        <v>0.38958333333333334</v>
      </c>
      <c r="J7" s="17">
        <v>0.41458333333333325</v>
      </c>
      <c r="K7" s="18">
        <v>0.41666666666666663</v>
      </c>
      <c r="L7" s="18">
        <v>0.44166666666666665</v>
      </c>
      <c r="M7" s="17">
        <v>0.42569444444444443</v>
      </c>
      <c r="N7" s="17">
        <v>0.45069444444444445</v>
      </c>
      <c r="O7" s="18">
        <v>0.37152777777777773</v>
      </c>
      <c r="P7" s="18">
        <v>0.39652777777777765</v>
      </c>
      <c r="Q7" s="17">
        <v>0.44374999999999998</v>
      </c>
      <c r="R7" s="17">
        <v>0.46875000000000006</v>
      </c>
      <c r="S7" s="18"/>
      <c r="T7" s="18"/>
      <c r="U7" s="17">
        <v>0.46180555555555558</v>
      </c>
      <c r="V7" s="17">
        <v>0.48680555555555566</v>
      </c>
      <c r="W7" s="18">
        <v>0.47083333333333338</v>
      </c>
      <c r="X7" s="18">
        <v>0.49583333333333346</v>
      </c>
      <c r="Y7" s="17"/>
      <c r="Z7" s="17"/>
      <c r="AA7" s="18"/>
      <c r="AB7" s="18"/>
      <c r="AC7" s="17"/>
      <c r="AD7" s="17"/>
      <c r="AE7" s="18"/>
      <c r="AF7" s="18"/>
      <c r="AG7" s="17"/>
      <c r="AH7" s="17"/>
      <c r="AI7" s="18"/>
      <c r="AJ7" s="18"/>
      <c r="AK7" s="17"/>
      <c r="AL7" s="17"/>
      <c r="AM7" s="18"/>
      <c r="AN7" s="18"/>
      <c r="AO7" s="17"/>
      <c r="AP7" s="17"/>
      <c r="AQ7" s="18"/>
      <c r="AR7" s="18"/>
      <c r="AS7" s="17"/>
      <c r="AT7" s="17"/>
      <c r="AU7" s="18"/>
      <c r="AV7" s="18"/>
    </row>
    <row r="8" spans="1:48" x14ac:dyDescent="0.3">
      <c r="A8" s="13" t="s">
        <v>46</v>
      </c>
      <c r="B8" s="13"/>
      <c r="C8" s="13"/>
      <c r="D8" s="13"/>
      <c r="E8" s="46" t="s">
        <v>83</v>
      </c>
      <c r="F8" s="44">
        <v>1.5277777777777777E-2</v>
      </c>
      <c r="G8" s="41"/>
      <c r="H8" s="20"/>
      <c r="I8" s="19">
        <v>0.45277777777777778</v>
      </c>
      <c r="J8" s="17">
        <v>0.47777777777777786</v>
      </c>
      <c r="K8" s="18">
        <v>0.47986111111111107</v>
      </c>
      <c r="L8" s="18">
        <v>0.5048611111111112</v>
      </c>
      <c r="M8" s="17">
        <v>0.48888888888888887</v>
      </c>
      <c r="N8" s="17">
        <v>0.51388888888888906</v>
      </c>
      <c r="O8" s="18">
        <v>0.43472222222222218</v>
      </c>
      <c r="P8" s="18">
        <v>0.45972222222222225</v>
      </c>
      <c r="Q8" s="17">
        <v>0.50694444444444442</v>
      </c>
      <c r="R8" s="17">
        <v>0.53194444444444466</v>
      </c>
      <c r="S8" s="18">
        <v>0.57916666666666672</v>
      </c>
      <c r="T8" s="18">
        <v>0.60416666666666663</v>
      </c>
      <c r="U8" s="17">
        <v>0.52500000000000002</v>
      </c>
      <c r="V8" s="17">
        <v>0.55000000000000016</v>
      </c>
      <c r="W8" s="18">
        <v>0.53402777777777777</v>
      </c>
      <c r="X8" s="18">
        <v>0.5590277777777779</v>
      </c>
      <c r="Y8" s="17">
        <v>0.49791666666666662</v>
      </c>
      <c r="Z8" s="17">
        <v>0.52291666666666681</v>
      </c>
      <c r="AA8" s="18"/>
      <c r="AB8" s="18"/>
      <c r="AC8" s="17"/>
      <c r="AD8" s="17"/>
      <c r="AE8" s="18"/>
      <c r="AF8" s="18"/>
      <c r="AG8" s="17"/>
      <c r="AH8" s="17"/>
      <c r="AI8" s="18"/>
      <c r="AJ8" s="18"/>
      <c r="AK8" s="17"/>
      <c r="AL8" s="17"/>
      <c r="AM8" s="18"/>
      <c r="AN8" s="18"/>
      <c r="AO8" s="17"/>
      <c r="AP8" s="17"/>
      <c r="AQ8" s="18"/>
      <c r="AR8" s="18"/>
      <c r="AS8" s="17"/>
      <c r="AT8" s="17"/>
      <c r="AU8" s="18"/>
      <c r="AV8" s="18"/>
    </row>
    <row r="9" spans="1:48" x14ac:dyDescent="0.3">
      <c r="A9" s="13" t="s">
        <v>47</v>
      </c>
      <c r="B9" s="13"/>
      <c r="C9" s="13"/>
      <c r="D9" s="13"/>
      <c r="E9" s="46" t="s">
        <v>81</v>
      </c>
      <c r="F9" s="43">
        <v>51</v>
      </c>
      <c r="G9" s="40"/>
      <c r="H9" s="20"/>
      <c r="I9" s="19">
        <v>0.51597222222222228</v>
      </c>
      <c r="J9" s="17">
        <v>0.54097222222222241</v>
      </c>
      <c r="K9" s="18">
        <v>0.54305555555555551</v>
      </c>
      <c r="L9" s="18">
        <v>0.56805555555555565</v>
      </c>
      <c r="M9" s="17">
        <v>0.55208333333333326</v>
      </c>
      <c r="N9" s="17">
        <v>0.57708333333333339</v>
      </c>
      <c r="O9" s="18">
        <v>0.49444444444444446</v>
      </c>
      <c r="P9" s="18" t="s">
        <v>43</v>
      </c>
      <c r="Q9" s="17">
        <v>0.57013888888888886</v>
      </c>
      <c r="R9" s="17">
        <v>0.59513888888888888</v>
      </c>
      <c r="S9" s="18">
        <v>0.65763888888888888</v>
      </c>
      <c r="T9" s="18">
        <v>0.69097222222222188</v>
      </c>
      <c r="U9" s="17">
        <v>0.58819444444444446</v>
      </c>
      <c r="V9" s="17">
        <v>0.61319444444444438</v>
      </c>
      <c r="W9" s="18">
        <v>0.59722222222222221</v>
      </c>
      <c r="X9" s="18">
        <v>0.62222222222222212</v>
      </c>
      <c r="Y9" s="17">
        <v>0.56111111111111112</v>
      </c>
      <c r="Z9" s="17">
        <v>0.58611111111111114</v>
      </c>
      <c r="AA9" s="18"/>
      <c r="AB9" s="18"/>
      <c r="AC9" s="17"/>
      <c r="AD9" s="17"/>
      <c r="AE9" s="18"/>
      <c r="AF9" s="18"/>
      <c r="AG9" s="17"/>
      <c r="AH9" s="17"/>
      <c r="AI9" s="18"/>
      <c r="AJ9" s="18"/>
      <c r="AK9" s="17"/>
      <c r="AL9" s="17"/>
      <c r="AM9" s="18"/>
      <c r="AN9" s="18"/>
      <c r="AO9" s="17"/>
      <c r="AP9" s="17"/>
      <c r="AQ9" s="18"/>
      <c r="AR9" s="18"/>
      <c r="AS9" s="17"/>
      <c r="AT9" s="17"/>
      <c r="AU9" s="18"/>
      <c r="AV9" s="18"/>
    </row>
    <row r="10" spans="1:48" x14ac:dyDescent="0.3">
      <c r="A10" s="13" t="s">
        <v>80</v>
      </c>
      <c r="B10" s="13"/>
      <c r="C10" s="13"/>
      <c r="D10" s="13"/>
      <c r="E10" s="46" t="s">
        <v>82</v>
      </c>
      <c r="F10" s="43" t="s">
        <v>84</v>
      </c>
      <c r="G10" s="40"/>
      <c r="H10" s="20"/>
      <c r="I10" s="19">
        <v>0.57569444444444462</v>
      </c>
      <c r="J10" s="17" t="s">
        <v>43</v>
      </c>
      <c r="K10" s="18">
        <v>0.60624999999999996</v>
      </c>
      <c r="L10" s="18">
        <v>0.63124999999999987</v>
      </c>
      <c r="M10" s="17">
        <v>0.6152777777777777</v>
      </c>
      <c r="N10" s="17">
        <v>0.64027777777777761</v>
      </c>
      <c r="O10" s="18"/>
      <c r="P10" s="18"/>
      <c r="Q10" s="17">
        <v>0.64097222222222217</v>
      </c>
      <c r="R10" s="17">
        <v>0.66736111111111085</v>
      </c>
      <c r="S10" s="18">
        <v>0.73263888888888884</v>
      </c>
      <c r="T10" s="18">
        <v>0.76319444444444384</v>
      </c>
      <c r="U10" s="17">
        <v>0.66597222222222219</v>
      </c>
      <c r="V10" s="17">
        <v>0.69930555555555518</v>
      </c>
      <c r="W10" s="18">
        <v>0.6743055555555556</v>
      </c>
      <c r="X10" s="18">
        <v>0.70763888888888848</v>
      </c>
      <c r="Y10" s="17">
        <v>0.62430555555555556</v>
      </c>
      <c r="Z10" s="17">
        <v>0.64930555555555536</v>
      </c>
      <c r="AA10" s="18"/>
      <c r="AB10" s="18"/>
      <c r="AC10" s="17"/>
      <c r="AD10" s="17"/>
      <c r="AE10" s="18"/>
      <c r="AF10" s="18"/>
      <c r="AG10" s="17"/>
      <c r="AH10" s="17"/>
      <c r="AI10" s="18"/>
      <c r="AJ10" s="18"/>
      <c r="AK10" s="17"/>
      <c r="AL10" s="17"/>
      <c r="AM10" s="18"/>
      <c r="AN10" s="18"/>
      <c r="AO10" s="17"/>
      <c r="AP10" s="17"/>
      <c r="AQ10" s="18"/>
      <c r="AR10" s="18"/>
      <c r="AS10" s="17"/>
      <c r="AT10" s="17"/>
      <c r="AU10" s="18"/>
      <c r="AV10" s="18"/>
    </row>
    <row r="11" spans="1:48" x14ac:dyDescent="0.3">
      <c r="A11" s="13"/>
      <c r="B11" s="13"/>
      <c r="C11" s="13"/>
      <c r="D11" s="13"/>
      <c r="E11" s="46"/>
      <c r="F11" s="43"/>
      <c r="G11" s="40"/>
      <c r="H11" s="20"/>
      <c r="I11" s="19"/>
      <c r="J11" s="17"/>
      <c r="K11" s="18">
        <v>0.68263888888888891</v>
      </c>
      <c r="L11" s="18">
        <v>0.71597222222222179</v>
      </c>
      <c r="M11" s="17">
        <v>0.69097222222222221</v>
      </c>
      <c r="N11" s="17">
        <v>0.72430555555555509</v>
      </c>
      <c r="O11" s="18">
        <v>0.63263888888888886</v>
      </c>
      <c r="P11" s="18">
        <v>0.65763888888888866</v>
      </c>
      <c r="Q11" s="17">
        <v>0.71597222222222212</v>
      </c>
      <c r="R11" s="17">
        <v>0.749305555555555</v>
      </c>
      <c r="S11" s="18">
        <v>0.79444444444444384</v>
      </c>
      <c r="T11" s="18" t="s">
        <v>48</v>
      </c>
      <c r="U11" s="17">
        <v>0.74097222222222214</v>
      </c>
      <c r="V11" s="17">
        <v>0.76874999999999938</v>
      </c>
      <c r="W11" s="18">
        <v>0.74930555555555556</v>
      </c>
      <c r="X11" s="18">
        <v>0.7756944444444438</v>
      </c>
      <c r="Y11" s="17">
        <v>0.69930555555555551</v>
      </c>
      <c r="Z11" s="17">
        <v>0.7326388888888884</v>
      </c>
      <c r="AA11" s="18"/>
      <c r="AB11" s="18"/>
      <c r="AC11" s="17"/>
      <c r="AD11" s="17"/>
      <c r="AE11" s="18"/>
      <c r="AF11" s="18"/>
      <c r="AG11" s="17"/>
      <c r="AH11" s="17"/>
      <c r="AI11" s="18"/>
      <c r="AJ11" s="18"/>
      <c r="AK11" s="17"/>
      <c r="AL11" s="17"/>
      <c r="AM11" s="18"/>
      <c r="AN11" s="18"/>
      <c r="AO11" s="17"/>
      <c r="AP11" s="17"/>
      <c r="AQ11" s="18"/>
      <c r="AR11" s="18"/>
      <c r="AS11" s="17"/>
      <c r="AT11" s="17"/>
      <c r="AU11" s="18"/>
      <c r="AV11" s="18"/>
    </row>
    <row r="12" spans="1:48" x14ac:dyDescent="0.3">
      <c r="A12" s="13"/>
      <c r="B12" s="13"/>
      <c r="C12" s="13"/>
      <c r="D12" s="13"/>
      <c r="E12" s="13"/>
      <c r="F12" s="43"/>
      <c r="G12" s="40"/>
      <c r="H12" s="20"/>
      <c r="I12" s="19">
        <v>0.64930555555555558</v>
      </c>
      <c r="J12" s="17">
        <v>0.67847222222222192</v>
      </c>
      <c r="K12" s="18">
        <v>0.7597222222222223</v>
      </c>
      <c r="L12" s="18">
        <v>0.78472222222222154</v>
      </c>
      <c r="M12" s="17">
        <v>0.77083333333333337</v>
      </c>
      <c r="N12" s="17">
        <v>0.79583333333333262</v>
      </c>
      <c r="O12" s="18">
        <v>0.70763888888888882</v>
      </c>
      <c r="P12" s="18">
        <v>0.7409722222222217</v>
      </c>
      <c r="Q12" s="17">
        <v>0.79305555555555562</v>
      </c>
      <c r="R12" s="17">
        <v>0.81805555555555476</v>
      </c>
      <c r="S12" s="18"/>
      <c r="T12" s="18"/>
      <c r="U12" s="17">
        <v>0.79999999999999938</v>
      </c>
      <c r="V12" s="17" t="s">
        <v>48</v>
      </c>
      <c r="W12" s="18">
        <v>0.8069444444444438</v>
      </c>
      <c r="X12" s="18" t="s">
        <v>48</v>
      </c>
      <c r="Y12" s="17">
        <v>0.7638888888888884</v>
      </c>
      <c r="Z12" s="17" t="s">
        <v>48</v>
      </c>
      <c r="AA12" s="18"/>
      <c r="AB12" s="18"/>
      <c r="AC12" s="17"/>
      <c r="AD12" s="17"/>
      <c r="AE12" s="18"/>
      <c r="AF12" s="18"/>
      <c r="AG12" s="17"/>
      <c r="AH12" s="17"/>
      <c r="AI12" s="18"/>
      <c r="AJ12" s="18"/>
      <c r="AK12" s="17"/>
      <c r="AL12" s="17"/>
      <c r="AM12" s="18"/>
      <c r="AN12" s="18"/>
      <c r="AO12" s="17"/>
      <c r="AP12" s="17"/>
      <c r="AQ12" s="18"/>
      <c r="AR12" s="18"/>
      <c r="AS12" s="17"/>
      <c r="AT12" s="17"/>
      <c r="AU12" s="18"/>
      <c r="AV12" s="18"/>
    </row>
    <row r="13" spans="1:48" x14ac:dyDescent="0.3">
      <c r="A13" s="13"/>
      <c r="B13" s="13"/>
      <c r="C13" s="13"/>
      <c r="D13" s="13"/>
      <c r="E13" s="13"/>
      <c r="F13" s="43"/>
      <c r="G13" s="40"/>
      <c r="H13" s="20"/>
      <c r="I13" s="19">
        <v>0.72430555555555554</v>
      </c>
      <c r="J13" s="17">
        <v>0.75763888888888831</v>
      </c>
      <c r="K13" s="18">
        <v>0.81527777777777788</v>
      </c>
      <c r="L13" s="18">
        <v>0.8402777777777769</v>
      </c>
      <c r="M13" s="17">
        <v>0.82638888888888895</v>
      </c>
      <c r="N13" s="17">
        <v>0.85069444444444353</v>
      </c>
      <c r="O13" s="18">
        <v>0.78194444444444444</v>
      </c>
      <c r="P13" s="18">
        <v>0.80694444444444369</v>
      </c>
      <c r="Q13" s="17">
        <v>0.84930555555555476</v>
      </c>
      <c r="R13" s="17" t="s">
        <v>48</v>
      </c>
      <c r="S13" s="18"/>
      <c r="T13" s="18"/>
      <c r="U13" s="17"/>
      <c r="V13" s="17"/>
      <c r="W13" s="18"/>
      <c r="X13" s="18"/>
      <c r="Y13" s="17"/>
      <c r="Z13" s="17"/>
      <c r="AA13" s="18"/>
      <c r="AB13" s="18"/>
      <c r="AC13" s="17"/>
      <c r="AD13" s="17"/>
      <c r="AE13" s="18"/>
      <c r="AF13" s="18"/>
      <c r="AG13" s="17"/>
      <c r="AH13" s="17"/>
      <c r="AI13" s="18"/>
      <c r="AJ13" s="18"/>
      <c r="AK13" s="17"/>
      <c r="AL13" s="17"/>
      <c r="AM13" s="18"/>
      <c r="AN13" s="18"/>
      <c r="AO13" s="17"/>
      <c r="AP13" s="17"/>
      <c r="AQ13" s="18"/>
      <c r="AR13" s="18"/>
      <c r="AS13" s="17"/>
      <c r="AT13" s="17"/>
      <c r="AU13" s="18"/>
      <c r="AV13" s="18"/>
    </row>
    <row r="14" spans="1:48" x14ac:dyDescent="0.3">
      <c r="A14" s="13"/>
      <c r="B14" s="13"/>
      <c r="C14" s="13"/>
      <c r="D14" s="13"/>
      <c r="E14" s="13"/>
      <c r="F14" s="43"/>
      <c r="G14" s="40"/>
      <c r="H14" s="20"/>
      <c r="I14" s="19">
        <v>0.8041666666666667</v>
      </c>
      <c r="J14" s="17">
        <v>0.82916666666666583</v>
      </c>
      <c r="K14" s="18">
        <v>0.87847222222222221</v>
      </c>
      <c r="L14" s="18">
        <v>0.90277777777777701</v>
      </c>
      <c r="M14" s="17">
        <v>0.88194444444444353</v>
      </c>
      <c r="N14" s="17" t="s">
        <v>48</v>
      </c>
      <c r="O14" s="18">
        <v>0.84375</v>
      </c>
      <c r="P14" s="18">
        <v>0.86805555555555469</v>
      </c>
      <c r="Q14" s="17"/>
      <c r="R14" s="17"/>
      <c r="S14" s="18"/>
      <c r="T14" s="18"/>
      <c r="U14" s="17"/>
      <c r="V14" s="17"/>
      <c r="W14" s="18"/>
      <c r="X14" s="18"/>
      <c r="Y14" s="17"/>
      <c r="Z14" s="17"/>
      <c r="AA14" s="18"/>
      <c r="AB14" s="18"/>
      <c r="AC14" s="17"/>
      <c r="AD14" s="17"/>
      <c r="AE14" s="18"/>
      <c r="AF14" s="18"/>
      <c r="AG14" s="17"/>
      <c r="AH14" s="17"/>
      <c r="AI14" s="18"/>
      <c r="AJ14" s="18"/>
      <c r="AK14" s="17"/>
      <c r="AL14" s="17"/>
      <c r="AM14" s="18"/>
      <c r="AN14" s="18"/>
      <c r="AO14" s="17"/>
      <c r="AP14" s="17"/>
      <c r="AQ14" s="18"/>
      <c r="AR14" s="18"/>
      <c r="AS14" s="17"/>
      <c r="AT14" s="17"/>
      <c r="AU14" s="18"/>
      <c r="AV14" s="18"/>
    </row>
    <row r="15" spans="1:48" x14ac:dyDescent="0.3">
      <c r="A15" s="13"/>
      <c r="B15" s="13"/>
      <c r="C15" s="13"/>
      <c r="D15" s="13"/>
      <c r="E15" s="13"/>
      <c r="F15" s="43"/>
      <c r="G15" s="40"/>
      <c r="H15" s="20"/>
      <c r="I15" s="19">
        <v>0.86111111111111116</v>
      </c>
      <c r="J15" s="17">
        <v>0.88541666666666585</v>
      </c>
      <c r="K15" s="18">
        <v>0.9375</v>
      </c>
      <c r="L15" s="18">
        <v>0.96180555555555491</v>
      </c>
      <c r="M15" s="17"/>
      <c r="N15" s="17"/>
      <c r="O15" s="18">
        <v>0.89583333333333337</v>
      </c>
      <c r="P15" s="18">
        <v>0.92013888888888817</v>
      </c>
      <c r="Q15" s="17"/>
      <c r="R15" s="17"/>
      <c r="S15" s="18"/>
      <c r="T15" s="18"/>
      <c r="U15" s="17"/>
      <c r="V15" s="17"/>
      <c r="W15" s="18"/>
      <c r="X15" s="18"/>
      <c r="Y15" s="17"/>
      <c r="Z15" s="17"/>
      <c r="AA15" s="18"/>
      <c r="AB15" s="18"/>
      <c r="AC15" s="17"/>
      <c r="AD15" s="17"/>
      <c r="AE15" s="18"/>
      <c r="AF15" s="18"/>
      <c r="AG15" s="17"/>
      <c r="AH15" s="17"/>
      <c r="AI15" s="18"/>
      <c r="AJ15" s="18"/>
      <c r="AK15" s="17"/>
      <c r="AL15" s="17"/>
      <c r="AM15" s="18"/>
      <c r="AN15" s="18"/>
      <c r="AO15" s="17"/>
      <c r="AP15" s="17"/>
      <c r="AQ15" s="18"/>
      <c r="AR15" s="18"/>
      <c r="AS15" s="17"/>
      <c r="AT15" s="17"/>
      <c r="AU15" s="18"/>
      <c r="AV15" s="18"/>
    </row>
    <row r="16" spans="1:48" x14ac:dyDescent="0.3">
      <c r="A16" s="13"/>
      <c r="B16" s="13"/>
      <c r="C16" s="13"/>
      <c r="D16" s="13"/>
      <c r="E16" s="13"/>
      <c r="F16" s="43"/>
      <c r="G16" s="40"/>
      <c r="H16" s="20"/>
      <c r="I16" s="19">
        <v>0.91666666666666674</v>
      </c>
      <c r="J16" s="17">
        <v>0.94097222222222154</v>
      </c>
      <c r="K16" s="18">
        <v>0.98611111111111049</v>
      </c>
      <c r="L16" s="18" t="s">
        <v>48</v>
      </c>
      <c r="M16" s="17"/>
      <c r="N16" s="17"/>
      <c r="O16" s="18">
        <v>0.95833333333333337</v>
      </c>
      <c r="P16" s="18">
        <v>0.98263888888888828</v>
      </c>
      <c r="Q16" s="17"/>
      <c r="R16" s="17"/>
      <c r="S16" s="18"/>
      <c r="T16" s="18"/>
      <c r="U16" s="17"/>
      <c r="V16" s="17"/>
      <c r="W16" s="18"/>
      <c r="X16" s="18"/>
      <c r="Y16" s="17"/>
      <c r="Z16" s="17"/>
      <c r="AA16" s="18"/>
      <c r="AB16" s="18"/>
      <c r="AC16" s="17"/>
      <c r="AD16" s="17"/>
      <c r="AE16" s="18"/>
      <c r="AF16" s="18"/>
      <c r="AG16" s="17"/>
      <c r="AH16" s="17"/>
      <c r="AI16" s="18"/>
      <c r="AJ16" s="18"/>
      <c r="AK16" s="17"/>
      <c r="AL16" s="17"/>
      <c r="AM16" s="18"/>
      <c r="AN16" s="18"/>
      <c r="AO16" s="17"/>
      <c r="AP16" s="17"/>
      <c r="AQ16" s="18"/>
      <c r="AR16" s="18"/>
      <c r="AS16" s="17"/>
      <c r="AT16" s="17"/>
      <c r="AU16" s="18"/>
      <c r="AV16" s="18"/>
    </row>
    <row r="17" spans="1:48" x14ac:dyDescent="0.3">
      <c r="A17" s="13"/>
      <c r="B17" s="13"/>
      <c r="C17" s="13"/>
      <c r="D17" s="13"/>
      <c r="E17" s="13"/>
      <c r="F17" s="43"/>
      <c r="G17" s="40"/>
      <c r="H17" s="20"/>
      <c r="I17" s="19">
        <v>0.96527777777777712</v>
      </c>
      <c r="J17" s="17" t="s">
        <v>48</v>
      </c>
      <c r="K17" s="18"/>
      <c r="L17" s="18"/>
      <c r="M17" s="17"/>
      <c r="N17" s="17"/>
      <c r="O17" s="18">
        <v>1.0069444444444438</v>
      </c>
      <c r="P17" s="18" t="s">
        <v>48</v>
      </c>
      <c r="Q17" s="17"/>
      <c r="R17" s="17"/>
      <c r="S17" s="18"/>
      <c r="T17" s="18"/>
      <c r="U17" s="17"/>
      <c r="V17" s="17"/>
      <c r="W17" s="18"/>
      <c r="X17" s="18"/>
      <c r="Y17" s="17"/>
      <c r="Z17" s="17"/>
      <c r="AA17" s="18"/>
      <c r="AB17" s="18"/>
      <c r="AC17" s="17"/>
      <c r="AD17" s="17"/>
      <c r="AE17" s="18"/>
      <c r="AF17" s="18"/>
      <c r="AG17" s="17"/>
      <c r="AH17" s="17"/>
      <c r="AI17" s="18"/>
      <c r="AJ17" s="18"/>
      <c r="AK17" s="17"/>
      <c r="AL17" s="17"/>
      <c r="AM17" s="18"/>
      <c r="AN17" s="18"/>
      <c r="AO17" s="17"/>
      <c r="AP17" s="17"/>
      <c r="AQ17" s="18"/>
      <c r="AR17" s="18"/>
      <c r="AS17" s="17"/>
      <c r="AT17" s="17"/>
      <c r="AU17" s="18"/>
      <c r="AV17" s="18"/>
    </row>
    <row r="18" spans="1:48" x14ac:dyDescent="0.3">
      <c r="A18" s="13"/>
      <c r="B18" s="13"/>
      <c r="C18" s="13"/>
      <c r="D18" s="13"/>
      <c r="E18" s="13"/>
      <c r="F18" s="43"/>
      <c r="G18" s="40"/>
      <c r="H18" s="20"/>
      <c r="I18" s="19"/>
      <c r="J18" s="17"/>
      <c r="K18" s="18"/>
      <c r="L18" s="18"/>
      <c r="M18" s="17"/>
      <c r="N18" s="17"/>
      <c r="O18" s="18"/>
      <c r="P18" s="18"/>
      <c r="Q18" s="17"/>
      <c r="R18" s="17"/>
      <c r="S18" s="18"/>
      <c r="T18" s="18"/>
      <c r="U18" s="17"/>
      <c r="V18" s="17"/>
      <c r="W18" s="18"/>
      <c r="X18" s="18"/>
      <c r="Y18" s="17"/>
      <c r="Z18" s="17"/>
      <c r="AA18" s="18"/>
      <c r="AB18" s="18"/>
      <c r="AC18" s="17"/>
      <c r="AD18" s="17"/>
      <c r="AE18" s="18"/>
      <c r="AF18" s="18"/>
      <c r="AG18" s="17"/>
      <c r="AH18" s="17"/>
      <c r="AI18" s="18"/>
      <c r="AJ18" s="18"/>
      <c r="AK18" s="17"/>
      <c r="AL18" s="17"/>
      <c r="AM18" s="18"/>
      <c r="AN18" s="18"/>
      <c r="AO18" s="17"/>
      <c r="AP18" s="17"/>
      <c r="AQ18" s="18"/>
      <c r="AR18" s="18"/>
      <c r="AS18" s="17"/>
      <c r="AT18" s="17"/>
      <c r="AU18" s="18"/>
      <c r="AV18" s="18"/>
    </row>
    <row r="19" spans="1:48" x14ac:dyDescent="0.3">
      <c r="A19" s="13"/>
      <c r="B19" s="13"/>
      <c r="C19" s="13"/>
      <c r="D19" s="13"/>
      <c r="E19" s="13"/>
      <c r="F19" s="43"/>
      <c r="G19" s="40"/>
      <c r="H19" s="20"/>
      <c r="I19" s="19"/>
      <c r="J19" s="17"/>
      <c r="K19" s="18"/>
      <c r="L19" s="18"/>
      <c r="M19" s="17"/>
      <c r="N19" s="17"/>
      <c r="O19" s="18"/>
      <c r="P19" s="18"/>
      <c r="Q19" s="17"/>
      <c r="R19" s="17"/>
      <c r="S19" s="18"/>
      <c r="T19" s="18"/>
      <c r="U19" s="17"/>
      <c r="V19" s="17"/>
      <c r="W19" s="18"/>
      <c r="X19" s="18"/>
      <c r="Y19" s="17"/>
      <c r="Z19" s="17"/>
      <c r="AA19" s="18"/>
      <c r="AB19" s="18"/>
      <c r="AC19" s="17"/>
      <c r="AD19" s="17"/>
      <c r="AE19" s="18"/>
      <c r="AF19" s="18"/>
      <c r="AG19" s="17"/>
      <c r="AH19" s="17"/>
      <c r="AI19" s="18"/>
      <c r="AJ19" s="18"/>
      <c r="AK19" s="17"/>
      <c r="AL19" s="17"/>
      <c r="AM19" s="18"/>
      <c r="AN19" s="18"/>
      <c r="AO19" s="17"/>
      <c r="AP19" s="17"/>
      <c r="AQ19" s="18"/>
      <c r="AR19" s="18"/>
      <c r="AS19" s="17"/>
      <c r="AT19" s="17"/>
      <c r="AU19" s="18"/>
      <c r="AV19" s="18"/>
    </row>
    <row r="20" spans="1:48" x14ac:dyDescent="0.3">
      <c r="A20" s="13"/>
      <c r="B20" s="13"/>
      <c r="C20" s="13"/>
      <c r="D20" s="13"/>
      <c r="E20" s="13"/>
      <c r="F20" s="43"/>
      <c r="G20" s="40"/>
      <c r="H20" s="20"/>
      <c r="I20" s="19"/>
      <c r="J20" s="17"/>
      <c r="K20" s="18"/>
      <c r="L20" s="18"/>
      <c r="M20" s="17"/>
      <c r="N20" s="17"/>
      <c r="O20" s="18"/>
      <c r="P20" s="18"/>
      <c r="Q20" s="17"/>
      <c r="R20" s="17"/>
      <c r="S20" s="18"/>
      <c r="T20" s="18"/>
      <c r="U20" s="17"/>
      <c r="V20" s="17"/>
      <c r="W20" s="18"/>
      <c r="X20" s="18"/>
      <c r="Y20" s="17"/>
      <c r="Z20" s="17"/>
      <c r="AA20" s="18"/>
      <c r="AB20" s="18"/>
      <c r="AC20" s="17"/>
      <c r="AD20" s="17"/>
      <c r="AE20" s="18"/>
      <c r="AF20" s="18"/>
      <c r="AG20" s="17"/>
      <c r="AH20" s="17"/>
      <c r="AI20" s="18"/>
      <c r="AJ20" s="18"/>
      <c r="AK20" s="17"/>
      <c r="AL20" s="17"/>
      <c r="AM20" s="18"/>
      <c r="AN20" s="18"/>
      <c r="AO20" s="17"/>
      <c r="AP20" s="17"/>
      <c r="AQ20" s="18"/>
      <c r="AR20" s="18"/>
      <c r="AS20" s="17"/>
      <c r="AT20" s="17"/>
      <c r="AU20" s="18"/>
      <c r="AV20" s="18"/>
    </row>
    <row r="21" spans="1:48" x14ac:dyDescent="0.3">
      <c r="A21" s="13"/>
      <c r="B21" s="13"/>
      <c r="C21" s="13"/>
      <c r="D21" s="13"/>
      <c r="E21" s="13"/>
      <c r="F21" s="43"/>
      <c r="G21" s="40"/>
      <c r="H21" s="20"/>
      <c r="I21" s="19"/>
      <c r="J21" s="17"/>
      <c r="K21" s="18"/>
      <c r="L21" s="18"/>
      <c r="M21" s="17"/>
      <c r="N21" s="17"/>
      <c r="O21" s="18"/>
      <c r="P21" s="18"/>
      <c r="Q21" s="17"/>
      <c r="R21" s="17"/>
      <c r="S21" s="18"/>
      <c r="T21" s="18"/>
      <c r="U21" s="17"/>
      <c r="V21" s="17"/>
      <c r="W21" s="18"/>
      <c r="X21" s="18"/>
      <c r="Y21" s="17"/>
      <c r="Z21" s="17"/>
      <c r="AA21" s="18"/>
      <c r="AB21" s="18"/>
      <c r="AC21" s="17"/>
      <c r="AD21" s="17"/>
      <c r="AE21" s="18"/>
      <c r="AF21" s="18"/>
      <c r="AG21" s="17"/>
      <c r="AH21" s="17"/>
      <c r="AI21" s="18"/>
      <c r="AJ21" s="18"/>
      <c r="AK21" s="17"/>
      <c r="AL21" s="17"/>
      <c r="AM21" s="18"/>
      <c r="AN21" s="18"/>
      <c r="AO21" s="17"/>
      <c r="AP21" s="17"/>
      <c r="AQ21" s="18"/>
      <c r="AR21" s="18"/>
      <c r="AS21" s="17"/>
      <c r="AT21" s="17"/>
      <c r="AU21" s="18"/>
      <c r="AV21" s="18"/>
    </row>
    <row r="22" spans="1:48" x14ac:dyDescent="0.3">
      <c r="A22" s="13"/>
      <c r="B22" s="13"/>
      <c r="C22" s="13"/>
      <c r="D22" s="13"/>
      <c r="E22" s="13"/>
      <c r="F22" s="43"/>
      <c r="G22" s="40"/>
      <c r="H22" s="20"/>
      <c r="I22" s="19"/>
      <c r="J22" s="17"/>
      <c r="K22" s="18"/>
      <c r="L22" s="18"/>
      <c r="M22" s="17"/>
      <c r="N22" s="17"/>
      <c r="O22" s="18"/>
      <c r="P22" s="18"/>
      <c r="Q22" s="17"/>
      <c r="R22" s="17"/>
      <c r="S22" s="18"/>
      <c r="T22" s="18"/>
      <c r="U22" s="17"/>
      <c r="V22" s="17"/>
      <c r="W22" s="18"/>
      <c r="X22" s="18"/>
      <c r="Y22" s="17"/>
      <c r="Z22" s="17"/>
      <c r="AA22" s="18"/>
      <c r="AB22" s="18"/>
      <c r="AC22" s="17"/>
      <c r="AD22" s="17"/>
      <c r="AE22" s="18"/>
      <c r="AF22" s="18"/>
      <c r="AG22" s="17"/>
      <c r="AH22" s="17"/>
      <c r="AI22" s="18"/>
      <c r="AJ22" s="18"/>
      <c r="AK22" s="17"/>
      <c r="AL22" s="17"/>
      <c r="AM22" s="18"/>
      <c r="AN22" s="18"/>
      <c r="AO22" s="17"/>
      <c r="AP22" s="17"/>
      <c r="AQ22" s="18"/>
      <c r="AR22" s="18"/>
      <c r="AS22" s="17"/>
      <c r="AT22" s="17"/>
      <c r="AU22" s="18"/>
      <c r="AV22" s="18"/>
    </row>
    <row r="23" spans="1:48" x14ac:dyDescent="0.3">
      <c r="A23" s="13"/>
      <c r="B23" s="13"/>
      <c r="C23" s="13"/>
      <c r="D23" s="13"/>
      <c r="E23" s="13"/>
      <c r="F23" s="43"/>
      <c r="G23" s="40"/>
      <c r="H23" s="20"/>
      <c r="I23" s="19"/>
      <c r="J23" s="17"/>
      <c r="K23" s="18"/>
      <c r="L23" s="18"/>
      <c r="M23" s="17"/>
      <c r="N23" s="17"/>
      <c r="O23" s="18"/>
      <c r="P23" s="18"/>
      <c r="Q23" s="17"/>
      <c r="R23" s="17"/>
      <c r="S23" s="18"/>
      <c r="T23" s="18"/>
      <c r="U23" s="17"/>
      <c r="V23" s="17"/>
      <c r="W23" s="18"/>
      <c r="X23" s="18"/>
      <c r="Y23" s="17"/>
      <c r="Z23" s="17"/>
      <c r="AA23" s="18"/>
      <c r="AB23" s="18"/>
      <c r="AC23" s="17"/>
      <c r="AD23" s="17"/>
      <c r="AE23" s="18"/>
      <c r="AF23" s="18"/>
      <c r="AG23" s="17"/>
      <c r="AH23" s="17"/>
      <c r="AI23" s="18"/>
      <c r="AJ23" s="18"/>
      <c r="AK23" s="17"/>
      <c r="AL23" s="17"/>
      <c r="AM23" s="18"/>
      <c r="AN23" s="18"/>
      <c r="AO23" s="17"/>
      <c r="AP23" s="17"/>
      <c r="AQ23" s="18"/>
      <c r="AR23" s="18"/>
      <c r="AS23" s="17"/>
      <c r="AT23" s="17"/>
      <c r="AU23" s="18"/>
      <c r="AV23" s="18"/>
    </row>
    <row r="24" spans="1:48" x14ac:dyDescent="0.3">
      <c r="A24" s="13"/>
      <c r="B24" s="13"/>
      <c r="C24" s="13"/>
      <c r="D24" s="13"/>
      <c r="E24" s="13"/>
      <c r="F24" s="43"/>
      <c r="G24" s="40"/>
      <c r="H24" s="20"/>
      <c r="I24" s="19"/>
      <c r="J24" s="17"/>
      <c r="K24" s="18"/>
      <c r="L24" s="18"/>
      <c r="M24" s="17"/>
      <c r="N24" s="17"/>
      <c r="O24" s="18"/>
      <c r="P24" s="18"/>
      <c r="Q24" s="17"/>
      <c r="R24" s="17"/>
      <c r="S24" s="18"/>
      <c r="T24" s="18"/>
      <c r="U24" s="17"/>
      <c r="V24" s="17"/>
      <c r="W24" s="18"/>
      <c r="X24" s="18"/>
      <c r="Y24" s="17"/>
      <c r="Z24" s="17"/>
      <c r="AA24" s="18"/>
      <c r="AB24" s="18"/>
      <c r="AC24" s="17"/>
      <c r="AD24" s="17"/>
      <c r="AE24" s="18"/>
      <c r="AF24" s="18"/>
      <c r="AG24" s="17"/>
      <c r="AH24" s="17"/>
      <c r="AI24" s="18"/>
      <c r="AJ24" s="18"/>
      <c r="AK24" s="17"/>
      <c r="AL24" s="17"/>
      <c r="AM24" s="18"/>
      <c r="AN24" s="18"/>
      <c r="AO24" s="17"/>
      <c r="AP24" s="17"/>
      <c r="AQ24" s="18"/>
      <c r="AR24" s="18"/>
      <c r="AS24" s="17"/>
      <c r="AT24" s="17"/>
      <c r="AU24" s="18"/>
      <c r="AV24" s="18"/>
    </row>
    <row r="25" spans="1:48" x14ac:dyDescent="0.3">
      <c r="A25" s="13"/>
      <c r="B25" s="13"/>
      <c r="C25" s="13"/>
      <c r="D25" s="13"/>
      <c r="E25" s="13"/>
      <c r="F25" s="43"/>
      <c r="G25" s="40"/>
      <c r="H25" s="20"/>
      <c r="I25" s="19"/>
      <c r="J25" s="17"/>
      <c r="K25" s="18"/>
      <c r="L25" s="18"/>
      <c r="M25" s="17"/>
      <c r="N25" s="17"/>
      <c r="O25" s="18"/>
      <c r="P25" s="18"/>
      <c r="Q25" s="17"/>
      <c r="R25" s="17"/>
      <c r="S25" s="18"/>
      <c r="T25" s="18"/>
      <c r="U25" s="17"/>
      <c r="V25" s="17"/>
      <c r="W25" s="18"/>
      <c r="X25" s="18"/>
      <c r="Y25" s="17"/>
      <c r="Z25" s="17"/>
      <c r="AA25" s="18"/>
      <c r="AB25" s="18"/>
      <c r="AC25" s="17"/>
      <c r="AD25" s="17"/>
      <c r="AE25" s="18"/>
      <c r="AF25" s="18"/>
      <c r="AG25" s="17"/>
      <c r="AH25" s="17"/>
      <c r="AI25" s="18"/>
      <c r="AJ25" s="18"/>
      <c r="AK25" s="17"/>
      <c r="AL25" s="17"/>
      <c r="AM25" s="18"/>
      <c r="AN25" s="18"/>
      <c r="AO25" s="17"/>
      <c r="AP25" s="17"/>
      <c r="AQ25" s="18"/>
      <c r="AR25" s="18"/>
      <c r="AS25" s="17"/>
      <c r="AT25" s="17"/>
      <c r="AU25" s="18"/>
      <c r="AV25" s="18"/>
    </row>
    <row r="26" spans="1:48" x14ac:dyDescent="0.3">
      <c r="A26" s="13"/>
      <c r="B26" s="13"/>
      <c r="C26" s="13"/>
      <c r="D26" s="13"/>
      <c r="E26" s="13"/>
      <c r="F26" s="43"/>
      <c r="G26" s="40"/>
      <c r="H26" s="20"/>
      <c r="I26" s="19"/>
      <c r="J26" s="17"/>
      <c r="K26" s="18"/>
      <c r="L26" s="18"/>
      <c r="M26" s="17"/>
      <c r="N26" s="17"/>
      <c r="O26" s="18"/>
      <c r="P26" s="18"/>
      <c r="Q26" s="17"/>
      <c r="R26" s="17"/>
      <c r="S26" s="18"/>
      <c r="T26" s="18"/>
      <c r="U26" s="17"/>
      <c r="V26" s="17"/>
      <c r="W26" s="18"/>
      <c r="X26" s="18"/>
      <c r="Y26" s="17"/>
      <c r="Z26" s="17"/>
      <c r="AA26" s="18"/>
      <c r="AB26" s="18"/>
      <c r="AC26" s="17"/>
      <c r="AD26" s="17"/>
      <c r="AE26" s="18"/>
      <c r="AF26" s="18"/>
      <c r="AG26" s="17"/>
      <c r="AH26" s="17"/>
      <c r="AI26" s="18"/>
      <c r="AJ26" s="18"/>
      <c r="AK26" s="17"/>
      <c r="AL26" s="17"/>
      <c r="AM26" s="18"/>
      <c r="AN26" s="18"/>
      <c r="AO26" s="17"/>
      <c r="AP26" s="17"/>
      <c r="AQ26" s="18"/>
      <c r="AR26" s="18"/>
      <c r="AS26" s="17"/>
      <c r="AT26" s="17"/>
      <c r="AU26" s="18"/>
      <c r="AV26" s="18"/>
    </row>
    <row r="27" spans="1:48" x14ac:dyDescent="0.3">
      <c r="A27" s="13"/>
      <c r="B27" s="13"/>
      <c r="C27" s="13"/>
      <c r="D27" s="13"/>
      <c r="E27" s="13"/>
      <c r="F27" s="43"/>
      <c r="G27" s="40"/>
      <c r="H27" s="20"/>
      <c r="I27" s="19"/>
      <c r="J27" s="17"/>
      <c r="K27" s="18"/>
      <c r="L27" s="18"/>
      <c r="M27" s="17"/>
      <c r="N27" s="17"/>
      <c r="O27" s="18"/>
      <c r="P27" s="18"/>
      <c r="Q27" s="17"/>
      <c r="R27" s="17"/>
      <c r="S27" s="18"/>
      <c r="T27" s="18"/>
      <c r="U27" s="17"/>
      <c r="V27" s="17"/>
      <c r="W27" s="18"/>
      <c r="X27" s="18"/>
      <c r="Y27" s="17"/>
      <c r="Z27" s="17"/>
      <c r="AA27" s="18"/>
      <c r="AB27" s="18"/>
      <c r="AC27" s="17"/>
      <c r="AD27" s="17"/>
      <c r="AE27" s="18"/>
      <c r="AF27" s="18"/>
      <c r="AG27" s="17"/>
      <c r="AH27" s="17"/>
      <c r="AI27" s="18"/>
      <c r="AJ27" s="18"/>
      <c r="AK27" s="17"/>
      <c r="AL27" s="17"/>
      <c r="AM27" s="18"/>
      <c r="AN27" s="18"/>
      <c r="AO27" s="17"/>
      <c r="AP27" s="17"/>
      <c r="AQ27" s="18"/>
      <c r="AR27" s="18"/>
      <c r="AS27" s="17"/>
      <c r="AT27" s="17"/>
      <c r="AU27" s="18"/>
      <c r="AV27" s="18"/>
    </row>
    <row r="28" spans="1:48" x14ac:dyDescent="0.3">
      <c r="A28" s="13"/>
      <c r="B28" s="13"/>
      <c r="C28" s="13"/>
      <c r="D28" s="13"/>
      <c r="E28" s="13"/>
      <c r="F28" s="43"/>
      <c r="G28" s="40"/>
      <c r="H28" s="20"/>
      <c r="I28" s="19"/>
      <c r="J28" s="17"/>
      <c r="K28" s="18"/>
      <c r="L28" s="18"/>
      <c r="M28" s="17"/>
      <c r="N28" s="17"/>
      <c r="O28" s="18"/>
      <c r="P28" s="18"/>
      <c r="Q28" s="17"/>
      <c r="R28" s="17"/>
      <c r="S28" s="18"/>
      <c r="T28" s="18"/>
      <c r="U28" s="17"/>
      <c r="V28" s="17"/>
      <c r="W28" s="18"/>
      <c r="X28" s="18"/>
      <c r="Y28" s="17"/>
      <c r="Z28" s="17"/>
      <c r="AA28" s="18"/>
      <c r="AB28" s="18"/>
      <c r="AC28" s="17"/>
      <c r="AD28" s="17"/>
      <c r="AE28" s="18"/>
      <c r="AF28" s="18"/>
      <c r="AG28" s="17"/>
      <c r="AH28" s="17"/>
      <c r="AI28" s="18"/>
      <c r="AJ28" s="18"/>
      <c r="AK28" s="17"/>
      <c r="AL28" s="17"/>
      <c r="AM28" s="18"/>
      <c r="AN28" s="18"/>
      <c r="AO28" s="17"/>
      <c r="AP28" s="17"/>
      <c r="AQ28" s="18"/>
      <c r="AR28" s="18"/>
      <c r="AS28" s="17"/>
      <c r="AT28" s="17"/>
      <c r="AU28" s="18"/>
      <c r="AV28" s="18"/>
    </row>
    <row r="29" spans="1:48" x14ac:dyDescent="0.3">
      <c r="H29" s="21" t="s">
        <v>51</v>
      </c>
      <c r="I29" s="22"/>
      <c r="J29" s="23"/>
      <c r="K29" s="22">
        <v>0.47986111111111113</v>
      </c>
      <c r="L29" s="23"/>
      <c r="M29" s="22">
        <v>0.55208333333333337</v>
      </c>
      <c r="N29" s="23"/>
      <c r="O29" s="22"/>
      <c r="P29" s="23"/>
      <c r="Q29" s="22">
        <v>0.57013888888888886</v>
      </c>
      <c r="R29" s="23"/>
      <c r="S29" s="23"/>
      <c r="T29" s="23"/>
      <c r="U29" s="22">
        <v>0.52500000000000002</v>
      </c>
      <c r="V29" s="23"/>
      <c r="W29" s="22">
        <v>0.53402777777777777</v>
      </c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</row>
    <row r="30" spans="1:48" x14ac:dyDescent="0.3">
      <c r="A30" s="24" t="s">
        <v>52</v>
      </c>
      <c r="B30" t="s">
        <v>53</v>
      </c>
      <c r="H30" s="21" t="s">
        <v>54</v>
      </c>
      <c r="I30" s="23"/>
      <c r="J30" s="23"/>
      <c r="K30" s="22">
        <v>0.68263888888888891</v>
      </c>
      <c r="L30" s="22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</row>
    <row r="31" spans="1:48" x14ac:dyDescent="0.3">
      <c r="A31" s="25" t="s">
        <v>52</v>
      </c>
      <c r="B31" t="s">
        <v>55</v>
      </c>
      <c r="H31" s="21" t="s">
        <v>56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</row>
    <row r="32" spans="1:48" x14ac:dyDescent="0.3">
      <c r="H32" s="27"/>
    </row>
    <row r="33" spans="1:21" x14ac:dyDescent="0.3">
      <c r="A33" s="32" t="s">
        <v>57</v>
      </c>
      <c r="B33" s="9"/>
      <c r="C33" s="10"/>
      <c r="D33" s="10"/>
      <c r="E33" s="10"/>
      <c r="F33" s="10"/>
      <c r="G33" s="10"/>
      <c r="H33" s="10"/>
      <c r="I33" s="10"/>
      <c r="J33" s="10"/>
      <c r="L33" s="32" t="s">
        <v>73</v>
      </c>
      <c r="M33" s="9"/>
      <c r="N33" s="10"/>
      <c r="O33" s="10"/>
      <c r="P33" s="10"/>
      <c r="Q33" s="10"/>
      <c r="R33" s="10"/>
      <c r="S33" s="10"/>
      <c r="T33" s="10"/>
      <c r="U33" s="10"/>
    </row>
    <row r="34" spans="1:21" x14ac:dyDescent="0.3">
      <c r="A34" s="24" t="s">
        <v>49</v>
      </c>
      <c r="B34" s="24" t="s">
        <v>58</v>
      </c>
      <c r="C34" s="24" t="s">
        <v>59</v>
      </c>
      <c r="D34" s="24" t="s">
        <v>60</v>
      </c>
      <c r="E34" s="25" t="s">
        <v>61</v>
      </c>
      <c r="F34" s="25" t="s">
        <v>50</v>
      </c>
      <c r="G34" s="25" t="s">
        <v>62</v>
      </c>
      <c r="H34" s="33" t="s">
        <v>63</v>
      </c>
      <c r="I34" s="33" t="s">
        <v>64</v>
      </c>
      <c r="J34" s="33" t="s">
        <v>65</v>
      </c>
      <c r="L34" s="24" t="s">
        <v>68</v>
      </c>
      <c r="M34" s="25" t="s">
        <v>69</v>
      </c>
      <c r="N34" s="25" t="s">
        <v>70</v>
      </c>
      <c r="O34" s="25" t="s">
        <v>71</v>
      </c>
      <c r="P34" s="25" t="s">
        <v>76</v>
      </c>
      <c r="Q34" s="25" t="s">
        <v>72</v>
      </c>
      <c r="R34" s="25" t="s">
        <v>63</v>
      </c>
      <c r="S34" s="25" t="s">
        <v>64</v>
      </c>
      <c r="T34" s="25" t="s">
        <v>65</v>
      </c>
      <c r="U34" s="25"/>
    </row>
    <row r="35" spans="1:21" x14ac:dyDescent="0.3">
      <c r="A35" s="34">
        <v>2</v>
      </c>
      <c r="B35" s="35">
        <v>0.22222222222222221</v>
      </c>
      <c r="C35" s="36" t="s">
        <v>37</v>
      </c>
      <c r="D35" s="36"/>
      <c r="E35" s="37"/>
      <c r="F35" s="37">
        <v>57</v>
      </c>
      <c r="G35" s="37" t="s">
        <v>77</v>
      </c>
      <c r="H35" s="37"/>
      <c r="I35" s="37">
        <v>30</v>
      </c>
      <c r="J35" s="37"/>
      <c r="K35" s="45"/>
      <c r="L35" s="34" t="s">
        <v>74</v>
      </c>
      <c r="M35" s="37" t="s">
        <v>79</v>
      </c>
      <c r="N35" s="37"/>
      <c r="O35" s="37"/>
      <c r="P35" s="37">
        <v>3</v>
      </c>
      <c r="Q35" s="37"/>
      <c r="R35" s="37"/>
      <c r="S35" s="37"/>
      <c r="T35" s="37"/>
      <c r="U35" s="37"/>
    </row>
    <row r="36" spans="1:21" x14ac:dyDescent="0.3">
      <c r="A36" s="34">
        <v>3</v>
      </c>
      <c r="B36" s="35">
        <v>0.23611111111111113</v>
      </c>
      <c r="C36" s="36" t="s">
        <v>78</v>
      </c>
      <c r="D36" s="36"/>
      <c r="E36" s="37"/>
      <c r="F36" s="37">
        <v>57</v>
      </c>
      <c r="G36" s="37" t="s">
        <v>77</v>
      </c>
      <c r="H36" s="37"/>
      <c r="I36" s="37">
        <v>30</v>
      </c>
      <c r="J36" s="37"/>
      <c r="K36" s="45"/>
      <c r="L36" s="34" t="s">
        <v>75</v>
      </c>
      <c r="M36" s="37"/>
      <c r="N36" s="37"/>
      <c r="O36" s="37"/>
      <c r="P36" s="37">
        <v>3</v>
      </c>
      <c r="Q36" s="37"/>
      <c r="R36" s="37"/>
      <c r="S36" s="37"/>
      <c r="T36" s="37"/>
      <c r="U36" s="37"/>
    </row>
    <row r="37" spans="1:21" x14ac:dyDescent="0.3">
      <c r="A37" s="34">
        <v>5</v>
      </c>
      <c r="B37" s="35">
        <v>0.25694444444444448</v>
      </c>
      <c r="C37" s="36" t="s">
        <v>37</v>
      </c>
      <c r="D37" s="36"/>
      <c r="E37" s="37"/>
      <c r="F37" s="37">
        <v>57</v>
      </c>
      <c r="G37" s="37" t="s">
        <v>77</v>
      </c>
      <c r="H37" s="37"/>
      <c r="I37" s="37">
        <v>30</v>
      </c>
      <c r="J37" s="37"/>
      <c r="K37" s="45"/>
      <c r="L37" s="36"/>
      <c r="M37" s="37"/>
      <c r="N37" s="37"/>
      <c r="O37" s="37"/>
      <c r="P37" s="37"/>
      <c r="Q37" s="37"/>
      <c r="R37" s="37"/>
      <c r="S37" s="37"/>
      <c r="T37" s="37"/>
      <c r="U37" s="37"/>
    </row>
    <row r="38" spans="1:21" x14ac:dyDescent="0.3">
      <c r="A38" s="34">
        <v>6</v>
      </c>
      <c r="B38" s="35">
        <v>0.25694444444444448</v>
      </c>
      <c r="C38" s="36" t="s">
        <v>37</v>
      </c>
      <c r="D38" s="36"/>
      <c r="E38" s="37"/>
      <c r="F38" s="37">
        <v>57</v>
      </c>
      <c r="G38" s="37" t="s">
        <v>77</v>
      </c>
      <c r="H38" s="37"/>
      <c r="I38" s="37">
        <v>30</v>
      </c>
      <c r="J38" s="37"/>
      <c r="K38" s="45"/>
      <c r="L38" s="36"/>
      <c r="M38" s="37"/>
      <c r="N38" s="37"/>
      <c r="O38" s="37"/>
      <c r="P38" s="37"/>
      <c r="Q38" s="37"/>
      <c r="R38" s="37"/>
      <c r="S38" s="37"/>
      <c r="T38" s="37"/>
      <c r="U38" s="37"/>
    </row>
    <row r="39" spans="1:21" x14ac:dyDescent="0.3">
      <c r="A39" s="34">
        <v>8</v>
      </c>
      <c r="B39" s="35">
        <v>0.27777777777777779</v>
      </c>
      <c r="C39" s="36" t="s">
        <v>37</v>
      </c>
      <c r="D39" s="36"/>
      <c r="E39" s="37"/>
      <c r="F39" s="37">
        <v>57</v>
      </c>
      <c r="G39" s="37" t="s">
        <v>77</v>
      </c>
      <c r="H39" s="37"/>
      <c r="I39" s="37">
        <v>30</v>
      </c>
      <c r="J39" s="37"/>
      <c r="K39" s="45"/>
      <c r="L39" s="36"/>
      <c r="M39" s="37"/>
      <c r="N39" s="37"/>
      <c r="O39" s="37"/>
      <c r="P39" s="37"/>
      <c r="Q39" s="37"/>
      <c r="R39" s="37"/>
      <c r="S39" s="37"/>
      <c r="T39" s="37"/>
      <c r="U39" s="37"/>
    </row>
    <row r="40" spans="1:21" x14ac:dyDescent="0.3">
      <c r="A40" s="34">
        <v>10</v>
      </c>
      <c r="B40" s="35">
        <v>0.22916666666666666</v>
      </c>
      <c r="C40" s="36" t="s">
        <v>37</v>
      </c>
      <c r="D40" s="36"/>
      <c r="E40" s="37"/>
      <c r="F40" s="37">
        <v>57</v>
      </c>
      <c r="G40" s="37" t="s">
        <v>77</v>
      </c>
      <c r="H40" s="37"/>
      <c r="I40" s="37">
        <v>30</v>
      </c>
      <c r="J40" s="37"/>
      <c r="K40" s="45"/>
      <c r="L40" s="36"/>
      <c r="M40" s="37"/>
      <c r="N40" s="37"/>
      <c r="O40" s="37"/>
      <c r="P40" s="37"/>
      <c r="Q40" s="37"/>
      <c r="R40" s="37"/>
      <c r="S40" s="37"/>
      <c r="T40" s="37"/>
      <c r="U40" s="37"/>
    </row>
    <row r="41" spans="1:21" x14ac:dyDescent="0.3">
      <c r="A41" s="34"/>
      <c r="B41" s="35"/>
      <c r="C41" s="36"/>
      <c r="D41" s="36"/>
      <c r="E41" s="37"/>
      <c r="F41" s="37"/>
      <c r="G41" s="37"/>
      <c r="H41" s="37"/>
      <c r="I41" s="37"/>
      <c r="J41" s="37"/>
      <c r="K41" s="45"/>
      <c r="L41" s="36"/>
      <c r="M41" s="37"/>
      <c r="N41" s="37"/>
      <c r="O41" s="37"/>
      <c r="P41" s="37"/>
      <c r="Q41" s="37"/>
      <c r="R41" s="37"/>
      <c r="S41" s="37"/>
      <c r="T41" s="37"/>
      <c r="U41" s="37"/>
    </row>
    <row r="42" spans="1:21" x14ac:dyDescent="0.3">
      <c r="A42" s="34"/>
      <c r="B42" s="35"/>
      <c r="C42" s="36"/>
      <c r="D42" s="36"/>
      <c r="E42" s="37"/>
      <c r="F42" s="37"/>
      <c r="G42" s="37"/>
      <c r="H42" s="37"/>
      <c r="I42" s="37"/>
      <c r="J42" s="37"/>
      <c r="K42" s="45"/>
      <c r="L42" s="36"/>
      <c r="M42" s="37"/>
      <c r="N42" s="37"/>
      <c r="O42" s="37"/>
      <c r="P42" s="37"/>
      <c r="Q42" s="37"/>
      <c r="R42" s="37"/>
      <c r="S42" s="37"/>
      <c r="T42" s="37"/>
      <c r="U42" s="37"/>
    </row>
    <row r="43" spans="1:21" x14ac:dyDescent="0.3">
      <c r="A43" s="34"/>
      <c r="B43" s="35"/>
      <c r="C43" s="36"/>
      <c r="D43" s="36"/>
      <c r="E43" s="37"/>
      <c r="F43" s="37"/>
      <c r="G43" s="37"/>
      <c r="H43" s="37"/>
      <c r="I43" s="37"/>
      <c r="J43" s="37"/>
      <c r="K43" s="45"/>
      <c r="L43" s="36"/>
      <c r="M43" s="37"/>
      <c r="N43" s="37"/>
      <c r="O43" s="37"/>
      <c r="P43" s="37"/>
      <c r="Q43" s="37"/>
      <c r="R43" s="37"/>
      <c r="S43" s="37"/>
      <c r="T43" s="37"/>
      <c r="U43" s="37"/>
    </row>
    <row r="44" spans="1:21" x14ac:dyDescent="0.3">
      <c r="A44" s="34"/>
      <c r="B44" s="35"/>
      <c r="C44" s="36"/>
      <c r="D44" s="36"/>
      <c r="E44" s="37"/>
      <c r="F44" s="37"/>
      <c r="G44" s="37"/>
      <c r="H44" s="37"/>
      <c r="I44" s="37"/>
      <c r="J44" s="37"/>
      <c r="K44" s="45"/>
      <c r="L44" s="36"/>
      <c r="M44" s="37"/>
      <c r="N44" s="37"/>
      <c r="O44" s="37"/>
      <c r="P44" s="37"/>
      <c r="Q44" s="37"/>
      <c r="R44" s="37"/>
      <c r="S44" s="37"/>
      <c r="T44" s="37"/>
      <c r="U44" s="37"/>
    </row>
    <row r="45" spans="1:21" x14ac:dyDescent="0.3">
      <c r="A45" s="34"/>
      <c r="B45" s="35"/>
      <c r="C45" s="36"/>
      <c r="D45" s="36"/>
      <c r="E45" s="37"/>
      <c r="F45" s="37"/>
      <c r="G45" s="37"/>
      <c r="H45" s="37"/>
      <c r="I45" s="37"/>
      <c r="J45" s="37"/>
      <c r="K45" s="45"/>
      <c r="L45" s="36"/>
      <c r="M45" s="37"/>
      <c r="N45" s="37"/>
      <c r="O45" s="37"/>
      <c r="P45" s="37"/>
      <c r="Q45" s="37"/>
      <c r="R45" s="37"/>
      <c r="S45" s="37"/>
      <c r="T45" s="37"/>
      <c r="U45" s="37"/>
    </row>
    <row r="46" spans="1:21" x14ac:dyDescent="0.3">
      <c r="A46" s="34"/>
      <c r="B46" s="35"/>
      <c r="C46" s="36"/>
      <c r="D46" s="36"/>
      <c r="E46" s="37"/>
      <c r="F46" s="37"/>
      <c r="G46" s="37"/>
      <c r="H46" s="37"/>
      <c r="I46" s="37"/>
      <c r="J46" s="37"/>
      <c r="K46" s="45"/>
      <c r="L46" s="36"/>
      <c r="M46" s="37"/>
      <c r="N46" s="37"/>
      <c r="O46" s="37"/>
      <c r="P46" s="37"/>
      <c r="Q46" s="37"/>
      <c r="R46" s="37"/>
      <c r="S46" s="37"/>
      <c r="T46" s="37"/>
      <c r="U46" s="37"/>
    </row>
    <row r="47" spans="1:21" x14ac:dyDescent="0.3">
      <c r="A47" s="34"/>
      <c r="B47" s="35"/>
      <c r="C47" s="36"/>
      <c r="D47" s="36"/>
      <c r="E47" s="37"/>
      <c r="F47" s="37"/>
      <c r="G47" s="37"/>
      <c r="H47" s="37"/>
      <c r="I47" s="37"/>
      <c r="J47" s="37"/>
      <c r="K47" s="45"/>
      <c r="L47" s="36"/>
      <c r="M47" s="37"/>
      <c r="N47" s="37"/>
      <c r="O47" s="37"/>
      <c r="P47" s="37"/>
      <c r="Q47" s="37"/>
      <c r="R47" s="37"/>
      <c r="S47" s="37"/>
      <c r="T47" s="37"/>
      <c r="U47" s="37"/>
    </row>
    <row r="48" spans="1:21" x14ac:dyDescent="0.3">
      <c r="A48" s="34"/>
      <c r="B48" s="35"/>
      <c r="C48" s="36"/>
      <c r="D48" s="36"/>
      <c r="E48" s="37"/>
      <c r="F48" s="37"/>
      <c r="G48" s="37"/>
      <c r="H48" s="37"/>
      <c r="I48" s="37"/>
      <c r="J48" s="37"/>
      <c r="K48" s="45"/>
      <c r="L48" s="36"/>
      <c r="M48" s="37"/>
      <c r="N48" s="37"/>
      <c r="O48" s="37"/>
      <c r="P48" s="37"/>
      <c r="Q48" s="37"/>
      <c r="R48" s="37"/>
      <c r="S48" s="37"/>
      <c r="T48" s="37"/>
      <c r="U48" s="37"/>
    </row>
    <row r="49" spans="1:21" x14ac:dyDescent="0.3">
      <c r="A49" s="34"/>
      <c r="B49" s="35"/>
      <c r="C49" s="36"/>
      <c r="D49" s="36"/>
      <c r="E49" s="37"/>
      <c r="F49" s="37"/>
      <c r="G49" s="37"/>
      <c r="H49" s="37"/>
      <c r="I49" s="37"/>
      <c r="J49" s="37"/>
      <c r="K49" s="45"/>
      <c r="L49" s="36"/>
      <c r="M49" s="37"/>
      <c r="N49" s="37"/>
      <c r="O49" s="37"/>
      <c r="P49" s="37"/>
      <c r="Q49" s="37"/>
      <c r="R49" s="37"/>
      <c r="S49" s="37"/>
      <c r="T49" s="37"/>
      <c r="U49" s="37"/>
    </row>
    <row r="50" spans="1:21" x14ac:dyDescent="0.3">
      <c r="A50" s="34"/>
      <c r="B50" s="35"/>
      <c r="C50" s="36"/>
      <c r="D50" s="36"/>
      <c r="E50" s="37"/>
      <c r="F50" s="37"/>
      <c r="G50" s="37"/>
      <c r="H50" s="37"/>
      <c r="I50" s="37"/>
      <c r="J50" s="37"/>
      <c r="K50" s="45"/>
      <c r="L50" s="36"/>
      <c r="M50" s="37"/>
      <c r="N50" s="37"/>
      <c r="O50" s="37"/>
      <c r="P50" s="37"/>
      <c r="Q50" s="37"/>
      <c r="R50" s="37"/>
      <c r="S50" s="37"/>
      <c r="T50" s="37"/>
      <c r="U50" s="37"/>
    </row>
    <row r="51" spans="1:21" x14ac:dyDescent="0.3">
      <c r="A51" s="34"/>
      <c r="B51" s="35"/>
      <c r="C51" s="36"/>
      <c r="D51" s="36"/>
      <c r="E51" s="37"/>
      <c r="F51" s="37"/>
      <c r="G51" s="37"/>
      <c r="H51" s="37"/>
      <c r="I51" s="37"/>
      <c r="J51" s="37"/>
      <c r="K51" s="45"/>
      <c r="L51" s="36"/>
      <c r="M51" s="37"/>
      <c r="N51" s="37"/>
      <c r="O51" s="37"/>
      <c r="P51" s="37"/>
      <c r="Q51" s="37"/>
      <c r="R51" s="37"/>
      <c r="S51" s="37"/>
      <c r="T51" s="37"/>
      <c r="U51" s="37"/>
    </row>
    <row r="52" spans="1:21" x14ac:dyDescent="0.3">
      <c r="A52" s="34"/>
      <c r="B52" s="35"/>
      <c r="C52" s="36"/>
      <c r="D52" s="36"/>
      <c r="E52" s="37"/>
      <c r="F52" s="37"/>
      <c r="G52" s="37"/>
      <c r="H52" s="37"/>
      <c r="I52" s="37"/>
      <c r="J52" s="37"/>
      <c r="K52" s="45"/>
      <c r="L52" s="36"/>
      <c r="M52" s="37"/>
      <c r="N52" s="37"/>
      <c r="O52" s="37"/>
      <c r="P52" s="37"/>
      <c r="Q52" s="37"/>
      <c r="R52" s="37"/>
      <c r="S52" s="37"/>
      <c r="T52" s="37"/>
      <c r="U52" s="37"/>
    </row>
    <row r="53" spans="1:21" x14ac:dyDescent="0.3">
      <c r="A53" s="34"/>
      <c r="B53" s="35"/>
      <c r="C53" s="36"/>
      <c r="D53" s="36"/>
      <c r="E53" s="37"/>
      <c r="F53" s="37"/>
      <c r="G53" s="37"/>
      <c r="H53" s="37"/>
      <c r="I53" s="37"/>
      <c r="J53" s="37"/>
      <c r="K53" s="45"/>
      <c r="L53" s="36"/>
      <c r="M53" s="37"/>
      <c r="N53" s="37"/>
      <c r="O53" s="37"/>
      <c r="P53" s="37"/>
      <c r="Q53" s="37"/>
      <c r="R53" s="37"/>
      <c r="S53" s="37"/>
      <c r="T53" s="37"/>
      <c r="U53" s="37"/>
    </row>
    <row r="54" spans="1:21" x14ac:dyDescent="0.3">
      <c r="A54" s="34"/>
      <c r="B54" s="35"/>
      <c r="C54" s="36"/>
      <c r="D54" s="36"/>
      <c r="E54" s="37"/>
      <c r="F54" s="37"/>
      <c r="G54" s="37"/>
      <c r="H54" s="37"/>
      <c r="I54" s="37"/>
      <c r="J54" s="37"/>
      <c r="K54" s="45"/>
      <c r="L54" s="36"/>
      <c r="M54" s="37"/>
      <c r="N54" s="37"/>
      <c r="O54" s="37"/>
      <c r="P54" s="37"/>
      <c r="Q54" s="37"/>
      <c r="R54" s="37"/>
      <c r="S54" s="37"/>
      <c r="T54" s="37"/>
      <c r="U54" s="37"/>
    </row>
    <row r="55" spans="1:21" x14ac:dyDescent="0.3">
      <c r="A55" s="34"/>
      <c r="B55" s="35"/>
      <c r="C55" s="36"/>
      <c r="D55" s="36"/>
      <c r="E55" s="37"/>
      <c r="F55" s="37"/>
      <c r="G55" s="37"/>
      <c r="H55" s="37"/>
      <c r="I55" s="37"/>
      <c r="J55" s="37"/>
      <c r="K55" s="45"/>
      <c r="L55" s="36"/>
      <c r="M55" s="37"/>
      <c r="N55" s="37"/>
      <c r="O55" s="37"/>
      <c r="P55" s="37"/>
      <c r="Q55" s="37"/>
      <c r="R55" s="37"/>
      <c r="S55" s="37"/>
      <c r="T55" s="37"/>
      <c r="U55" s="37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param</vt:lpstr>
      <vt:lpstr>READ_ME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</dc:creator>
  <dc:description/>
  <cp:lastModifiedBy>Rafael</cp:lastModifiedBy>
  <cp:revision>4</cp:revision>
  <dcterms:created xsi:type="dcterms:W3CDTF">2018-02-20T20:15:19Z</dcterms:created>
  <dcterms:modified xsi:type="dcterms:W3CDTF">2026-03-31T11:02:35Z</dcterms:modified>
  <dc:language>pt-BR</dc:language>
</cp:coreProperties>
</file>