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lecdiy\0_current_designs\dhrystone\"/>
    </mc:Choice>
  </mc:AlternateContent>
  <xr:revisionPtr revIDLastSave="0" documentId="13_ncr:1_{4A8EFF03-E514-4ED0-8B0F-C35E434E6E86}" xr6:coauthVersionLast="36" xr6:coauthVersionMax="46" xr10:uidLastSave="{00000000-0000-0000-0000-000000000000}"/>
  <bookViews>
    <workbookView xWindow="3168" yWindow="-108" windowWidth="29844" windowHeight="13176" xr2:uid="{00000000-000D-0000-FFFF-FFFF00000000}"/>
  </bookViews>
  <sheets>
    <sheet name="test" sheetId="1" r:id="rId1"/>
  </sheets>
  <calcPr calcId="181029"/>
</workbook>
</file>

<file path=xl/calcChain.xml><?xml version="1.0" encoding="utf-8"?>
<calcChain xmlns="http://schemas.openxmlformats.org/spreadsheetml/2006/main">
  <c r="F28" i="1" l="1"/>
  <c r="G28" i="1" s="1"/>
  <c r="F30" i="1" l="1"/>
  <c r="G30" i="1" s="1"/>
  <c r="G6" i="1"/>
  <c r="F29" i="1"/>
  <c r="G29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<sst xmlns="http://schemas.openxmlformats.org/spreadsheetml/2006/main" count="94" uniqueCount="30">
  <si>
    <t>MCU</t>
  </si>
  <si>
    <t>Opt</t>
  </si>
  <si>
    <t>Freq/MHz</t>
  </si>
  <si>
    <t>Time/ms</t>
  </si>
  <si>
    <t>DMIPS</t>
  </si>
  <si>
    <t>DMIPS/MHz</t>
  </si>
  <si>
    <t>O3</t>
  </si>
  <si>
    <t>Os</t>
  </si>
  <si>
    <t>GD32FFPRTGU6</t>
  </si>
  <si>
    <t>GD32F350CBT6</t>
  </si>
  <si>
    <t>STM32F407VET6</t>
  </si>
  <si>
    <t>STM32F401RET6</t>
  </si>
  <si>
    <t>STM32F103VET6</t>
  </si>
  <si>
    <t>STM32F070CBT6</t>
  </si>
  <si>
    <t>ATMEGA328P</t>
  </si>
  <si>
    <t>STM8L151G6U6</t>
  </si>
  <si>
    <t>fast</t>
  </si>
  <si>
    <t>STM8S003F3U6</t>
  </si>
  <si>
    <t>compact</t>
  </si>
  <si>
    <t>AMD R5-3600X</t>
    <phoneticPr fontId="18" type="noConversion"/>
  </si>
  <si>
    <t>NRF24LE1</t>
  </si>
  <si>
    <t>opt-code-size</t>
  </si>
  <si>
    <t>opt-code-speed</t>
  </si>
  <si>
    <t>STC8A8K64S4A</t>
  </si>
  <si>
    <t>Compiler</t>
  </si>
  <si>
    <t>arm-none-eabi-gcc 4.9.3</t>
  </si>
  <si>
    <t>gcc 5.1.0</t>
  </si>
  <si>
    <t>avr-gcc 7.3.0</t>
  </si>
  <si>
    <t>sdcc 3.8.0</t>
  </si>
  <si>
    <t>cosmic c 4.4.12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</si>
</sst>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Liberation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2" fontId="19" fillId="0" borderId="0" xfId="0" applyNumberFormat="1" applyFont="1">
      <alignment vertical="center"/>
    </xf>
    <xf numFmtId="2" fontId="19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N13" sqref="N13"/>
    </sheetView>
  </sheetViews>
  <sheetFormatPr defaultRowHeight="16.2"/>
  <cols>
    <col min="1" max="1" width="19.77734375" style="1" bestFit="1" customWidth="1"/>
    <col min="2" max="2" width="19.88671875" style="1" bestFit="1" customWidth="1"/>
    <col min="3" max="3" width="32.21875" style="1" bestFit="1" customWidth="1"/>
    <col min="4" max="4" width="12.44140625" style="1" bestFit="1" customWidth="1"/>
    <col min="5" max="5" width="11" style="2" bestFit="1" customWidth="1"/>
    <col min="6" max="6" width="13.109375" style="2" bestFit="1" customWidth="1"/>
    <col min="7" max="7" width="13.88671875" style="2" bestFit="1" customWidth="1"/>
    <col min="8" max="8" width="5.5546875" style="1" bestFit="1" customWidth="1"/>
    <col min="9" max="16384" width="8.88671875" style="1"/>
  </cols>
  <sheetData>
    <row r="1" spans="1:7">
      <c r="A1" s="1" t="s">
        <v>0</v>
      </c>
      <c r="B1" s="1" t="s">
        <v>1</v>
      </c>
      <c r="C1" s="1" t="s">
        <v>24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>
      <c r="A2" s="1" t="s">
        <v>19</v>
      </c>
      <c r="B2" s="1" t="s">
        <v>6</v>
      </c>
      <c r="C2" s="1" t="s">
        <v>26</v>
      </c>
      <c r="D2" s="1">
        <v>4350</v>
      </c>
      <c r="E2" s="2">
        <v>2.3400000000000001E-2</v>
      </c>
      <c r="F2" s="3">
        <f t="shared" ref="F2:F30" si="0">1000/E2/1.757</f>
        <v>24322.733486080102</v>
      </c>
      <c r="G2" s="2">
        <f t="shared" ref="G2:G30" si="1">F2/D2</f>
        <v>5.5914329853057705</v>
      </c>
    </row>
    <row r="3" spans="1:7">
      <c r="A3" s="1" t="s">
        <v>19</v>
      </c>
      <c r="B3" s="1" t="s">
        <v>7</v>
      </c>
      <c r="C3" s="1" t="s">
        <v>26</v>
      </c>
      <c r="D3" s="1">
        <v>4350</v>
      </c>
      <c r="E3" s="2">
        <v>0.05</v>
      </c>
      <c r="F3" s="3">
        <f t="shared" si="0"/>
        <v>11383.039271485488</v>
      </c>
      <c r="G3" s="2">
        <f t="shared" si="1"/>
        <v>2.6167906371231004</v>
      </c>
    </row>
    <row r="4" spans="1:7">
      <c r="A4" s="1" t="s">
        <v>8</v>
      </c>
      <c r="B4" s="1" t="s">
        <v>6</v>
      </c>
      <c r="C4" s="1" t="s">
        <v>25</v>
      </c>
      <c r="D4" s="1">
        <v>280</v>
      </c>
      <c r="E4" s="2">
        <v>1.76</v>
      </c>
      <c r="F4" s="3">
        <f t="shared" si="0"/>
        <v>323.38179748538312</v>
      </c>
      <c r="G4" s="2">
        <f t="shared" si="1"/>
        <v>1.1549349910192255</v>
      </c>
    </row>
    <row r="5" spans="1:7">
      <c r="A5" s="1" t="s">
        <v>9</v>
      </c>
      <c r="B5" s="1" t="s">
        <v>6</v>
      </c>
      <c r="C5" s="1" t="s">
        <v>25</v>
      </c>
      <c r="D5" s="1">
        <v>280</v>
      </c>
      <c r="E5" s="2">
        <v>1.8</v>
      </c>
      <c r="F5" s="3">
        <f t="shared" si="0"/>
        <v>316.19553531904131</v>
      </c>
      <c r="G5" s="2">
        <f t="shared" si="1"/>
        <v>1.1292697689965761</v>
      </c>
    </row>
    <row r="6" spans="1:7">
      <c r="A6" s="1" t="s">
        <v>10</v>
      </c>
      <c r="B6" s="1" t="s">
        <v>6</v>
      </c>
      <c r="C6" s="1" t="s">
        <v>25</v>
      </c>
      <c r="D6" s="1">
        <v>168</v>
      </c>
      <c r="E6" s="2">
        <v>2.59</v>
      </c>
      <c r="F6" s="3">
        <f t="shared" si="0"/>
        <v>219.74979288582023</v>
      </c>
      <c r="G6" s="2">
        <f t="shared" si="1"/>
        <v>1.3080344814632157</v>
      </c>
    </row>
    <row r="7" spans="1:7">
      <c r="A7" s="1" t="s">
        <v>8</v>
      </c>
      <c r="B7" s="1" t="s">
        <v>6</v>
      </c>
      <c r="C7" s="1" t="s">
        <v>25</v>
      </c>
      <c r="D7" s="1">
        <v>168</v>
      </c>
      <c r="E7" s="2">
        <v>2.93</v>
      </c>
      <c r="F7" s="3">
        <f t="shared" si="0"/>
        <v>194.24981691954756</v>
      </c>
      <c r="G7" s="2">
        <f t="shared" si="1"/>
        <v>1.1562489102354021</v>
      </c>
    </row>
    <row r="8" spans="1:7">
      <c r="A8" s="1" t="s">
        <v>9</v>
      </c>
      <c r="B8" s="1" t="s">
        <v>6</v>
      </c>
      <c r="C8" s="1" t="s">
        <v>25</v>
      </c>
      <c r="D8" s="1">
        <v>108</v>
      </c>
      <c r="E8" s="2">
        <v>4.57</v>
      </c>
      <c r="F8" s="3">
        <f t="shared" si="0"/>
        <v>124.54091106658082</v>
      </c>
      <c r="G8" s="2">
        <f t="shared" si="1"/>
        <v>1.1531565839498223</v>
      </c>
    </row>
    <row r="9" spans="1:7">
      <c r="A9" s="1" t="s">
        <v>10</v>
      </c>
      <c r="B9" s="1" t="s">
        <v>7</v>
      </c>
      <c r="C9" s="1" t="s">
        <v>25</v>
      </c>
      <c r="D9" s="1">
        <v>168</v>
      </c>
      <c r="E9" s="2">
        <v>4.84</v>
      </c>
      <c r="F9" s="3">
        <f t="shared" si="0"/>
        <v>117.5933809037757</v>
      </c>
      <c r="G9" s="2">
        <f t="shared" si="1"/>
        <v>0.69996060061771248</v>
      </c>
    </row>
    <row r="10" spans="1:7">
      <c r="A10" s="1" t="s">
        <v>11</v>
      </c>
      <c r="B10" s="1" t="s">
        <v>6</v>
      </c>
      <c r="C10" s="1" t="s">
        <v>25</v>
      </c>
      <c r="D10" s="1">
        <v>84</v>
      </c>
      <c r="E10" s="2">
        <v>5.21</v>
      </c>
      <c r="F10" s="3">
        <f t="shared" si="0"/>
        <v>109.24221949602196</v>
      </c>
      <c r="G10" s="2">
        <f t="shared" si="1"/>
        <v>1.3005026130478805</v>
      </c>
    </row>
    <row r="11" spans="1:7">
      <c r="A11" s="1" t="s">
        <v>12</v>
      </c>
      <c r="B11" s="1" t="s">
        <v>6</v>
      </c>
      <c r="C11" s="1" t="s">
        <v>25</v>
      </c>
      <c r="D11" s="1">
        <v>72</v>
      </c>
      <c r="E11" s="2">
        <v>8.7100000000000009</v>
      </c>
      <c r="F11" s="3">
        <f t="shared" si="0"/>
        <v>65.344657126782351</v>
      </c>
      <c r="G11" s="2">
        <f t="shared" si="1"/>
        <v>0.90756468231642151</v>
      </c>
    </row>
    <row r="12" spans="1:7">
      <c r="A12" s="1" t="s">
        <v>11</v>
      </c>
      <c r="B12" s="1" t="s">
        <v>7</v>
      </c>
      <c r="C12" s="1" t="s">
        <v>25</v>
      </c>
      <c r="D12" s="1">
        <v>84</v>
      </c>
      <c r="E12" s="2">
        <v>9.19</v>
      </c>
      <c r="F12" s="3">
        <f t="shared" si="0"/>
        <v>61.931660889474905</v>
      </c>
      <c r="G12" s="2">
        <f t="shared" si="1"/>
        <v>0.73728167725565363</v>
      </c>
    </row>
    <row r="13" spans="1:7">
      <c r="A13" s="1" t="s">
        <v>13</v>
      </c>
      <c r="B13" s="1" t="s">
        <v>6</v>
      </c>
      <c r="C13" s="1" t="s">
        <v>25</v>
      </c>
      <c r="D13" s="1">
        <v>48</v>
      </c>
      <c r="E13" s="2">
        <v>14.9</v>
      </c>
      <c r="F13" s="3">
        <f t="shared" si="0"/>
        <v>38.198118360689556</v>
      </c>
      <c r="G13" s="2">
        <f t="shared" si="1"/>
        <v>0.7957941325143657</v>
      </c>
    </row>
    <row r="14" spans="1:7">
      <c r="A14" s="1" t="s">
        <v>12</v>
      </c>
      <c r="B14" s="1" t="s">
        <v>7</v>
      </c>
      <c r="C14" s="1" t="s">
        <v>25</v>
      </c>
      <c r="D14" s="1">
        <v>72</v>
      </c>
      <c r="E14" s="2">
        <v>18.329999999999998</v>
      </c>
      <c r="F14" s="3">
        <f t="shared" si="0"/>
        <v>31.050298067336303</v>
      </c>
      <c r="G14" s="2">
        <f t="shared" si="1"/>
        <v>0.43125413982411531</v>
      </c>
    </row>
    <row r="15" spans="1:7">
      <c r="A15" s="1" t="s">
        <v>10</v>
      </c>
      <c r="B15" s="1" t="s">
        <v>6</v>
      </c>
      <c r="C15" s="1" t="s">
        <v>25</v>
      </c>
      <c r="D15" s="1">
        <v>16</v>
      </c>
      <c r="E15" s="2">
        <v>27</v>
      </c>
      <c r="F15" s="3">
        <f t="shared" si="0"/>
        <v>21.079702354602755</v>
      </c>
      <c r="G15" s="2">
        <f t="shared" si="1"/>
        <v>1.3174813971626722</v>
      </c>
    </row>
    <row r="16" spans="1:7">
      <c r="A16" s="1" t="s">
        <v>11</v>
      </c>
      <c r="B16" s="1" t="s">
        <v>6</v>
      </c>
      <c r="C16" s="1" t="s">
        <v>25</v>
      </c>
      <c r="D16" s="1">
        <v>16</v>
      </c>
      <c r="E16" s="2">
        <v>27.23</v>
      </c>
      <c r="F16" s="3">
        <f t="shared" si="0"/>
        <v>20.901651251350508</v>
      </c>
      <c r="G16" s="2">
        <f t="shared" si="1"/>
        <v>1.3063532032094067</v>
      </c>
    </row>
    <row r="17" spans="1:7">
      <c r="A17" s="1" t="s">
        <v>13</v>
      </c>
      <c r="B17" s="1" t="s">
        <v>7</v>
      </c>
      <c r="C17" s="1" t="s">
        <v>25</v>
      </c>
      <c r="D17" s="1">
        <v>48</v>
      </c>
      <c r="E17" s="2">
        <v>27.52</v>
      </c>
      <c r="F17" s="3">
        <f t="shared" si="0"/>
        <v>20.681394025227995</v>
      </c>
      <c r="G17" s="2">
        <f t="shared" si="1"/>
        <v>0.43086237552558321</v>
      </c>
    </row>
    <row r="18" spans="1:7">
      <c r="A18" s="1" t="s">
        <v>12</v>
      </c>
      <c r="B18" s="1" t="s">
        <v>6</v>
      </c>
      <c r="C18" s="1" t="s">
        <v>25</v>
      </c>
      <c r="D18" s="1">
        <v>8</v>
      </c>
      <c r="E18" s="2">
        <v>59</v>
      </c>
      <c r="F18" s="3">
        <f t="shared" si="0"/>
        <v>9.64664345041143</v>
      </c>
      <c r="G18" s="2">
        <f t="shared" si="1"/>
        <v>1.2058304313014288</v>
      </c>
    </row>
    <row r="19" spans="1:7">
      <c r="A19" s="1" t="s">
        <v>8</v>
      </c>
      <c r="B19" s="1" t="s">
        <v>6</v>
      </c>
      <c r="C19" s="1" t="s">
        <v>25</v>
      </c>
      <c r="D19" s="1">
        <v>8</v>
      </c>
      <c r="E19" s="2">
        <v>61.5</v>
      </c>
      <c r="F19" s="3">
        <f t="shared" si="0"/>
        <v>9.2545034727524289</v>
      </c>
      <c r="G19" s="2">
        <f t="shared" si="1"/>
        <v>1.1568129340940536</v>
      </c>
    </row>
    <row r="20" spans="1:7">
      <c r="A20" s="1" t="s">
        <v>9</v>
      </c>
      <c r="B20" s="1" t="s">
        <v>6</v>
      </c>
      <c r="C20" s="1" t="s">
        <v>25</v>
      </c>
      <c r="D20" s="1">
        <v>8</v>
      </c>
      <c r="E20" s="2">
        <v>61.55</v>
      </c>
      <c r="F20" s="3">
        <f t="shared" si="0"/>
        <v>9.2469855982822793</v>
      </c>
      <c r="G20" s="2">
        <f t="shared" si="1"/>
        <v>1.1558731997852849</v>
      </c>
    </row>
    <row r="21" spans="1:7">
      <c r="A21" s="1" t="s">
        <v>14</v>
      </c>
      <c r="B21" s="1" t="s">
        <v>6</v>
      </c>
      <c r="C21" s="1" t="s">
        <v>27</v>
      </c>
      <c r="D21" s="1">
        <v>16</v>
      </c>
      <c r="E21" s="2">
        <v>71.900000000000006</v>
      </c>
      <c r="F21" s="3">
        <f t="shared" si="0"/>
        <v>7.9158826644544416</v>
      </c>
      <c r="G21" s="2">
        <f t="shared" si="1"/>
        <v>0.4947426665284026</v>
      </c>
    </row>
    <row r="22" spans="1:7">
      <c r="A22" s="1" t="s">
        <v>14</v>
      </c>
      <c r="B22" s="1" t="s">
        <v>7</v>
      </c>
      <c r="C22" s="1" t="s">
        <v>27</v>
      </c>
      <c r="D22" s="1">
        <v>16</v>
      </c>
      <c r="E22" s="2">
        <v>74</v>
      </c>
      <c r="F22" s="3">
        <f t="shared" si="0"/>
        <v>7.691242751003708</v>
      </c>
      <c r="G22" s="2">
        <f t="shared" si="1"/>
        <v>0.48070267193773175</v>
      </c>
    </row>
    <row r="23" spans="1:7">
      <c r="A23" s="1" t="s">
        <v>13</v>
      </c>
      <c r="B23" s="1" t="s">
        <v>6</v>
      </c>
      <c r="C23" s="1" t="s">
        <v>25</v>
      </c>
      <c r="D23" s="1">
        <v>8</v>
      </c>
      <c r="E23" s="2">
        <v>80</v>
      </c>
      <c r="F23" s="3">
        <f t="shared" si="0"/>
        <v>7.1143995446784292</v>
      </c>
      <c r="G23" s="2">
        <f t="shared" si="1"/>
        <v>0.88929994308480365</v>
      </c>
    </row>
    <row r="24" spans="1:7">
      <c r="A24" s="1" t="s">
        <v>15</v>
      </c>
      <c r="B24" s="1" t="s">
        <v>16</v>
      </c>
      <c r="C24" s="1" t="s">
        <v>29</v>
      </c>
      <c r="D24" s="1">
        <v>16</v>
      </c>
      <c r="E24" s="2">
        <v>107.1</v>
      </c>
      <c r="F24" s="3">
        <f t="shared" si="0"/>
        <v>5.314210677630947</v>
      </c>
      <c r="G24" s="2">
        <f t="shared" si="1"/>
        <v>0.33213816735193419</v>
      </c>
    </row>
    <row r="25" spans="1:7">
      <c r="A25" s="1" t="s">
        <v>17</v>
      </c>
      <c r="B25" s="1" t="s">
        <v>16</v>
      </c>
      <c r="C25" s="1" t="s">
        <v>29</v>
      </c>
      <c r="D25" s="1">
        <v>16</v>
      </c>
      <c r="E25" s="2">
        <v>107.2</v>
      </c>
      <c r="F25" s="3">
        <f t="shared" si="0"/>
        <v>5.3092533915510671</v>
      </c>
      <c r="G25" s="2">
        <f t="shared" si="1"/>
        <v>0.3318283369719417</v>
      </c>
    </row>
    <row r="26" spans="1:7">
      <c r="A26" s="1" t="s">
        <v>17</v>
      </c>
      <c r="B26" s="1" t="s">
        <v>18</v>
      </c>
      <c r="C26" s="1" t="s">
        <v>29</v>
      </c>
      <c r="D26" s="1">
        <v>16</v>
      </c>
      <c r="E26" s="2">
        <v>108.1</v>
      </c>
      <c r="F26" s="3">
        <f t="shared" si="0"/>
        <v>5.265050541852677</v>
      </c>
      <c r="G26" s="2">
        <f t="shared" si="1"/>
        <v>0.32906565886579231</v>
      </c>
    </row>
    <row r="27" spans="1:7">
      <c r="A27" s="1" t="s">
        <v>15</v>
      </c>
      <c r="B27" s="1" t="s">
        <v>18</v>
      </c>
      <c r="C27" s="1" t="s">
        <v>29</v>
      </c>
      <c r="D27" s="1">
        <v>16</v>
      </c>
      <c r="E27" s="2">
        <v>121</v>
      </c>
      <c r="F27" s="3">
        <f t="shared" si="0"/>
        <v>4.7037352361510276</v>
      </c>
      <c r="G27" s="2">
        <f t="shared" si="1"/>
        <v>0.29398345225943923</v>
      </c>
    </row>
    <row r="28" spans="1:7">
      <c r="A28" s="1" t="s">
        <v>23</v>
      </c>
      <c r="B28" s="1" t="s">
        <v>22</v>
      </c>
      <c r="C28" s="1" t="s">
        <v>28</v>
      </c>
      <c r="D28" s="1">
        <v>24</v>
      </c>
      <c r="E28" s="2">
        <v>254</v>
      </c>
      <c r="F28" s="2">
        <f t="shared" si="0"/>
        <v>2.2407557621034426</v>
      </c>
      <c r="G28" s="2">
        <f t="shared" si="1"/>
        <v>9.3364823420976781E-2</v>
      </c>
    </row>
    <row r="29" spans="1:7">
      <c r="A29" s="1" t="s">
        <v>20</v>
      </c>
      <c r="B29" s="1" t="s">
        <v>21</v>
      </c>
      <c r="C29" s="1" t="s">
        <v>28</v>
      </c>
      <c r="D29" s="1">
        <v>16</v>
      </c>
      <c r="E29" s="2">
        <v>883</v>
      </c>
      <c r="F29" s="3">
        <f t="shared" si="0"/>
        <v>0.64456621016339111</v>
      </c>
      <c r="G29" s="2">
        <f t="shared" si="1"/>
        <v>4.0285388135211944E-2</v>
      </c>
    </row>
    <row r="30" spans="1:7">
      <c r="A30" s="1" t="s">
        <v>20</v>
      </c>
      <c r="B30" s="1" t="s">
        <v>22</v>
      </c>
      <c r="C30" s="1" t="s">
        <v>28</v>
      </c>
      <c r="D30" s="1">
        <v>16</v>
      </c>
      <c r="E30" s="2">
        <v>884</v>
      </c>
      <c r="F30" s="3">
        <f t="shared" si="0"/>
        <v>0.64383706286682618</v>
      </c>
      <c r="G30" s="2">
        <f t="shared" si="1"/>
        <v>4.0239816429176636E-2</v>
      </c>
    </row>
  </sheetData>
  <sortState ref="A2:H31">
    <sortCondition descending="1" ref="F2:F3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2021-03-30T15:52:42Z</dcterms:created>
  <dcterms:modified xsi:type="dcterms:W3CDTF">2021-07-19T01:23:54Z</dcterms:modified>
</cp:coreProperties>
</file>