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[Red]_($* (#,##0.00);_($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sz val="20"/>
    </font>
  </fonts>
  <fills count="3">
    <fill>
      <patternFill/>
    </fill>
    <fill>
      <patternFill patternType="gray125"/>
    </fill>
    <fill>
      <patternFill patternType="solid">
        <fgColor theme="0" tint="-0.05"/>
        <bgColor theme="0" tint="-0.0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0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5" customWidth="1" min="4" max="4"/>
    <col width="26" customWidth="1" min="5" max="5"/>
    <col width="11" customWidth="1" min="6" max="6"/>
    <col width="10" customWidth="1" min="7" max="7"/>
    <col width="15" customWidth="1" min="8" max="8"/>
    <col width="14" customWidth="1" min="9" max="9"/>
    <col width="20" customWidth="1" min="10" max="10"/>
    <col width="7" customWidth="1" min="11" max="11"/>
    <col width="14" customWidth="1" min="12" max="12"/>
    <col width="14" customWidth="1" min="13" max="13"/>
    <col width="15" customWidth="1" min="14" max="14"/>
    <col width="15" customWidth="1" min="15" max="15"/>
    <col width="16" customWidth="1" min="16" max="16"/>
  </cols>
  <sheetData>
    <row r="1" ht="24" customHeight="1">
      <c r="A1" s="2" t="n"/>
      <c r="B1" s="3" t="inlineStr">
        <is>
          <t>LAST 6 OF VIN</t>
        </is>
      </c>
      <c r="C1" s="3" t="inlineStr">
        <is>
          <t>YEAR</t>
        </is>
      </c>
      <c r="D1" s="3" t="inlineStr">
        <is>
          <t>MAKE</t>
        </is>
      </c>
      <c r="E1" s="4" t="inlineStr">
        <is>
          <t>MODEL</t>
        </is>
      </c>
      <c r="F1" s="3" t="inlineStr">
        <is>
          <t>MILEAGE</t>
        </is>
      </c>
      <c r="G1" s="4" t="inlineStr">
        <is>
          <t>LOCATION</t>
        </is>
      </c>
      <c r="H1" s="5" t="inlineStr">
        <is>
          <t>INVENTORY ($)</t>
        </is>
      </c>
      <c r="I1" s="5" t="inlineStr">
        <is>
          <t>EXPENSES ($)</t>
        </is>
      </c>
      <c r="J1" s="6" t="inlineStr">
        <is>
          <t>TOTAL INVESTED ($)</t>
        </is>
      </c>
      <c r="K1" s="4" t="inlineStr">
        <is>
          <t>MISC.</t>
        </is>
      </c>
      <c r="L1" s="4" t="inlineStr">
        <is>
          <t>SOURCED FROM</t>
        </is>
      </c>
      <c r="M1" s="5" t="inlineStr">
        <is>
          <t>SRP ($)</t>
        </is>
      </c>
      <c r="N1" s="4" t="inlineStr">
        <is>
          <t>DATE RECEIVED</t>
        </is>
      </c>
      <c r="O1" s="4" t="inlineStr">
        <is>
          <t>OPEN INVOICE?</t>
        </is>
      </c>
      <c r="P1" s="3" t="inlineStr">
        <is>
          <t>AGE</t>
        </is>
      </c>
    </row>
    <row r="2" ht="24" customHeight="1">
      <c r="A2" s="7" t="n">
        <v>1</v>
      </c>
      <c r="B2" s="8" t="inlineStr">
        <is>
          <t>LP4502</t>
        </is>
      </c>
      <c r="C2" s="8" t="n">
        <v>2020</v>
      </c>
      <c r="D2" s="8" t="inlineStr">
        <is>
          <t>Freightliner</t>
        </is>
      </c>
      <c r="E2" s="9" t="inlineStr">
        <is>
          <t xml:space="preserve">Cascadia 126 </t>
        </is>
      </c>
      <c r="F2" s="8" t="inlineStr">
        <is>
          <t>Not Found</t>
        </is>
      </c>
      <c r="G2" s="9" t="n"/>
      <c r="H2" s="10" t="n">
        <v>38500</v>
      </c>
      <c r="I2" s="10" t="n">
        <v>600</v>
      </c>
      <c r="J2" s="11" t="n">
        <v>39100</v>
      </c>
      <c r="K2" s="9" t="n"/>
      <c r="L2" s="9" t="n"/>
      <c r="M2" s="10" t="n">
        <v>49995</v>
      </c>
      <c r="N2" s="9" t="n"/>
      <c r="O2" s="9" t="n"/>
      <c r="P2" s="8" t="n"/>
    </row>
    <row r="3" ht="24" customHeight="1">
      <c r="A3" s="4" t="n">
        <v>2</v>
      </c>
      <c r="B3" s="3" t="inlineStr">
        <is>
          <t>NB8723</t>
        </is>
      </c>
      <c r="C3" s="3" t="n">
        <v>2022</v>
      </c>
      <c r="D3" s="3" t="inlineStr">
        <is>
          <t>Freightliner</t>
        </is>
      </c>
      <c r="E3" s="2" t="inlineStr">
        <is>
          <t xml:space="preserve">Cascadia </t>
        </is>
      </c>
      <c r="F3" s="3" t="inlineStr">
        <is>
          <t>Not Found</t>
        </is>
      </c>
      <c r="G3" s="2" t="n"/>
      <c r="H3" s="12" t="n">
        <v>72000</v>
      </c>
      <c r="I3" s="12" t="n">
        <v>0</v>
      </c>
      <c r="J3" s="6" t="n">
        <v>72000</v>
      </c>
      <c r="K3" s="2" t="n"/>
      <c r="L3" s="2" t="n"/>
      <c r="M3" s="12" t="n">
        <v>86000</v>
      </c>
      <c r="N3" s="2" t="n"/>
      <c r="O3" s="2" t="n"/>
      <c r="P3" s="3" t="n"/>
    </row>
    <row r="4" ht="24" customHeight="1">
      <c r="A4" s="7" t="n">
        <v>3</v>
      </c>
      <c r="B4" s="8" t="inlineStr">
        <is>
          <t>271036</t>
        </is>
      </c>
      <c r="C4" s="8" t="n">
        <v>2021</v>
      </c>
      <c r="D4" s="8" t="inlineStr">
        <is>
          <t>Volvo</t>
        </is>
      </c>
      <c r="E4" s="9" t="inlineStr">
        <is>
          <t xml:space="preserve">VNR </t>
        </is>
      </c>
      <c r="F4" s="8" t="inlineStr">
        <is>
          <t>Not Found</t>
        </is>
      </c>
      <c r="G4" s="9" t="n"/>
      <c r="H4" s="10" t="n">
        <v>42500</v>
      </c>
      <c r="I4" s="10" t="n">
        <v>0</v>
      </c>
      <c r="J4" s="11" t="n">
        <v>42500</v>
      </c>
      <c r="K4" s="9" t="n"/>
      <c r="L4" s="9" t="n"/>
      <c r="M4" s="10" t="n"/>
      <c r="N4" s="9" t="n"/>
      <c r="O4" s="9" t="n"/>
      <c r="P4" s="8" t="n"/>
    </row>
    <row r="5" ht="24" customHeight="1">
      <c r="A5" s="4" t="n">
        <v>4</v>
      </c>
      <c r="B5" s="3" t="inlineStr">
        <is>
          <t>403908</t>
        </is>
      </c>
      <c r="C5" s="3" t="inlineStr">
        <is>
          <t>2022</t>
        </is>
      </c>
      <c r="D5" s="3" t="inlineStr">
        <is>
          <t>International</t>
        </is>
      </c>
      <c r="E5" s="2" t="inlineStr">
        <is>
          <t xml:space="preserve">MV </t>
        </is>
      </c>
      <c r="F5" s="3" t="inlineStr">
        <is>
          <t xml:space="preserve"> 181,800</t>
        </is>
      </c>
      <c r="G5" s="2" t="n"/>
      <c r="H5" s="12" t="n">
        <v>31000</v>
      </c>
      <c r="I5" s="12" t="n">
        <v>0</v>
      </c>
      <c r="J5" s="6" t="n">
        <v>31000</v>
      </c>
      <c r="K5" s="2" t="n"/>
      <c r="L5" s="2" t="n"/>
      <c r="M5" s="12" t="n"/>
      <c r="N5" s="2" t="n"/>
      <c r="O5" s="2" t="n"/>
      <c r="P5" s="3">
        <f>TODAY() - N5</f>
        <v/>
      </c>
    </row>
    <row r="6" ht="24" customHeight="1">
      <c r="A6" s="7" t="n">
        <v>5</v>
      </c>
      <c r="B6" s="8" t="inlineStr">
        <is>
          <t>HR9812</t>
        </is>
      </c>
      <c r="C6" s="8" t="n">
        <v>2016</v>
      </c>
      <c r="D6" s="8" t="inlineStr">
        <is>
          <t>Freightliner</t>
        </is>
      </c>
      <c r="E6" s="9" t="inlineStr">
        <is>
          <t xml:space="preserve">M2 Tool Truck </t>
        </is>
      </c>
      <c r="F6" s="8" t="inlineStr">
        <is>
          <t>Not Found</t>
        </is>
      </c>
      <c r="G6" s="9" t="n"/>
      <c r="H6" s="10" t="n">
        <v>10000</v>
      </c>
      <c r="I6" s="10" t="n">
        <v>2405.91</v>
      </c>
      <c r="J6" s="11" t="n">
        <v>12405.91</v>
      </c>
      <c r="K6" s="9" t="n"/>
      <c r="L6" s="9" t="n"/>
      <c r="M6" s="10" t="n">
        <v>24995</v>
      </c>
      <c r="N6" s="9" t="n"/>
      <c r="O6" s="9" t="n"/>
      <c r="P6" s="8" t="n"/>
    </row>
    <row r="7" ht="24" customHeight="1">
      <c r="A7" s="4" t="n">
        <v>6</v>
      </c>
      <c r="B7" s="3" t="inlineStr">
        <is>
          <t>KX3999</t>
        </is>
      </c>
      <c r="C7" s="3" t="n">
        <v>2019</v>
      </c>
      <c r="D7" s="3" t="inlineStr">
        <is>
          <t>Freightliner</t>
        </is>
      </c>
      <c r="E7" s="2" t="inlineStr">
        <is>
          <t xml:space="preserve">Cascadia </t>
        </is>
      </c>
      <c r="F7" s="3" t="inlineStr">
        <is>
          <t>Not Found</t>
        </is>
      </c>
      <c r="G7" s="2" t="n"/>
      <c r="H7" s="12" t="n">
        <v>18500</v>
      </c>
      <c r="I7" s="12" t="n">
        <v>2002.34</v>
      </c>
      <c r="J7" s="6" t="n">
        <v>20502.34</v>
      </c>
      <c r="K7" s="2" t="n"/>
      <c r="L7" s="2" t="n"/>
      <c r="M7" s="12" t="n">
        <v>29995</v>
      </c>
      <c r="N7" s="2" t="n"/>
      <c r="O7" s="2" t="n"/>
      <c r="P7" s="3" t="n"/>
    </row>
    <row r="8" ht="24" customHeight="1">
      <c r="A8" s="7" t="n">
        <v>7</v>
      </c>
      <c r="B8" s="8" t="inlineStr">
        <is>
          <t>KP2197</t>
        </is>
      </c>
      <c r="C8" s="8" t="n">
        <v>2019</v>
      </c>
      <c r="D8" s="8" t="inlineStr">
        <is>
          <t>Freightliner</t>
        </is>
      </c>
      <c r="E8" s="9" t="inlineStr">
        <is>
          <t xml:space="preserve">Cascadia 126 </t>
        </is>
      </c>
      <c r="F8" s="8" t="inlineStr">
        <is>
          <t>Not Found</t>
        </is>
      </c>
      <c r="G8" s="9" t="n"/>
      <c r="H8" s="10" t="n">
        <v>20750</v>
      </c>
      <c r="I8" s="10" t="n">
        <v>1752.76</v>
      </c>
      <c r="J8" s="11" t="n">
        <v>22502.76</v>
      </c>
      <c r="K8" s="9" t="n"/>
      <c r="L8" s="9" t="n"/>
      <c r="M8" s="10" t="n">
        <v>35000</v>
      </c>
      <c r="N8" s="9" t="n"/>
      <c r="O8" s="9" t="n"/>
      <c r="P8" s="8" t="n"/>
    </row>
    <row r="9" ht="24" customHeight="1">
      <c r="A9" s="4" t="n">
        <v>8</v>
      </c>
      <c r="B9" s="3" t="inlineStr">
        <is>
          <t>KV9337</t>
        </is>
      </c>
      <c r="C9" s="3" t="inlineStr">
        <is>
          <t>2019</t>
        </is>
      </c>
      <c r="D9" s="3" t="inlineStr">
        <is>
          <t>Freightliner</t>
        </is>
      </c>
      <c r="E9" s="2" t="inlineStr">
        <is>
          <t xml:space="preserve">Cascadia 126 </t>
        </is>
      </c>
      <c r="F9" s="3" t="inlineStr">
        <is>
          <t xml:space="preserve"> 481,500</t>
        </is>
      </c>
      <c r="G9" s="2" t="n"/>
      <c r="H9" s="12" t="n">
        <v>21000</v>
      </c>
      <c r="I9" s="12" t="n">
        <v>0</v>
      </c>
      <c r="J9" s="6" t="n">
        <v>21000</v>
      </c>
      <c r="K9" s="2" t="n"/>
      <c r="L9" s="2" t="n"/>
      <c r="M9" s="12" t="n"/>
      <c r="N9" s="2" t="n"/>
      <c r="O9" s="2" t="n"/>
      <c r="P9" s="3">
        <f>TODAY() - N9</f>
        <v/>
      </c>
    </row>
    <row r="10" ht="24" customHeight="1">
      <c r="A10" s="7" t="n">
        <v>9</v>
      </c>
      <c r="B10" s="8" t="inlineStr">
        <is>
          <t>NB8885</t>
        </is>
      </c>
      <c r="C10" s="8" t="inlineStr">
        <is>
          <t>2022</t>
        </is>
      </c>
      <c r="D10" s="8" t="inlineStr">
        <is>
          <t>Freightliner</t>
        </is>
      </c>
      <c r="E10" s="9" t="inlineStr">
        <is>
          <t xml:space="preserve">PT1 </t>
        </is>
      </c>
      <c r="F10" s="8" t="inlineStr">
        <is>
          <t xml:space="preserve"> 200,481</t>
        </is>
      </c>
      <c r="G10" s="9" t="n"/>
      <c r="H10" s="10" t="n">
        <v>75000</v>
      </c>
      <c r="I10" s="10" t="n">
        <v>0</v>
      </c>
      <c r="J10" s="11" t="n">
        <v>75000</v>
      </c>
      <c r="K10" s="9" t="n"/>
      <c r="L10" s="9" t="n"/>
      <c r="M10" s="10" t="n"/>
      <c r="N10" s="9" t="n"/>
      <c r="O10" s="9" t="n"/>
      <c r="P10" s="8">
        <f>TODAY() - N10</f>
        <v/>
      </c>
    </row>
    <row r="11" ht="24" customHeight="1">
      <c r="A11" s="4" t="n">
        <v>10</v>
      </c>
      <c r="B11" s="3" t="inlineStr">
        <is>
          <t>MV1064</t>
        </is>
      </c>
      <c r="C11" s="3" t="inlineStr">
        <is>
          <t>2022</t>
        </is>
      </c>
      <c r="D11" s="3" t="inlineStr">
        <is>
          <t>Freightliner</t>
        </is>
      </c>
      <c r="E11" s="2" t="inlineStr">
        <is>
          <t xml:space="preserve">Cascadia 126 </t>
        </is>
      </c>
      <c r="F11" s="3" t="inlineStr">
        <is>
          <t xml:space="preserve"> 440,000</t>
        </is>
      </c>
      <c r="G11" s="2" t="n"/>
      <c r="H11" s="12" t="n">
        <v>55000</v>
      </c>
      <c r="I11" s="12" t="n">
        <v>1000</v>
      </c>
      <c r="J11" s="6" t="n">
        <v>56000</v>
      </c>
      <c r="K11" s="2" t="n"/>
      <c r="L11" s="2" t="n"/>
      <c r="M11" s="12" t="n">
        <v>69995</v>
      </c>
      <c r="N11" s="2" t="n"/>
      <c r="O11" s="2" t="n"/>
      <c r="P11" s="3">
        <f>TODAY() - N11</f>
        <v/>
      </c>
    </row>
    <row r="12" ht="24" customHeight="1">
      <c r="A12" s="7" t="n">
        <v>11</v>
      </c>
      <c r="B12" s="8" t="inlineStr">
        <is>
          <t>NB8836</t>
        </is>
      </c>
      <c r="C12" s="8" t="inlineStr">
        <is>
          <t>2022</t>
        </is>
      </c>
      <c r="D12" s="8" t="inlineStr">
        <is>
          <t>Freightliner</t>
        </is>
      </c>
      <c r="E12" s="9" t="inlineStr">
        <is>
          <t xml:space="preserve">PT1 </t>
        </is>
      </c>
      <c r="F12" s="8" t="inlineStr">
        <is>
          <t xml:space="preserve"> 332,038 </t>
        </is>
      </c>
      <c r="G12" s="9" t="n"/>
      <c r="H12" s="10" t="n">
        <v>68000</v>
      </c>
      <c r="I12" s="10" t="n">
        <v>0</v>
      </c>
      <c r="J12" s="11" t="n">
        <v>68000</v>
      </c>
      <c r="K12" s="9" t="n"/>
      <c r="L12" s="9" t="n"/>
      <c r="M12" s="10" t="n"/>
      <c r="N12" s="9" t="n"/>
      <c r="O12" s="9" t="n"/>
      <c r="P12" s="8">
        <f>TODAY() - N12</f>
        <v/>
      </c>
    </row>
    <row r="13" ht="24" customHeight="1">
      <c r="A13" s="4" t="n">
        <v>12</v>
      </c>
      <c r="B13" s="3" t="inlineStr">
        <is>
          <t>135882</t>
        </is>
      </c>
      <c r="C13" s="3" t="inlineStr">
        <is>
          <t>2020</t>
        </is>
      </c>
      <c r="D13" s="3" t="inlineStr">
        <is>
          <t>International</t>
        </is>
      </c>
      <c r="E13" s="2" t="inlineStr">
        <is>
          <t xml:space="preserve">MV </t>
        </is>
      </c>
      <c r="F13" s="3" t="inlineStr">
        <is>
          <t xml:space="preserve"> 186,900</t>
        </is>
      </c>
      <c r="G13" s="2" t="n"/>
      <c r="H13" s="12" t="n">
        <v>23000</v>
      </c>
      <c r="I13" s="12" t="n">
        <v>0</v>
      </c>
      <c r="J13" s="6" t="n">
        <v>23000</v>
      </c>
      <c r="K13" s="2" t="n"/>
      <c r="L13" s="2" t="n"/>
      <c r="M13" s="12" t="n"/>
      <c r="N13" s="2" t="n"/>
      <c r="O13" s="2" t="n"/>
      <c r="P13" s="3">
        <f>TODAY() - N13</f>
        <v/>
      </c>
    </row>
    <row r="14" ht="24" customHeight="1">
      <c r="A14" s="7" t="n">
        <v>13</v>
      </c>
      <c r="B14" s="8" t="inlineStr">
        <is>
          <t>825112</t>
        </is>
      </c>
      <c r="C14" s="8" t="n">
        <v>2021</v>
      </c>
      <c r="D14" s="8" t="inlineStr">
        <is>
          <t>Tico</t>
        </is>
      </c>
      <c r="E14" s="9" t="inlineStr">
        <is>
          <t xml:space="preserve">Pro Spotter - Yard Mule </t>
        </is>
      </c>
      <c r="F14" s="8" t="inlineStr">
        <is>
          <t>Not Found</t>
        </is>
      </c>
      <c r="G14" s="9" t="n"/>
      <c r="H14" s="10" t="n">
        <v>24000</v>
      </c>
      <c r="I14" s="10" t="n">
        <v>2320.01</v>
      </c>
      <c r="J14" s="11" t="n">
        <v>26320.01</v>
      </c>
      <c r="K14" s="9" t="n"/>
      <c r="L14" s="9" t="n"/>
      <c r="M14" s="10" t="n">
        <v>48995</v>
      </c>
      <c r="N14" s="9" t="n"/>
      <c r="O14" s="9" t="n"/>
      <c r="P14" s="8" t="n"/>
    </row>
    <row r="15" ht="24" customHeight="1">
      <c r="A15" s="4" t="n">
        <v>14</v>
      </c>
      <c r="B15" s="3" t="inlineStr">
        <is>
          <t>133612</t>
        </is>
      </c>
      <c r="C15" s="3" t="n">
        <v>2022</v>
      </c>
      <c r="D15" s="3" t="inlineStr">
        <is>
          <t>International</t>
        </is>
      </c>
      <c r="E15" s="2" t="inlineStr">
        <is>
          <t xml:space="preserve">LT </t>
        </is>
      </c>
      <c r="F15" s="3" t="inlineStr">
        <is>
          <t>Not Found</t>
        </is>
      </c>
      <c r="G15" s="2" t="n"/>
      <c r="H15" s="12" t="n">
        <v>46000</v>
      </c>
      <c r="I15" s="12" t="n">
        <v>1000</v>
      </c>
      <c r="J15" s="6" t="n">
        <v>47000</v>
      </c>
      <c r="K15" s="2" t="n"/>
      <c r="L15" s="2" t="n"/>
      <c r="M15" s="12" t="n">
        <v>62995</v>
      </c>
      <c r="N15" s="2" t="n"/>
      <c r="O15" s="2" t="n"/>
      <c r="P15" s="3" t="n"/>
    </row>
    <row r="16" ht="24" customHeight="1">
      <c r="A16" s="7" t="n">
        <v>15</v>
      </c>
      <c r="B16" s="8" t="inlineStr">
        <is>
          <t>172267</t>
        </is>
      </c>
      <c r="C16" s="8" t="n">
        <v>2022</v>
      </c>
      <c r="D16" s="8" t="inlineStr">
        <is>
          <t>International</t>
        </is>
      </c>
      <c r="E16" s="9" t="inlineStr">
        <is>
          <t xml:space="preserve">LT </t>
        </is>
      </c>
      <c r="F16" s="8" t="inlineStr">
        <is>
          <t>Not Found</t>
        </is>
      </c>
      <c r="G16" s="9" t="n"/>
      <c r="H16" s="10" t="n">
        <v>42000</v>
      </c>
      <c r="I16" s="10" t="n">
        <v>1100</v>
      </c>
      <c r="J16" s="11" t="n">
        <v>43100</v>
      </c>
      <c r="K16" s="9" t="n"/>
      <c r="L16" s="9" t="n"/>
      <c r="M16" s="10" t="n">
        <v>62995</v>
      </c>
      <c r="N16" s="9" t="n"/>
      <c r="O16" s="9" t="n"/>
      <c r="P16" s="8" t="n"/>
    </row>
    <row r="17" ht="24" customHeight="1">
      <c r="A17" s="4" t="n">
        <v>16</v>
      </c>
      <c r="B17" s="3" t="inlineStr">
        <is>
          <t>590393</t>
        </is>
      </c>
      <c r="C17" s="3" t="inlineStr">
        <is>
          <t>2021</t>
        </is>
      </c>
      <c r="D17" s="3" t="inlineStr">
        <is>
          <t>International</t>
        </is>
      </c>
      <c r="E17" s="2" t="inlineStr">
        <is>
          <t xml:space="preserve">MV </t>
        </is>
      </c>
      <c r="F17" s="3" t="inlineStr">
        <is>
          <t xml:space="preserve"> 113,000</t>
        </is>
      </c>
      <c r="G17" s="2" t="n"/>
      <c r="H17" s="12" t="n">
        <v>31000</v>
      </c>
      <c r="I17" s="12" t="n">
        <v>3000</v>
      </c>
      <c r="J17" s="6" t="n">
        <v>34000</v>
      </c>
      <c r="K17" s="2" t="n"/>
      <c r="L17" s="2" t="n"/>
      <c r="M17" s="12" t="n">
        <v>49995</v>
      </c>
      <c r="N17" s="2" t="n"/>
      <c r="O17" s="2" t="n"/>
      <c r="P17" s="3">
        <f>TODAY() - N17</f>
        <v/>
      </c>
    </row>
    <row r="18" ht="24" customHeight="1">
      <c r="H18" s="11">
        <f>SUM(H2:H17)</f>
        <v/>
      </c>
      <c r="J18" s="11">
        <f>SUM(J2:J17)</f>
        <v/>
      </c>
      <c r="M18" s="11">
        <f>SUM(M2:M17)</f>
        <v/>
      </c>
    </row>
    <row r="19" ht="24" customHeight="1"/>
    <row r="20" ht="24" customHeight="1">
      <c r="A20" s="13" t="inlineStr">
        <is>
          <t>Created On - 12/28/2025</t>
        </is>
      </c>
    </row>
  </sheetData>
  <mergeCells count="1">
    <mergeCell ref="A20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2025-12-29T00:05:39Z</dcterms:created>
  <dcterms:modified xsi:type="dcterms:W3CDTF">2025-12-29T00:05:39Z</dcterms:modified>
</cp:coreProperties>
</file>