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sti\Documents\Seelig lab\enhancer-design\data\dhs_index\dhs64_training\"/>
    </mc:Choice>
  </mc:AlternateContent>
  <xr:revisionPtr revIDLastSave="0" documentId="13_ncr:1_{E244E33A-A2C2-4784-A5A6-BFA04B3948D7}" xr6:coauthVersionLast="47" xr6:coauthVersionMax="47" xr10:uidLastSave="{00000000-0000-0000-0000-000000000000}"/>
  <bookViews>
    <workbookView xWindow="-108" yWindow="-108" windowWidth="30936" windowHeight="16776" xr2:uid="{C3C3CAB2-8800-4F89-8840-96232408D2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<sst xmlns="http://schemas.openxmlformats.org/spreadsheetml/2006/main" count="1284" uniqueCount="740">
  <si>
    <t>Altius Biosample ID</t>
  </si>
  <si>
    <t>Biosample name</t>
  </si>
  <si>
    <t>DCC Experiment ID</t>
  </si>
  <si>
    <t>DCC Library ID</t>
  </si>
  <si>
    <t>DCC Biosample ID</t>
  </si>
  <si>
    <t>DCC File ID</t>
  </si>
  <si>
    <t>System</t>
  </si>
  <si>
    <t>Subsystem</t>
  </si>
  <si>
    <t>Organ</t>
  </si>
  <si>
    <t>Biosample type</t>
  </si>
  <si>
    <t>Biological state</t>
  </si>
  <si>
    <t>Germ layer</t>
  </si>
  <si>
    <t xml:space="preserve">Description </t>
  </si>
  <si>
    <t>Growth stage</t>
  </si>
  <si>
    <t>Age</t>
  </si>
  <si>
    <t>Sex</t>
  </si>
  <si>
    <t>DS11752</t>
  </si>
  <si>
    <t>HGF</t>
  </si>
  <si>
    <t>ENCSR000ENS</t>
  </si>
  <si>
    <t>ENCLB487ZZZ</t>
  </si>
  <si>
    <t>ENCBS310AAA</t>
  </si>
  <si>
    <t>ENCFF163DTU</t>
  </si>
  <si>
    <t>Connective</t>
  </si>
  <si>
    <t>Gum</t>
  </si>
  <si>
    <t>Primary</t>
  </si>
  <si>
    <t>Mesoderm</t>
  </si>
  <si>
    <t>Gingival Fibroblasts</t>
  </si>
  <si>
    <t>Adult</t>
  </si>
  <si>
    <t>45Y</t>
  </si>
  <si>
    <t>M</t>
  </si>
  <si>
    <t>DS14426</t>
  </si>
  <si>
    <t>HSMM</t>
  </si>
  <si>
    <t>ENCSR000EOO</t>
  </si>
  <si>
    <t>ENCLB529ZZZ</t>
  </si>
  <si>
    <t>ENCBS328AAA</t>
  </si>
  <si>
    <t>ENCFF628RBU</t>
  </si>
  <si>
    <t>Musculoskeletal</t>
  </si>
  <si>
    <t>Muscle</t>
  </si>
  <si>
    <t>Lines</t>
  </si>
  <si>
    <t>Immortalized</t>
  </si>
  <si>
    <t>Human Skeletal Muscle Myoblasts</t>
  </si>
  <si>
    <t>26Y</t>
  </si>
  <si>
    <t>DS15115</t>
  </si>
  <si>
    <t>HFF</t>
  </si>
  <si>
    <t>ENCSR000ENQ</t>
  </si>
  <si>
    <t>ENCLB482ZZZ</t>
  </si>
  <si>
    <t>ENCBS309AAA</t>
  </si>
  <si>
    <t>ENCFF743EEY</t>
  </si>
  <si>
    <t>Skin</t>
  </si>
  <si>
    <t>Human Foreskin Fibroblasts</t>
  </si>
  <si>
    <t>Neonatal</t>
  </si>
  <si>
    <t>DS24235A</t>
  </si>
  <si>
    <t>SJSA1</t>
  </si>
  <si>
    <t>ENCSR620WAR</t>
  </si>
  <si>
    <t>ENCLB385KTR</t>
  </si>
  <si>
    <t>ENCBS489PLT</t>
  </si>
  <si>
    <t>ENCFF840NLM</t>
  </si>
  <si>
    <t>Bone</t>
  </si>
  <si>
    <t>Cancer</t>
  </si>
  <si>
    <t>Osteosarcoma, multipotential sarcoma</t>
  </si>
  <si>
    <t>19Y</t>
  </si>
  <si>
    <t>DS11909</t>
  </si>
  <si>
    <t>hESCT0</t>
  </si>
  <si>
    <t>ENCSR000EMZ</t>
  </si>
  <si>
    <t>ENCLB449ZZZ</t>
  </si>
  <si>
    <t>ENCBS293AAA</t>
  </si>
  <si>
    <t>ENCFF149WHX</t>
  </si>
  <si>
    <t>Embryonic</t>
  </si>
  <si>
    <t>Germ</t>
  </si>
  <si>
    <t>ESC</t>
  </si>
  <si>
    <t>Primitive</t>
  </si>
  <si>
    <t>H7 embryonic stem</t>
  </si>
  <si>
    <t>F</t>
  </si>
  <si>
    <t>DS55945A</t>
  </si>
  <si>
    <t>H9_hESC</t>
  </si>
  <si>
    <t>ENCSR275ICP</t>
  </si>
  <si>
    <t>ENCLB079RKK</t>
  </si>
  <si>
    <t>ENCBS113LZP</t>
  </si>
  <si>
    <t>ENCFF323YYD</t>
  </si>
  <si>
    <t>H9 embryonic stem cells</t>
  </si>
  <si>
    <t>53Y</t>
  </si>
  <si>
    <t>DS14575</t>
  </si>
  <si>
    <t>NT2_D1</t>
  </si>
  <si>
    <t>ENCSR000EPS</t>
  </si>
  <si>
    <t>ENCLB572ZZZ</t>
  </si>
  <si>
    <t>ENCBS631LTU</t>
  </si>
  <si>
    <t>ENCFF721OSU</t>
  </si>
  <si>
    <t>Human testicular embryonal carcinome cell line</t>
  </si>
  <si>
    <t>22Y</t>
  </si>
  <si>
    <t>DS23373</t>
  </si>
  <si>
    <t>ELF_1</t>
  </si>
  <si>
    <t>ENCSR678ILN</t>
  </si>
  <si>
    <t>ENCLB083SLH</t>
  </si>
  <si>
    <t>ENCBS467EKW</t>
  </si>
  <si>
    <t>ENCFF126MPR</t>
  </si>
  <si>
    <t>h.ESC ELF-1</t>
  </si>
  <si>
    <t>DS26113A</t>
  </si>
  <si>
    <t>PGP1_fibroblast</t>
  </si>
  <si>
    <t>ENCSR217TAW</t>
  </si>
  <si>
    <t>ENCLB544CVI</t>
  </si>
  <si>
    <t>ENCBS367AAA</t>
  </si>
  <si>
    <t>ENCFF885GKY</t>
  </si>
  <si>
    <t>DS23559</t>
  </si>
  <si>
    <t>EH</t>
  </si>
  <si>
    <t>ENCSR548MMD</t>
  </si>
  <si>
    <t>ENCLB721PER</t>
  </si>
  <si>
    <t>ENCBS070WLP</t>
  </si>
  <si>
    <t>ENCFF686SKC</t>
  </si>
  <si>
    <t>Adherent BJ-hTert cell line</t>
  </si>
  <si>
    <t>DS13219</t>
  </si>
  <si>
    <t>IMR90</t>
  </si>
  <si>
    <t>ENCSR477RTP</t>
  </si>
  <si>
    <t>ENCLB252NYQ</t>
  </si>
  <si>
    <t>ENCBS048TNH</t>
  </si>
  <si>
    <t>ENCFF847WCQ</t>
  </si>
  <si>
    <t>Lung</t>
  </si>
  <si>
    <t>Fibroblasts</t>
  </si>
  <si>
    <t>Fetal</t>
  </si>
  <si>
    <t>16W</t>
  </si>
  <si>
    <t>DS13368</t>
  </si>
  <si>
    <t>HMF</t>
  </si>
  <si>
    <t>ENCSR000ENW</t>
  </si>
  <si>
    <t>ENCLB495ZZZ</t>
  </si>
  <si>
    <t>ENCBS399FWJ</t>
  </si>
  <si>
    <t>ENCFF751BDN</t>
  </si>
  <si>
    <t>Mammary</t>
  </si>
  <si>
    <t>Mammary Fibroblasts</t>
  </si>
  <si>
    <t>20Y</t>
  </si>
  <si>
    <t>DS17203</t>
  </si>
  <si>
    <t>CD8</t>
  </si>
  <si>
    <t>ENCSR020LUD</t>
  </si>
  <si>
    <t>ENCLB798GQN</t>
  </si>
  <si>
    <t>ENCBS312SQY</t>
  </si>
  <si>
    <t>ENCFF522KLO</t>
  </si>
  <si>
    <t>Hematopoietic</t>
  </si>
  <si>
    <t>T-cell</t>
  </si>
  <si>
    <t>Blood</t>
  </si>
  <si>
    <t>CD8+ T cells</t>
  </si>
  <si>
    <t>21Y</t>
  </si>
  <si>
    <t>DS17189</t>
  </si>
  <si>
    <t>CD56</t>
  </si>
  <si>
    <t>ENCSR704HNG</t>
  </si>
  <si>
    <t>ENCLB968GLJ</t>
  </si>
  <si>
    <t>ENCBS439LTB</t>
  </si>
  <si>
    <t>ENCFF405EJP</t>
  </si>
  <si>
    <t>Lymphoid</t>
  </si>
  <si>
    <t>CD56+ cells</t>
  </si>
  <si>
    <t>DS17198</t>
  </si>
  <si>
    <t>CD3</t>
  </si>
  <si>
    <t>ENCSR628IRM</t>
  </si>
  <si>
    <t>ENCLB855KQP</t>
  </si>
  <si>
    <t>ENCBS980PVB</t>
  </si>
  <si>
    <t>ENCFF332DXC</t>
  </si>
  <si>
    <t>CD3+ T cells</t>
  </si>
  <si>
    <t>DS12436</t>
  </si>
  <si>
    <t>GM12865</t>
  </si>
  <si>
    <t>ENCSR000EMS</t>
  </si>
  <si>
    <t>ENCLB438ZZZ</t>
  </si>
  <si>
    <t>ENCBS209AAA</t>
  </si>
  <si>
    <t>ENCFF620NKS</t>
  </si>
  <si>
    <t>Lymphoblastoid</t>
  </si>
  <si>
    <t>U</t>
  </si>
  <si>
    <t>DS17881</t>
  </si>
  <si>
    <t>CD4</t>
  </si>
  <si>
    <t>ENCSR167JFX</t>
  </si>
  <si>
    <t>ENCLB175IVE</t>
  </si>
  <si>
    <t>ENCBS473JVM</t>
  </si>
  <si>
    <t>ENCFF129AGS</t>
  </si>
  <si>
    <t>37Y</t>
  </si>
  <si>
    <t>DS9432</t>
  </si>
  <si>
    <t>GM12878</t>
  </si>
  <si>
    <t>ENCSR000EMT</t>
  </si>
  <si>
    <t>ENCLB441ZZZ</t>
  </si>
  <si>
    <t>ENCBS857VGC</t>
  </si>
  <si>
    <t>ENCFF161BIS</t>
  </si>
  <si>
    <t>DS26693A</t>
  </si>
  <si>
    <t>renal_cell_carcinoma</t>
  </si>
  <si>
    <t>ENCSR337IRF</t>
  </si>
  <si>
    <t>ENCLB993FHL</t>
  </si>
  <si>
    <t>ENCBS967MVM</t>
  </si>
  <si>
    <t>ENCFF132EPS</t>
  </si>
  <si>
    <t>Renal</t>
  </si>
  <si>
    <t>Kidney</t>
  </si>
  <si>
    <t>renal_cell_carcinoma, primary culture</t>
  </si>
  <si>
    <t>81Y</t>
  </si>
  <si>
    <t>DS37199</t>
  </si>
  <si>
    <t>786_O</t>
  </si>
  <si>
    <t>ENCSR037PGI</t>
  </si>
  <si>
    <t>ENCLB620NUI</t>
  </si>
  <si>
    <t>ENCBS807WMR</t>
  </si>
  <si>
    <t>ENCFF993MWP</t>
  </si>
  <si>
    <t>Renal cell adenocarcinoma</t>
  </si>
  <si>
    <t>58Y</t>
  </si>
  <si>
    <t>DS10641</t>
  </si>
  <si>
    <t>HRE</t>
  </si>
  <si>
    <t>ENCSR000EOL</t>
  </si>
  <si>
    <t>ENCLB524ZZZ</t>
  </si>
  <si>
    <t>ENCBS056ENC</t>
  </si>
  <si>
    <t>ENCFF136ZDO</t>
  </si>
  <si>
    <t>renal epithelial (normal)</t>
  </si>
  <si>
    <t>DS10666</t>
  </si>
  <si>
    <t>HRCE</t>
  </si>
  <si>
    <t>ENCSR000EOK</t>
  </si>
  <si>
    <t>ENCLB522ZZZ</t>
  </si>
  <si>
    <t>ENCBS394ENC</t>
  </si>
  <si>
    <t>ENCFF543ETS</t>
  </si>
  <si>
    <t>renal cortical epithelial (normal)</t>
  </si>
  <si>
    <t>Child</t>
  </si>
  <si>
    <t>12Y</t>
  </si>
  <si>
    <t>DS20493</t>
  </si>
  <si>
    <t>M059J</t>
  </si>
  <si>
    <t>ENCSR000EPG</t>
  </si>
  <si>
    <t>ENCLB547ZZZ</t>
  </si>
  <si>
    <t>ENCBS235AAA</t>
  </si>
  <si>
    <t>ENCFF901QFG</t>
  </si>
  <si>
    <t>Nervous</t>
  </si>
  <si>
    <t>Brain</t>
  </si>
  <si>
    <t>Ectoderm</t>
  </si>
  <si>
    <t>malignant glioblastoma; glioma</t>
  </si>
  <si>
    <t>33Y</t>
  </si>
  <si>
    <t>DS24744A</t>
  </si>
  <si>
    <t>A172</t>
  </si>
  <si>
    <t>ENCSR932KWJ</t>
  </si>
  <si>
    <t>ENCLB693NHX</t>
  </si>
  <si>
    <t>ENCBS874LTK</t>
  </si>
  <si>
    <t>ENCFF976FML</t>
  </si>
  <si>
    <t>human adherent Glioblastoma</t>
  </si>
  <si>
    <t>DS31397A</t>
  </si>
  <si>
    <t>Trophoblast</t>
  </si>
  <si>
    <t>ENCSR593LTJ</t>
  </si>
  <si>
    <t>ENCLB171WJX</t>
  </si>
  <si>
    <t>ENCBS994UWD</t>
  </si>
  <si>
    <t>ENCFF257AIT</t>
  </si>
  <si>
    <t>Fetal Life Support</t>
  </si>
  <si>
    <t>Placenta</t>
  </si>
  <si>
    <t>Endoderm</t>
  </si>
  <si>
    <t>17.1W</t>
  </si>
  <si>
    <t>DS20346</t>
  </si>
  <si>
    <t>fPlacenta</t>
  </si>
  <si>
    <t>ENCSR035QHH</t>
  </si>
  <si>
    <t>ENCLB392DHN</t>
  </si>
  <si>
    <t>ENCBS122HFH</t>
  </si>
  <si>
    <t>ENCFF509BWQ</t>
  </si>
  <si>
    <t>113D</t>
  </si>
  <si>
    <t>DS24872A</t>
  </si>
  <si>
    <t>fBrain</t>
  </si>
  <si>
    <t>ENCSR475VQD</t>
  </si>
  <si>
    <t>ENCLB188MGU</t>
  </si>
  <si>
    <t>ENCBS489VFT</t>
  </si>
  <si>
    <t>ENCFF018HMY</t>
  </si>
  <si>
    <t>72D</t>
  </si>
  <si>
    <t>DS24833A</t>
  </si>
  <si>
    <t>fSpinal_cord</t>
  </si>
  <si>
    <t>ENCSR910OQF</t>
  </si>
  <si>
    <t>ENCLB216GJK</t>
  </si>
  <si>
    <t>ENCBS665NIQ</t>
  </si>
  <si>
    <t>ENCFF836HZX</t>
  </si>
  <si>
    <t>Spinal Cord</t>
  </si>
  <si>
    <t>59D</t>
  </si>
  <si>
    <t>DS24728A</t>
  </si>
  <si>
    <t>fEye</t>
  </si>
  <si>
    <t>ENCSR782XFY</t>
  </si>
  <si>
    <t>ENCLB855SXK</t>
  </si>
  <si>
    <t>ENCBS129DWJ</t>
  </si>
  <si>
    <t>ENCFF752YQK</t>
  </si>
  <si>
    <t>Eye</t>
  </si>
  <si>
    <t>76D</t>
  </si>
  <si>
    <t>DS21387</t>
  </si>
  <si>
    <t>SKNDZ</t>
  </si>
  <si>
    <t>ENCSR946MVP</t>
  </si>
  <si>
    <t>ENCLB799DVF</t>
  </si>
  <si>
    <t>ENCBS439FDS</t>
  </si>
  <si>
    <t>ENCFF686QZS</t>
  </si>
  <si>
    <t>Human Neuroblastoma from Bone Marrow</t>
  </si>
  <si>
    <t>2Y</t>
  </si>
  <si>
    <t>DS8482</t>
  </si>
  <si>
    <t>SKNSH</t>
  </si>
  <si>
    <t>ENCSR000EPZ</t>
  </si>
  <si>
    <t>ENCLB586ZZZ</t>
  </si>
  <si>
    <t>ENCBS404ENC</t>
  </si>
  <si>
    <t>ENCFF375IGE</t>
  </si>
  <si>
    <t>Neuroblastoma _Treated with retinoic acid (RA)</t>
  </si>
  <si>
    <t>4Y</t>
  </si>
  <si>
    <t>DS13681</t>
  </si>
  <si>
    <t>WERI_Rb1</t>
  </si>
  <si>
    <t>ENCSR000EQL</t>
  </si>
  <si>
    <t>ENCLB605ZZZ</t>
  </si>
  <si>
    <t>ENCBS270AAA</t>
  </si>
  <si>
    <t>ENCFF750MGN</t>
  </si>
  <si>
    <t>Retinoblastoma</t>
  </si>
  <si>
    <t>1Y</t>
  </si>
  <si>
    <t>DS37473A</t>
  </si>
  <si>
    <t>fHeart</t>
  </si>
  <si>
    <t>ENCSR749BWV</t>
  </si>
  <si>
    <t>ENCLB491BID</t>
  </si>
  <si>
    <t>ENCBS320XNN</t>
  </si>
  <si>
    <t>ENCFF981VXY</t>
  </si>
  <si>
    <t>Cardiovascular</t>
  </si>
  <si>
    <t>Cardiac</t>
  </si>
  <si>
    <t>Heart</t>
  </si>
  <si>
    <t>116D</t>
  </si>
  <si>
    <t>DS37455A</t>
  </si>
  <si>
    <t>fRightVentricle</t>
  </si>
  <si>
    <t>ENCSR746RDJ</t>
  </si>
  <si>
    <t>ENCLB608VQR</t>
  </si>
  <si>
    <t>ENCBS694BHU</t>
  </si>
  <si>
    <t>ENCFF671RCF</t>
  </si>
  <si>
    <t>Right Ventricle</t>
  </si>
  <si>
    <t>101D</t>
  </si>
  <si>
    <t>DS44708A</t>
  </si>
  <si>
    <t>fLeftVentricle</t>
  </si>
  <si>
    <t>ENCSR946DXB</t>
  </si>
  <si>
    <t>ENCLB231DPY</t>
  </si>
  <si>
    <t>ENCBS743EKM</t>
  </si>
  <si>
    <t>ENCFF743DVR</t>
  </si>
  <si>
    <t>Heart Left Ventricle</t>
  </si>
  <si>
    <t>103D</t>
  </si>
  <si>
    <t>DS32566A</t>
  </si>
  <si>
    <t>RuES2_cms</t>
  </si>
  <si>
    <t>ENCSR842KCP</t>
  </si>
  <si>
    <t>ENCLB738EDT</t>
  </si>
  <si>
    <t>ENCBS445SNK</t>
  </si>
  <si>
    <t>ENCFF122QQV</t>
  </si>
  <si>
    <t>Cardiac Muscle</t>
  </si>
  <si>
    <t>RUES2 differentiated to cardiomyocytes</t>
  </si>
  <si>
    <t>DS24709A</t>
  </si>
  <si>
    <t>fKidney</t>
  </si>
  <si>
    <t>ENCSR097BWW</t>
  </si>
  <si>
    <t>ENCLB896SWH</t>
  </si>
  <si>
    <t>ENCBS191BKL</t>
  </si>
  <si>
    <t>ENCFF391NDI</t>
  </si>
  <si>
    <t>DS16805</t>
  </si>
  <si>
    <t>fKidney_L</t>
  </si>
  <si>
    <t>ENCSR543YPH</t>
  </si>
  <si>
    <t>ENCLB423VBH</t>
  </si>
  <si>
    <t>ENCBS069DAA</t>
  </si>
  <si>
    <t>ENCFF683OCG</t>
  </si>
  <si>
    <t>115D</t>
  </si>
  <si>
    <t>DS24820A</t>
  </si>
  <si>
    <t>fUmbilical_cord</t>
  </si>
  <si>
    <t>ENCSR512CWR</t>
  </si>
  <si>
    <t>ENCLB771UER</t>
  </si>
  <si>
    <t>ENCBS518LEK</t>
  </si>
  <si>
    <t>ENCFF267RUD</t>
  </si>
  <si>
    <t>Umbilical Cord</t>
  </si>
  <si>
    <t>Umbilical_cord</t>
  </si>
  <si>
    <t>DS14724</t>
  </si>
  <si>
    <t>fLung</t>
  </si>
  <si>
    <t>ENCSR141VGA</t>
  </si>
  <si>
    <t>ENCLB552RTF</t>
  </si>
  <si>
    <t>ENCBS191SRJ</t>
  </si>
  <si>
    <t>ENCFF147IHH</t>
  </si>
  <si>
    <t>Respiratory</t>
  </si>
  <si>
    <t>85D</t>
  </si>
  <si>
    <t>DS23983C</t>
  </si>
  <si>
    <t>ENCSR582IPV</t>
  </si>
  <si>
    <t>ENCLB099YIO</t>
  </si>
  <si>
    <t>ENCBS964WZC</t>
  </si>
  <si>
    <t>ENCFF021CWQ</t>
  </si>
  <si>
    <t>80D</t>
  </si>
  <si>
    <t>DS24726A</t>
  </si>
  <si>
    <t>ENCLB437CCS</t>
  </si>
  <si>
    <t>ENCBS511SOC</t>
  </si>
  <si>
    <t>ENCFF544HTC</t>
  </si>
  <si>
    <t>DS20239</t>
  </si>
  <si>
    <t>fMuscle_leg</t>
  </si>
  <si>
    <t>ENCSR272RQX</t>
  </si>
  <si>
    <t>ENCLB190ERN</t>
  </si>
  <si>
    <t>ENCBS697VMI</t>
  </si>
  <si>
    <t>ENCFF365YVU</t>
  </si>
  <si>
    <t>Skeletal Muscle</t>
  </si>
  <si>
    <t>Muscle_leg</t>
  </si>
  <si>
    <t>DS17767</t>
  </si>
  <si>
    <t>fMuscle_back</t>
  </si>
  <si>
    <t>ENCSR317SIH</t>
  </si>
  <si>
    <t>ENCLB752ROB</t>
  </si>
  <si>
    <t>ENCBS384LIR</t>
  </si>
  <si>
    <t>ENCFF395JPZ</t>
  </si>
  <si>
    <t>Muscle_back</t>
  </si>
  <si>
    <t>91D</t>
  </si>
  <si>
    <t>DS24888A</t>
  </si>
  <si>
    <t>fTongue</t>
  </si>
  <si>
    <t>ENCSR559WMK</t>
  </si>
  <si>
    <t>ENCLB329UJC</t>
  </si>
  <si>
    <t>ENCBS377XXD</t>
  </si>
  <si>
    <t>ENCFF188NLP</t>
  </si>
  <si>
    <t>Digestive</t>
  </si>
  <si>
    <t>Tongue</t>
  </si>
  <si>
    <t>DS23123A</t>
  </si>
  <si>
    <t>SJCRH30</t>
  </si>
  <si>
    <t>ENCSR000FFJ</t>
  </si>
  <si>
    <t>ENCLB336ZYZ</t>
  </si>
  <si>
    <t>ENCBS517AAA</t>
  </si>
  <si>
    <t>ENCFF379OXP</t>
  </si>
  <si>
    <t>Human muscle rhabdomyosarcoma</t>
  </si>
  <si>
    <t>17Y</t>
  </si>
  <si>
    <t>DS17313</t>
  </si>
  <si>
    <t>fIntestine_Lg</t>
  </si>
  <si>
    <t>ENCSR857AEB</t>
  </si>
  <si>
    <t>ENCLB419AXU</t>
  </si>
  <si>
    <t>ENCBS547DHM</t>
  </si>
  <si>
    <t>ENCFF941JGP</t>
  </si>
  <si>
    <t>Large Intestine</t>
  </si>
  <si>
    <t>Intestine_Lg</t>
  </si>
  <si>
    <t>108D</t>
  </si>
  <si>
    <t>DS20770</t>
  </si>
  <si>
    <t>Small_Intestine_Mucosa</t>
  </si>
  <si>
    <t>ENCSR931UQB</t>
  </si>
  <si>
    <t>ENCLB776CXK</t>
  </si>
  <si>
    <t>ENCBS853LFM</t>
  </si>
  <si>
    <t>ENCFF421CDT</t>
  </si>
  <si>
    <t>Small Intestine</t>
  </si>
  <si>
    <t>Small bowel mucosa</t>
  </si>
  <si>
    <t>30Y</t>
  </si>
  <si>
    <t>DS25119A</t>
  </si>
  <si>
    <t>HT29</t>
  </si>
  <si>
    <t>ENCSR814KRX</t>
  </si>
  <si>
    <t>ENCLB387UAW</t>
  </si>
  <si>
    <t>ENCBS914HXH</t>
  </si>
  <si>
    <t>ENCFF057FKC</t>
  </si>
  <si>
    <t>Colon</t>
  </si>
  <si>
    <t>colorectal adenocarcinoma</t>
  </si>
  <si>
    <t>44Y</t>
  </si>
  <si>
    <t>DS24838A</t>
  </si>
  <si>
    <t>HepG2</t>
  </si>
  <si>
    <t>ENCSR149XIL</t>
  </si>
  <si>
    <t>ENCLB029COU</t>
  </si>
  <si>
    <t>ENCBS800QIW</t>
  </si>
  <si>
    <t>ENCFF978TLN</t>
  </si>
  <si>
    <t>Hepatic</t>
  </si>
  <si>
    <t>Liver</t>
  </si>
  <si>
    <t>hepatocellular carcinoma</t>
  </si>
  <si>
    <t>15Y</t>
  </si>
  <si>
    <t>DS13337</t>
  </si>
  <si>
    <t>HMVEC_dBlAd</t>
  </si>
  <si>
    <t>ENCSR000ENY</t>
  </si>
  <si>
    <t>ENCLB499ZZZ</t>
  </si>
  <si>
    <t>ENCBS313AAA</t>
  </si>
  <si>
    <t>ENCFF910LCD</t>
  </si>
  <si>
    <t>Vascular</t>
  </si>
  <si>
    <t>Dermal Blood Microvascular Endothelial</t>
  </si>
  <si>
    <t>38Y</t>
  </si>
  <si>
    <t>DS13150</t>
  </si>
  <si>
    <t>HMVEC_dLyNeo</t>
  </si>
  <si>
    <t>ENCSR000EOB</t>
  </si>
  <si>
    <t>ENCLB505ZZZ</t>
  </si>
  <si>
    <t>ENCBS316AAA</t>
  </si>
  <si>
    <t>ENCFF305WLT</t>
  </si>
  <si>
    <t>Dermal Lymphatic Microvascular Endothelial</t>
  </si>
  <si>
    <t>neonatal</t>
  </si>
  <si>
    <t>DS13242</t>
  </si>
  <si>
    <t>HMVEC_dBlNeo</t>
  </si>
  <si>
    <t>ENCSR000ENZ</t>
  </si>
  <si>
    <t>ENCLB501ZZZ</t>
  </si>
  <si>
    <t>ENCBS314AAA</t>
  </si>
  <si>
    <t>ENCFF703DXO</t>
  </si>
  <si>
    <t>DS10060</t>
  </si>
  <si>
    <t>HUVEC</t>
  </si>
  <si>
    <t>ENCSR000EOQ</t>
  </si>
  <si>
    <t>ENCLB533ZZZ</t>
  </si>
  <si>
    <t>ENCBS112ENC</t>
  </si>
  <si>
    <t>ENCFF011FHJ</t>
  </si>
  <si>
    <t>Umbilical</t>
  </si>
  <si>
    <t>umbilical vein endothelial</t>
  </si>
  <si>
    <t>DS12734</t>
  </si>
  <si>
    <t>CD34</t>
  </si>
  <si>
    <t>ENCSR468ZXN</t>
  </si>
  <si>
    <t>ENCLB860SDJ</t>
  </si>
  <si>
    <t>ENCBS121LTF</t>
  </si>
  <si>
    <t>ENCFF593WNV</t>
  </si>
  <si>
    <t>Progenitor</t>
  </si>
  <si>
    <t>CD 34+ Hematopoietic progenitor cells</t>
  </si>
  <si>
    <t>DS23530</t>
  </si>
  <si>
    <t>KBM7</t>
  </si>
  <si>
    <t>ENCSR426IEA</t>
  </si>
  <si>
    <t>ENCLB182IDD</t>
  </si>
  <si>
    <t>ENCBS815EDC</t>
  </si>
  <si>
    <t>ENCFF459VXT</t>
  </si>
  <si>
    <t>Myeloid</t>
  </si>
  <si>
    <t>Clone P00174E07 (Haplogen)</t>
  </si>
  <si>
    <t>40Y</t>
  </si>
  <si>
    <t>DS12543</t>
  </si>
  <si>
    <t>NB4</t>
  </si>
  <si>
    <t>ENCSR000EPL</t>
  </si>
  <si>
    <t>ENCLB558ZZZ</t>
  </si>
  <si>
    <t>ENCBS390ENC</t>
  </si>
  <si>
    <t>ENCFF073ISQ</t>
  </si>
  <si>
    <t>Acute Promyelocytic Leukemia cell line</t>
  </si>
  <si>
    <t>23Y</t>
  </si>
  <si>
    <t>DS16924</t>
  </si>
  <si>
    <t>K562</t>
  </si>
  <si>
    <t>ENCSR000EOT</t>
  </si>
  <si>
    <t>ENCLB843GMH</t>
  </si>
  <si>
    <t>ENCBS545WKJ</t>
  </si>
  <si>
    <t>ENCFF201KEN</t>
  </si>
  <si>
    <t>Erythroid</t>
  </si>
  <si>
    <t>DS22980</t>
  </si>
  <si>
    <t>MCF10a_ER_SRC_6h_Tam/Washout 18 h</t>
  </si>
  <si>
    <t>ENCSR385SZQ</t>
  </si>
  <si>
    <t>ENCLB662JJO</t>
  </si>
  <si>
    <t>ENCBS317EPD</t>
  </si>
  <si>
    <t>ENCFF831FZB</t>
  </si>
  <si>
    <t>Epithelial</t>
  </si>
  <si>
    <t>Mammary epithelial cells</t>
  </si>
  <si>
    <t>36Y</t>
  </si>
  <si>
    <t>DS18406</t>
  </si>
  <si>
    <t>vHMEC</t>
  </si>
  <si>
    <t>ENCSR228VNQ</t>
  </si>
  <si>
    <t>ENCLB160GNU</t>
  </si>
  <si>
    <t>ENCBS090LBL</t>
  </si>
  <si>
    <t>ENCFF577ZQB</t>
  </si>
  <si>
    <t>DS18021</t>
  </si>
  <si>
    <t>MCF7</t>
  </si>
  <si>
    <t>ENCSR000EPH</t>
  </si>
  <si>
    <t>ENCLB549ZZZ</t>
  </si>
  <si>
    <t>ENCBS267CRP</t>
  </si>
  <si>
    <t>ENCFF065CBM</t>
  </si>
  <si>
    <t>Integumentary</t>
  </si>
  <si>
    <t>Mammary gland adenocarcinoma</t>
  </si>
  <si>
    <t>69Y</t>
  </si>
  <si>
    <t>DS24790A</t>
  </si>
  <si>
    <t>HeLaS3</t>
  </si>
  <si>
    <t>ENCSR959ZXU</t>
  </si>
  <si>
    <t>ENCLB257LLW</t>
  </si>
  <si>
    <t>ENCBS229UDI</t>
  </si>
  <si>
    <t>ENCFF898KEE</t>
  </si>
  <si>
    <t>Genitourinary</t>
  </si>
  <si>
    <t>Uterus</t>
  </si>
  <si>
    <t>adherent human cervical adenocarcinoma</t>
  </si>
  <si>
    <t>31Y</t>
  </si>
  <si>
    <t>DS25027C</t>
  </si>
  <si>
    <t>PC3</t>
  </si>
  <si>
    <t>ENCSR052AWE</t>
  </si>
  <si>
    <t>ENCLB670JIB</t>
  </si>
  <si>
    <t>ENCBS420VDY</t>
  </si>
  <si>
    <t>ENCFF625QKW</t>
  </si>
  <si>
    <t>Prostate</t>
  </si>
  <si>
    <t>Human prostate adenocarcinoma (grade 4)</t>
  </si>
  <si>
    <t>62Y</t>
  </si>
  <si>
    <t>DS14289</t>
  </si>
  <si>
    <t>A549</t>
  </si>
  <si>
    <t>ENCSR000ELW</t>
  </si>
  <si>
    <t>ENCLB401ZZZ</t>
  </si>
  <si>
    <t>ENCBS163AAA</t>
  </si>
  <si>
    <t>ENCFF563MTM</t>
  </si>
  <si>
    <t>Human lung carcinoma derived epithelial cell line</t>
  </si>
  <si>
    <t>Stromal A</t>
  </si>
  <si>
    <t>Primitive / embryonic</t>
  </si>
  <si>
    <t>Stromal B</t>
  </si>
  <si>
    <t>Renal / cancer</t>
  </si>
  <si>
    <t>Placental / trophoblast</t>
  </si>
  <si>
    <t>Neural</t>
  </si>
  <si>
    <t>Organ devel. / renal</t>
  </si>
  <si>
    <t>Pulmonary devel.</t>
  </si>
  <si>
    <t>Vascular / endothelial</t>
  </si>
  <si>
    <t>Myeloid / erythroid</t>
  </si>
  <si>
    <t>Cancer / epithelial</t>
  </si>
  <si>
    <t>Reads used</t>
  </si>
  <si>
    <t>DCC SPOT score</t>
  </si>
  <si>
    <t>DHSs in Index</t>
  </si>
  <si>
    <t>Max. component</t>
  </si>
  <si>
    <t>Trophoblast_17.1w</t>
  </si>
  <si>
    <t>fPlacenta_H24409</t>
  </si>
  <si>
    <t>fKidney_H25566</t>
  </si>
  <si>
    <t>fLung_H23266</t>
  </si>
  <si>
    <t>fLung_H25386</t>
  </si>
  <si>
    <t>fLung_H25574</t>
  </si>
  <si>
    <t>MCF10a</t>
  </si>
  <si>
    <t>Original library order</t>
  </si>
  <si>
    <t>Original biosample name</t>
  </si>
  <si>
    <t>Altius Aggregation ID</t>
  </si>
  <si>
    <t>Altius Library ID</t>
  </si>
  <si>
    <t>Replicate indicators</t>
  </si>
  <si>
    <t>AG4191</t>
  </si>
  <si>
    <t>LN2307</t>
  </si>
  <si>
    <t>DS11738</t>
  </si>
  <si>
    <t>AG4086</t>
  </si>
  <si>
    <t>LN3058</t>
  </si>
  <si>
    <t>DS14430</t>
  </si>
  <si>
    <t>AG4067</t>
  </si>
  <si>
    <t>LN3259</t>
  </si>
  <si>
    <t>DS15119</t>
  </si>
  <si>
    <t>AG7534</t>
  </si>
  <si>
    <t>LN20839A</t>
  </si>
  <si>
    <t>DS24241A</t>
  </si>
  <si>
    <t>AG4188</t>
  </si>
  <si>
    <t>LN2365</t>
  </si>
  <si>
    <t>DS13133</t>
  </si>
  <si>
    <t>AG6939</t>
  </si>
  <si>
    <t>LN43413A</t>
  </si>
  <si>
    <t>DS39598C</t>
  </si>
  <si>
    <t>AG4083</t>
  </si>
  <si>
    <t>LN3113</t>
  </si>
  <si>
    <t>DS14564</t>
  </si>
  <si>
    <t>AG5517</t>
  </si>
  <si>
    <t>LN20459</t>
  </si>
  <si>
    <t>DS23378</t>
  </si>
  <si>
    <t>AG7531</t>
  </si>
  <si>
    <t>LN26368A</t>
  </si>
  <si>
    <t>DS26347A</t>
  </si>
  <si>
    <t>AG3823</t>
  </si>
  <si>
    <t>LN20491</t>
  </si>
  <si>
    <t>DS23553</t>
  </si>
  <si>
    <t>AG9142</t>
  </si>
  <si>
    <t>LN2741</t>
  </si>
  <si>
    <t>DS13229,DS11759,DS11764</t>
  </si>
  <si>
    <t>AG4120</t>
  </si>
  <si>
    <t>LN2775</t>
  </si>
  <si>
    <t>DS13363</t>
  </si>
  <si>
    <t>AG9061</t>
  </si>
  <si>
    <t>LN3907</t>
  </si>
  <si>
    <t>AG9063</t>
  </si>
  <si>
    <t>LN3905</t>
  </si>
  <si>
    <t>AG9062</t>
  </si>
  <si>
    <t>LN3906</t>
  </si>
  <si>
    <t>AG4165</t>
  </si>
  <si>
    <t>LN2528</t>
  </si>
  <si>
    <t>DS12442</t>
  </si>
  <si>
    <t>AG8992</t>
  </si>
  <si>
    <t>LN4097</t>
  </si>
  <si>
    <t>AG4214</t>
  </si>
  <si>
    <t>LN1614</t>
  </si>
  <si>
    <t>DS10671</t>
  </si>
  <si>
    <t>AG3819</t>
  </si>
  <si>
    <t>LN26937A</t>
  </si>
  <si>
    <t>DS26692B</t>
  </si>
  <si>
    <t>AG3864</t>
  </si>
  <si>
    <t>LN30990</t>
  </si>
  <si>
    <t>DS27192</t>
  </si>
  <si>
    <t>AG4203</t>
  </si>
  <si>
    <t>LN1953</t>
  </si>
  <si>
    <t>DS10631</t>
  </si>
  <si>
    <t>AG4201</t>
  </si>
  <si>
    <t>LN1959</t>
  </si>
  <si>
    <t>DS10662</t>
  </si>
  <si>
    <t>AG4039</t>
  </si>
  <si>
    <t>LN4859</t>
  </si>
  <si>
    <t>DS20497</t>
  </si>
  <si>
    <t>AG3905</t>
  </si>
  <si>
    <t>LN21224A</t>
  </si>
  <si>
    <t>DS24719A</t>
  </si>
  <si>
    <t>AG3817</t>
  </si>
  <si>
    <t>LN28443A</t>
  </si>
  <si>
    <t>DS30582A</t>
  </si>
  <si>
    <t>AG8834</t>
  </si>
  <si>
    <t>LN10066</t>
  </si>
  <si>
    <t>AG3920</t>
  </si>
  <si>
    <t>LN21323A</t>
  </si>
  <si>
    <t>AG3922</t>
  </si>
  <si>
    <t>LN21289A</t>
  </si>
  <si>
    <t>AG3921</t>
  </si>
  <si>
    <t>LN21204A</t>
  </si>
  <si>
    <t>AG7538</t>
  </si>
  <si>
    <t>LN10005</t>
  </si>
  <si>
    <t>AG5633</t>
  </si>
  <si>
    <t>LN1312</t>
  </si>
  <si>
    <t>DS8476</t>
  </si>
  <si>
    <t>AG4103</t>
  </si>
  <si>
    <t>LN2855</t>
  </si>
  <si>
    <t>DS13670</t>
  </si>
  <si>
    <t>AG4019</t>
  </si>
  <si>
    <t>LN31529A</t>
  </si>
  <si>
    <t>AG6212</t>
  </si>
  <si>
    <t>LN31482A</t>
  </si>
  <si>
    <t>AG6219</t>
  </si>
  <si>
    <t>LN35747A</t>
  </si>
  <si>
    <t>AG6209</t>
  </si>
  <si>
    <t>LN28844A</t>
  </si>
  <si>
    <t>DS37250A</t>
  </si>
  <si>
    <t>AG5524</t>
  </si>
  <si>
    <t>LN26921A</t>
  </si>
  <si>
    <t>AG9087</t>
  </si>
  <si>
    <t>LN3779</t>
  </si>
  <si>
    <t>AG7441</t>
  </si>
  <si>
    <t>LN45036A</t>
  </si>
  <si>
    <t>AG9130</t>
  </si>
  <si>
    <t>LN3167</t>
  </si>
  <si>
    <t>DS14751</t>
  </si>
  <si>
    <t>AG3942</t>
  </si>
  <si>
    <t>LN20738C</t>
  </si>
  <si>
    <t>AG3910</t>
  </si>
  <si>
    <t>LN21205A</t>
  </si>
  <si>
    <t>AG8875</t>
  </si>
  <si>
    <t>LN4772</t>
  </si>
  <si>
    <t>AG9007</t>
  </si>
  <si>
    <t>LN4072</t>
  </si>
  <si>
    <t>AG3912</t>
  </si>
  <si>
    <t>LN21292A</t>
  </si>
  <si>
    <t>AG7537</t>
  </si>
  <si>
    <t>LN20413A</t>
  </si>
  <si>
    <t>DS23117,DS23123B</t>
  </si>
  <si>
    <t>AG9057</t>
  </si>
  <si>
    <t>LN3928</t>
  </si>
  <si>
    <t>AG8858</t>
  </si>
  <si>
    <t>LN4899</t>
  </si>
  <si>
    <t>AG5508</t>
  </si>
  <si>
    <t>LN21365A</t>
  </si>
  <si>
    <t>DS25113C</t>
  </si>
  <si>
    <t>AG5509</t>
  </si>
  <si>
    <t>LN21287A</t>
  </si>
  <si>
    <t>DS24845A</t>
  </si>
  <si>
    <t>AG4122</t>
  </si>
  <si>
    <t>LN2768</t>
  </si>
  <si>
    <t>DS13329</t>
  </si>
  <si>
    <t>AG4130</t>
  </si>
  <si>
    <t>LN2725</t>
  </si>
  <si>
    <t>DS13146</t>
  </si>
  <si>
    <t>AG4126</t>
  </si>
  <si>
    <t>LN2746</t>
  </si>
  <si>
    <t>DS13233</t>
  </si>
  <si>
    <t>AG4209</t>
  </si>
  <si>
    <t>LN1812</t>
  </si>
  <si>
    <t>DS13475</t>
  </si>
  <si>
    <t>AG8815</t>
  </si>
  <si>
    <t>LN10087</t>
  </si>
  <si>
    <t>AG3866</t>
  </si>
  <si>
    <t>LN20483</t>
  </si>
  <si>
    <t>DS23535</t>
  </si>
  <si>
    <t>AG4156</t>
  </si>
  <si>
    <t>LN2556</t>
  </si>
  <si>
    <t>DS12538</t>
  </si>
  <si>
    <t>AG5622</t>
  </si>
  <si>
    <t>LN3817</t>
  </si>
  <si>
    <t>AG3915</t>
  </si>
  <si>
    <t>LN20496</t>
  </si>
  <si>
    <t>AG8852</t>
  </si>
  <si>
    <t>LN10000</t>
  </si>
  <si>
    <t>DS18438</t>
  </si>
  <si>
    <t>AG4052</t>
  </si>
  <si>
    <t>LN4130</t>
  </si>
  <si>
    <t>DS18267</t>
  </si>
  <si>
    <t>AG3914</t>
  </si>
  <si>
    <t>LN21209A</t>
  </si>
  <si>
    <t>DS24785A</t>
  </si>
  <si>
    <t>AG7540</t>
  </si>
  <si>
    <t>LN28558C</t>
  </si>
  <si>
    <t>DS25129C</t>
  </si>
  <si>
    <t>AG5628</t>
  </si>
  <si>
    <t>LN3027</t>
  </si>
  <si>
    <t>DS14285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</si>
</sst>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16">
    <dxf>
      <fill>
        <patternFill patternType="solid">
          <fgColor rgb="FFC3C3C3"/>
          <bgColor rgb="FFC3C3C3"/>
        </patternFill>
      </fill>
    </dxf>
    <dxf>
      <fill>
        <patternFill patternType="solid">
          <fgColor rgb="FFBB2DD4"/>
          <bgColor rgb="FFBB2DD4"/>
        </patternFill>
      </fill>
    </dxf>
    <dxf>
      <font>
        <color rgb="FFCCCCCC"/>
      </font>
      <fill>
        <patternFill patternType="solid">
          <fgColor rgb="FF7A00FF"/>
          <bgColor rgb="FF7A00FF"/>
        </patternFill>
      </fill>
    </dxf>
    <dxf>
      <fill>
        <patternFill patternType="solid">
          <fgColor rgb="FF05C1D9"/>
          <bgColor rgb="FF05C1D9"/>
        </patternFill>
      </fill>
    </dxf>
    <dxf>
      <fill>
        <patternFill patternType="solid">
          <fgColor rgb="FFFE8102"/>
          <bgColor rgb="FFFE8102"/>
        </patternFill>
      </fill>
    </dxf>
    <dxf>
      <font>
        <color rgb="FFEFEFEF"/>
      </font>
      <fill>
        <patternFill patternType="solid">
          <fgColor rgb="FF4A6876"/>
          <bgColor rgb="FF4A6876"/>
        </patternFill>
      </fill>
    </dxf>
    <dxf>
      <font>
        <color rgb="FFD9D9D9"/>
      </font>
      <fill>
        <patternFill patternType="solid">
          <fgColor rgb="FF0467FD"/>
          <bgColor rgb="FF0467FD"/>
        </patternFill>
      </fill>
    </dxf>
    <dxf>
      <fill>
        <patternFill patternType="solid">
          <fgColor rgb="FFFFE500"/>
          <bgColor rgb="FFFFE500"/>
        </patternFill>
      </fill>
    </dxf>
    <dxf>
      <fill>
        <patternFill patternType="solid">
          <fgColor rgb="FF07AF00"/>
          <bgColor rgb="FF07AF00"/>
        </patternFill>
      </fill>
    </dxf>
    <dxf>
      <font>
        <color rgb="FFD9D9D9"/>
      </font>
      <fill>
        <patternFill patternType="solid">
          <fgColor rgb="FF692108"/>
          <bgColor rgb="FF692108"/>
        </patternFill>
      </fill>
    </dxf>
    <dxf>
      <fill>
        <patternFill patternType="solid">
          <fgColor rgb="FF4C7D14"/>
          <bgColor rgb="FF4C7D14"/>
        </patternFill>
      </fill>
    </dxf>
    <dxf>
      <font>
        <color rgb="FFD9D9D9"/>
      </font>
      <fill>
        <patternFill patternType="solid">
          <fgColor rgb="FFB9461D"/>
          <bgColor rgb="FFB9461D"/>
        </patternFill>
      </fill>
    </dxf>
    <dxf>
      <fill>
        <patternFill patternType="solid">
          <fgColor rgb="FF009588"/>
          <bgColor rgb="FF009588"/>
        </patternFill>
      </fill>
    </dxf>
    <dxf>
      <font>
        <color rgb="FFCCCCCC"/>
      </font>
      <fill>
        <patternFill patternType="solid">
          <fgColor rgb="FF414613"/>
          <bgColor rgb="FF414613"/>
        </patternFill>
      </fill>
    </dxf>
    <dxf>
      <font>
        <color rgb="FFEFEFEF"/>
      </font>
      <fill>
        <patternFill patternType="solid">
          <fgColor rgb="FF08245B"/>
          <bgColor rgb="FF08245B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11F36-E773-4250-B206-41C24C68A127}">
  <dimension ref="A1:Y65"/>
  <sheetViews>
    <sheetView tabSelected="1" workbookViewId="0">
      <selection activeCell="D13" sqref="D13"/>
    </sheetView>
  </sheetViews>
  <sheetFormatPr defaultRowHeight="14.4" x14ac:dyDescent="0.3"/>
  <cols>
    <col min="1" max="1" width="20.44140625" bestFit="1" customWidth="1"/>
    <col min="2" max="2" width="20.88671875" bestFit="1" customWidth="1"/>
    <col min="3" max="3" width="18.33203125" bestFit="1" customWidth="1"/>
    <col min="4" max="4" width="33.77734375" bestFit="1" customWidth="1"/>
    <col min="5" max="5" width="16.77734375" bestFit="1" customWidth="1"/>
    <col min="6" max="6" width="13.77734375" bestFit="1" customWidth="1"/>
    <col min="7" max="7" width="16.109375" bestFit="1" customWidth="1"/>
    <col min="8" max="8" width="18.109375" bestFit="1" customWidth="1"/>
    <col min="9" max="9" width="14.109375" bestFit="1" customWidth="1"/>
    <col min="10" max="10" width="17.33203125" bestFit="1" customWidth="1"/>
    <col min="11" max="11" width="24.109375" bestFit="1" customWidth="1"/>
    <col min="12" max="12" width="13.88671875" bestFit="1" customWidth="1"/>
    <col min="13" max="13" width="14.88671875" bestFit="1" customWidth="1"/>
    <col min="14" max="14" width="13.5546875" bestFit="1" customWidth="1"/>
    <col min="15" max="15" width="12.77734375" bestFit="1" customWidth="1"/>
    <col min="16" max="16" width="14" bestFit="1" customWidth="1"/>
    <col min="17" max="17" width="13.88671875" bestFit="1" customWidth="1"/>
    <col min="18" max="18" width="10.109375" bestFit="1" customWidth="1"/>
    <col min="19" max="19" width="40.6640625" bestFit="1" customWidth="1"/>
    <col min="20" max="20" width="11.77734375" bestFit="1" customWidth="1"/>
    <col min="21" max="21" width="8" bestFit="1" customWidth="1"/>
    <col min="22" max="22" width="4" bestFit="1" customWidth="1"/>
    <col min="23" max="23" width="10.44140625" bestFit="1" customWidth="1"/>
    <col min="24" max="24" width="14.44140625" bestFit="1" customWidth="1"/>
    <col min="25" max="25" width="12.33203125" bestFit="1" customWidth="1"/>
  </cols>
  <sheetData>
    <row r="1" spans="1:25" x14ac:dyDescent="0.3">
      <c r="A1" s="3" t="s">
        <v>1</v>
      </c>
      <c r="B1" s="3" t="s">
        <v>560</v>
      </c>
      <c r="C1" s="3" t="s">
        <v>568</v>
      </c>
      <c r="D1" s="3" t="s">
        <v>569</v>
      </c>
      <c r="E1" s="3" t="s">
        <v>2</v>
      </c>
      <c r="F1" s="3" t="s">
        <v>3</v>
      </c>
      <c r="G1" s="4" t="s">
        <v>4</v>
      </c>
      <c r="H1" s="4" t="s">
        <v>570</v>
      </c>
      <c r="I1" s="4" t="s">
        <v>571</v>
      </c>
      <c r="J1" s="4" t="s">
        <v>0</v>
      </c>
      <c r="K1" s="4" t="s">
        <v>572</v>
      </c>
      <c r="L1" s="4" t="s">
        <v>5</v>
      </c>
      <c r="M1" s="4" t="s">
        <v>6</v>
      </c>
      <c r="N1" s="4" t="s">
        <v>7</v>
      </c>
      <c r="O1" s="4" t="s">
        <v>8</v>
      </c>
      <c r="P1" s="4" t="s">
        <v>9</v>
      </c>
      <c r="Q1" s="4" t="s">
        <v>10</v>
      </c>
      <c r="R1" s="4" t="s">
        <v>11</v>
      </c>
      <c r="S1" s="4" t="s">
        <v>12</v>
      </c>
      <c r="T1" s="4" t="s">
        <v>13</v>
      </c>
      <c r="U1" s="4" t="s">
        <v>14</v>
      </c>
      <c r="V1" s="4" t="s">
        <v>15</v>
      </c>
      <c r="W1" s="4" t="s">
        <v>557</v>
      </c>
      <c r="X1" s="4" t="s">
        <v>558</v>
      </c>
      <c r="Y1" s="4" t="s">
        <v>559</v>
      </c>
    </row>
    <row r="2" spans="1:25" x14ac:dyDescent="0.3">
      <c r="A2" t="s">
        <v>17</v>
      </c>
      <c r="B2" s="1" t="s">
        <v>546</v>
      </c>
      <c r="C2">
        <v>38</v>
      </c>
      <c r="D2" t="s">
        <v>17</v>
      </c>
      <c r="E2" t="s">
        <v>18</v>
      </c>
      <c r="F2" t="s">
        <v>19</v>
      </c>
      <c r="G2" t="s">
        <v>20</v>
      </c>
      <c r="H2" t="s">
        <v>573</v>
      </c>
      <c r="I2" t="s">
        <v>574</v>
      </c>
      <c r="J2" t="s">
        <v>16</v>
      </c>
      <c r="K2" t="s">
        <v>575</v>
      </c>
      <c r="L2" t="s">
        <v>21</v>
      </c>
      <c r="M2" t="s">
        <v>22</v>
      </c>
      <c r="O2" t="s">
        <v>23</v>
      </c>
      <c r="P2" t="s">
        <v>24</v>
      </c>
      <c r="Q2" t="s">
        <v>24</v>
      </c>
      <c r="R2" t="s">
        <v>25</v>
      </c>
      <c r="S2" t="s">
        <v>26</v>
      </c>
      <c r="T2" t="s">
        <v>27</v>
      </c>
      <c r="U2" t="s">
        <v>28</v>
      </c>
      <c r="V2" t="s">
        <v>29</v>
      </c>
      <c r="W2">
        <v>351870884</v>
      </c>
      <c r="X2">
        <v>0.49180000000000001</v>
      </c>
      <c r="Y2">
        <v>200524</v>
      </c>
    </row>
    <row r="3" spans="1:25" x14ac:dyDescent="0.3">
      <c r="A3" t="s">
        <v>31</v>
      </c>
      <c r="B3" s="1" t="s">
        <v>546</v>
      </c>
      <c r="C3">
        <v>169</v>
      </c>
      <c r="D3" t="s">
        <v>31</v>
      </c>
      <c r="E3" t="s">
        <v>32</v>
      </c>
      <c r="F3" t="s">
        <v>33</v>
      </c>
      <c r="G3" t="s">
        <v>34</v>
      </c>
      <c r="H3" t="s">
        <v>576</v>
      </c>
      <c r="I3" t="s">
        <v>577</v>
      </c>
      <c r="J3" t="s">
        <v>30</v>
      </c>
      <c r="K3" t="s">
        <v>578</v>
      </c>
      <c r="L3" t="s">
        <v>35</v>
      </c>
      <c r="M3" t="s">
        <v>36</v>
      </c>
      <c r="O3" t="s">
        <v>37</v>
      </c>
      <c r="P3" t="s">
        <v>38</v>
      </c>
      <c r="Q3" t="s">
        <v>39</v>
      </c>
      <c r="R3" t="s">
        <v>25</v>
      </c>
      <c r="S3" t="s">
        <v>40</v>
      </c>
      <c r="T3" t="s">
        <v>27</v>
      </c>
      <c r="U3" t="s">
        <v>41</v>
      </c>
      <c r="V3" t="s">
        <v>29</v>
      </c>
      <c r="W3">
        <v>368115059</v>
      </c>
      <c r="X3">
        <v>0.6704</v>
      </c>
      <c r="Y3">
        <v>207845</v>
      </c>
    </row>
    <row r="4" spans="1:25" x14ac:dyDescent="0.3">
      <c r="A4" t="s">
        <v>43</v>
      </c>
      <c r="B4" s="1" t="s">
        <v>546</v>
      </c>
      <c r="C4">
        <v>198</v>
      </c>
      <c r="D4" t="s">
        <v>43</v>
      </c>
      <c r="E4" t="s">
        <v>44</v>
      </c>
      <c r="F4" t="s">
        <v>45</v>
      </c>
      <c r="G4" t="s">
        <v>46</v>
      </c>
      <c r="H4" t="s">
        <v>579</v>
      </c>
      <c r="I4" t="s">
        <v>580</v>
      </c>
      <c r="J4" t="s">
        <v>42</v>
      </c>
      <c r="K4" t="s">
        <v>581</v>
      </c>
      <c r="L4" t="s">
        <v>47</v>
      </c>
      <c r="M4" t="s">
        <v>22</v>
      </c>
      <c r="O4" t="s">
        <v>48</v>
      </c>
      <c r="P4" t="s">
        <v>38</v>
      </c>
      <c r="Q4" t="s">
        <v>39</v>
      </c>
      <c r="R4" t="s">
        <v>25</v>
      </c>
      <c r="S4" t="s">
        <v>49</v>
      </c>
      <c r="T4" t="s">
        <v>50</v>
      </c>
      <c r="V4" t="s">
        <v>29</v>
      </c>
      <c r="W4">
        <v>209535022</v>
      </c>
      <c r="X4">
        <v>0.61799999999999999</v>
      </c>
      <c r="Y4">
        <v>206736</v>
      </c>
    </row>
    <row r="5" spans="1:25" x14ac:dyDescent="0.3">
      <c r="A5" t="s">
        <v>52</v>
      </c>
      <c r="B5" s="1" t="s">
        <v>546</v>
      </c>
      <c r="C5">
        <v>571</v>
      </c>
      <c r="D5" t="s">
        <v>52</v>
      </c>
      <c r="E5" t="s">
        <v>53</v>
      </c>
      <c r="F5" t="s">
        <v>54</v>
      </c>
      <c r="G5" t="s">
        <v>55</v>
      </c>
      <c r="H5" t="s">
        <v>582</v>
      </c>
      <c r="I5" t="s">
        <v>583</v>
      </c>
      <c r="J5" t="s">
        <v>51</v>
      </c>
      <c r="K5" t="s">
        <v>584</v>
      </c>
      <c r="L5" t="s">
        <v>56</v>
      </c>
      <c r="M5" t="s">
        <v>36</v>
      </c>
      <c r="O5" t="s">
        <v>57</v>
      </c>
      <c r="P5" t="s">
        <v>58</v>
      </c>
      <c r="Q5" t="s">
        <v>58</v>
      </c>
      <c r="R5" t="s">
        <v>25</v>
      </c>
      <c r="S5" t="s">
        <v>59</v>
      </c>
      <c r="T5" t="s">
        <v>27</v>
      </c>
      <c r="U5" t="s">
        <v>60</v>
      </c>
      <c r="V5" t="s">
        <v>29</v>
      </c>
      <c r="W5">
        <v>264291644</v>
      </c>
      <c r="X5">
        <v>0.44590000000000002</v>
      </c>
      <c r="Y5">
        <v>144047</v>
      </c>
    </row>
    <row r="6" spans="1:25" x14ac:dyDescent="0.3">
      <c r="A6" t="s">
        <v>62</v>
      </c>
      <c r="B6" s="2" t="s">
        <v>547</v>
      </c>
      <c r="C6">
        <v>45</v>
      </c>
      <c r="D6" t="s">
        <v>62</v>
      </c>
      <c r="E6" t="s">
        <v>63</v>
      </c>
      <c r="F6" t="s">
        <v>64</v>
      </c>
      <c r="G6" t="s">
        <v>65</v>
      </c>
      <c r="H6" t="s">
        <v>585</v>
      </c>
      <c r="I6" t="s">
        <v>586</v>
      </c>
      <c r="J6" t="s">
        <v>61</v>
      </c>
      <c r="K6" t="s">
        <v>587</v>
      </c>
      <c r="L6" t="s">
        <v>66</v>
      </c>
      <c r="M6" t="s">
        <v>67</v>
      </c>
      <c r="O6" t="s">
        <v>68</v>
      </c>
      <c r="P6" t="s">
        <v>38</v>
      </c>
      <c r="Q6" t="s">
        <v>69</v>
      </c>
      <c r="R6" t="s">
        <v>70</v>
      </c>
      <c r="S6" t="s">
        <v>71</v>
      </c>
      <c r="T6" t="s">
        <v>67</v>
      </c>
      <c r="V6" t="s">
        <v>72</v>
      </c>
      <c r="W6">
        <v>240791918</v>
      </c>
      <c r="X6">
        <v>0.64529999999999998</v>
      </c>
      <c r="Y6">
        <v>314868</v>
      </c>
    </row>
    <row r="7" spans="1:25" x14ac:dyDescent="0.3">
      <c r="A7" t="s">
        <v>74</v>
      </c>
      <c r="B7" s="2" t="s">
        <v>547</v>
      </c>
      <c r="C7">
        <v>714</v>
      </c>
      <c r="D7" t="s">
        <v>74</v>
      </c>
      <c r="E7" t="s">
        <v>75</v>
      </c>
      <c r="F7" t="s">
        <v>76</v>
      </c>
      <c r="G7" t="s">
        <v>77</v>
      </c>
      <c r="H7" t="s">
        <v>588</v>
      </c>
      <c r="I7" t="s">
        <v>589</v>
      </c>
      <c r="J7" t="s">
        <v>73</v>
      </c>
      <c r="K7" t="s">
        <v>590</v>
      </c>
      <c r="L7" t="s">
        <v>78</v>
      </c>
      <c r="M7" t="s">
        <v>67</v>
      </c>
      <c r="O7" t="s">
        <v>68</v>
      </c>
      <c r="P7" t="s">
        <v>38</v>
      </c>
      <c r="Q7" t="s">
        <v>69</v>
      </c>
      <c r="R7" t="s">
        <v>70</v>
      </c>
      <c r="S7" t="s">
        <v>79</v>
      </c>
      <c r="T7" t="s">
        <v>67</v>
      </c>
      <c r="U7" t="s">
        <v>80</v>
      </c>
      <c r="V7" t="s">
        <v>29</v>
      </c>
      <c r="W7">
        <v>265349141</v>
      </c>
      <c r="X7">
        <v>0.48380000000000001</v>
      </c>
      <c r="Y7">
        <v>154794</v>
      </c>
    </row>
    <row r="8" spans="1:25" x14ac:dyDescent="0.3">
      <c r="A8" t="s">
        <v>82</v>
      </c>
      <c r="B8" s="2" t="s">
        <v>547</v>
      </c>
      <c r="C8">
        <v>173</v>
      </c>
      <c r="D8" t="s">
        <v>82</v>
      </c>
      <c r="E8" t="s">
        <v>83</v>
      </c>
      <c r="F8" t="s">
        <v>84</v>
      </c>
      <c r="G8" t="s">
        <v>85</v>
      </c>
      <c r="H8" t="s">
        <v>591</v>
      </c>
      <c r="I8" t="s">
        <v>592</v>
      </c>
      <c r="J8" t="s">
        <v>81</v>
      </c>
      <c r="K8" t="s">
        <v>593</v>
      </c>
      <c r="L8" t="s">
        <v>86</v>
      </c>
      <c r="M8" t="s">
        <v>67</v>
      </c>
      <c r="O8" t="s">
        <v>68</v>
      </c>
      <c r="P8" t="s">
        <v>58</v>
      </c>
      <c r="Q8" t="s">
        <v>58</v>
      </c>
      <c r="R8" t="s">
        <v>70</v>
      </c>
      <c r="S8" t="s">
        <v>87</v>
      </c>
      <c r="T8" t="s">
        <v>27</v>
      </c>
      <c r="U8" t="s">
        <v>88</v>
      </c>
      <c r="V8" t="s">
        <v>29</v>
      </c>
      <c r="W8">
        <v>33186554</v>
      </c>
      <c r="X8">
        <v>0.3695</v>
      </c>
      <c r="Y8">
        <v>71390</v>
      </c>
    </row>
    <row r="9" spans="1:25" x14ac:dyDescent="0.3">
      <c r="A9" t="s">
        <v>90</v>
      </c>
      <c r="B9" s="2" t="s">
        <v>547</v>
      </c>
      <c r="C9">
        <v>549</v>
      </c>
      <c r="D9" t="s">
        <v>90</v>
      </c>
      <c r="E9" t="s">
        <v>91</v>
      </c>
      <c r="F9" t="s">
        <v>92</v>
      </c>
      <c r="G9" t="s">
        <v>93</v>
      </c>
      <c r="H9" t="s">
        <v>594</v>
      </c>
      <c r="I9" t="s">
        <v>595</v>
      </c>
      <c r="J9" t="s">
        <v>89</v>
      </c>
      <c r="K9" t="s">
        <v>596</v>
      </c>
      <c r="L9" t="s">
        <v>94</v>
      </c>
      <c r="M9" t="s">
        <v>67</v>
      </c>
      <c r="O9" t="s">
        <v>68</v>
      </c>
      <c r="P9" t="s">
        <v>38</v>
      </c>
      <c r="Q9" t="s">
        <v>69</v>
      </c>
      <c r="R9" t="s">
        <v>70</v>
      </c>
      <c r="S9" t="s">
        <v>95</v>
      </c>
      <c r="T9" t="s">
        <v>67</v>
      </c>
      <c r="W9">
        <v>262127187</v>
      </c>
      <c r="X9">
        <v>0.61029999999999995</v>
      </c>
      <c r="Y9">
        <v>193826</v>
      </c>
    </row>
    <row r="10" spans="1:25" x14ac:dyDescent="0.3">
      <c r="A10" t="s">
        <v>97</v>
      </c>
      <c r="B10" s="2" t="s">
        <v>548</v>
      </c>
      <c r="C10">
        <v>619</v>
      </c>
      <c r="D10" t="s">
        <v>97</v>
      </c>
      <c r="E10" t="s">
        <v>98</v>
      </c>
      <c r="F10" t="s">
        <v>99</v>
      </c>
      <c r="G10" t="s">
        <v>100</v>
      </c>
      <c r="H10" t="s">
        <v>597</v>
      </c>
      <c r="I10" t="s">
        <v>598</v>
      </c>
      <c r="J10" t="s">
        <v>96</v>
      </c>
      <c r="K10" t="s">
        <v>599</v>
      </c>
      <c r="L10" t="s">
        <v>101</v>
      </c>
      <c r="M10" t="s">
        <v>22</v>
      </c>
      <c r="O10" t="s">
        <v>48</v>
      </c>
      <c r="P10" t="s">
        <v>24</v>
      </c>
      <c r="Q10" t="s">
        <v>24</v>
      </c>
      <c r="R10" t="s">
        <v>25</v>
      </c>
      <c r="S10" t="s">
        <v>97</v>
      </c>
      <c r="T10" t="s">
        <v>50</v>
      </c>
      <c r="W10">
        <v>523060791</v>
      </c>
      <c r="X10">
        <v>0.76719999999999999</v>
      </c>
      <c r="Y10">
        <v>323984</v>
      </c>
    </row>
    <row r="11" spans="1:25" x14ac:dyDescent="0.3">
      <c r="A11" t="s">
        <v>103</v>
      </c>
      <c r="B11" s="2" t="s">
        <v>548</v>
      </c>
      <c r="C11">
        <v>558</v>
      </c>
      <c r="D11" t="s">
        <v>103</v>
      </c>
      <c r="E11" t="s">
        <v>104</v>
      </c>
      <c r="F11" t="s">
        <v>105</v>
      </c>
      <c r="G11" t="s">
        <v>106</v>
      </c>
      <c r="H11" t="s">
        <v>600</v>
      </c>
      <c r="I11" t="s">
        <v>601</v>
      </c>
      <c r="J11" t="s">
        <v>102</v>
      </c>
      <c r="K11" t="s">
        <v>602</v>
      </c>
      <c r="L11" t="s">
        <v>107</v>
      </c>
      <c r="M11" t="s">
        <v>22</v>
      </c>
      <c r="O11" t="s">
        <v>48</v>
      </c>
      <c r="P11" t="s">
        <v>38</v>
      </c>
      <c r="Q11" t="s">
        <v>39</v>
      </c>
      <c r="R11" t="s">
        <v>25</v>
      </c>
      <c r="S11" t="s">
        <v>108</v>
      </c>
      <c r="T11" t="s">
        <v>50</v>
      </c>
      <c r="V11" t="s">
        <v>29</v>
      </c>
      <c r="W11">
        <v>563411204</v>
      </c>
      <c r="X11">
        <v>0.78539999999999999</v>
      </c>
      <c r="Y11">
        <v>294312</v>
      </c>
    </row>
    <row r="12" spans="1:25" x14ac:dyDescent="0.3">
      <c r="A12" t="s">
        <v>110</v>
      </c>
      <c r="B12" s="2" t="s">
        <v>548</v>
      </c>
      <c r="C12">
        <v>118</v>
      </c>
      <c r="D12" t="s">
        <v>110</v>
      </c>
      <c r="E12" t="s">
        <v>111</v>
      </c>
      <c r="F12" t="s">
        <v>112</v>
      </c>
      <c r="G12" t="s">
        <v>113</v>
      </c>
      <c r="H12" t="s">
        <v>603</v>
      </c>
      <c r="I12" t="s">
        <v>604</v>
      </c>
      <c r="J12" t="s">
        <v>109</v>
      </c>
      <c r="K12" t="s">
        <v>605</v>
      </c>
      <c r="L12" t="s">
        <v>114</v>
      </c>
      <c r="M12" t="s">
        <v>22</v>
      </c>
      <c r="O12" t="s">
        <v>115</v>
      </c>
      <c r="P12" t="s">
        <v>38</v>
      </c>
      <c r="Q12" t="s">
        <v>39</v>
      </c>
      <c r="R12" t="s">
        <v>25</v>
      </c>
      <c r="S12" t="s">
        <v>116</v>
      </c>
      <c r="T12" t="s">
        <v>117</v>
      </c>
      <c r="U12" t="s">
        <v>118</v>
      </c>
      <c r="V12" t="s">
        <v>72</v>
      </c>
      <c r="W12">
        <v>226020565</v>
      </c>
      <c r="X12">
        <v>0.51249999999999996</v>
      </c>
      <c r="Y12">
        <v>223858</v>
      </c>
    </row>
    <row r="13" spans="1:25" x14ac:dyDescent="0.3">
      <c r="A13" t="s">
        <v>120</v>
      </c>
      <c r="B13" s="2" t="s">
        <v>548</v>
      </c>
      <c r="C13">
        <v>127</v>
      </c>
      <c r="D13" t="s">
        <v>120</v>
      </c>
      <c r="E13" t="s">
        <v>121</v>
      </c>
      <c r="F13" t="s">
        <v>122</v>
      </c>
      <c r="G13" t="s">
        <v>123</v>
      </c>
      <c r="H13" t="s">
        <v>606</v>
      </c>
      <c r="I13" t="s">
        <v>607</v>
      </c>
      <c r="J13" t="s">
        <v>119</v>
      </c>
      <c r="K13" t="s">
        <v>608</v>
      </c>
      <c r="L13" t="s">
        <v>124</v>
      </c>
      <c r="M13" t="s">
        <v>22</v>
      </c>
      <c r="O13" t="s">
        <v>125</v>
      </c>
      <c r="P13" t="s">
        <v>24</v>
      </c>
      <c r="Q13" t="s">
        <v>24</v>
      </c>
      <c r="R13" t="s">
        <v>25</v>
      </c>
      <c r="S13" t="s">
        <v>126</v>
      </c>
      <c r="T13" t="s">
        <v>27</v>
      </c>
      <c r="U13" t="s">
        <v>127</v>
      </c>
      <c r="V13" t="s">
        <v>72</v>
      </c>
      <c r="W13">
        <v>266528558</v>
      </c>
      <c r="X13">
        <v>0.72619999999999996</v>
      </c>
      <c r="Y13">
        <v>271624</v>
      </c>
    </row>
    <row r="14" spans="1:25" x14ac:dyDescent="0.3">
      <c r="A14" t="s">
        <v>129</v>
      </c>
      <c r="B14" s="2" t="s">
        <v>145</v>
      </c>
      <c r="C14">
        <v>273</v>
      </c>
      <c r="D14" t="s">
        <v>129</v>
      </c>
      <c r="E14" t="s">
        <v>130</v>
      </c>
      <c r="F14" t="s">
        <v>131</v>
      </c>
      <c r="G14" t="s">
        <v>132</v>
      </c>
      <c r="H14" t="s">
        <v>609</v>
      </c>
      <c r="I14" t="s">
        <v>610</v>
      </c>
      <c r="J14" t="s">
        <v>128</v>
      </c>
      <c r="L14" t="s">
        <v>133</v>
      </c>
      <c r="M14" t="s">
        <v>134</v>
      </c>
      <c r="N14" t="s">
        <v>135</v>
      </c>
      <c r="O14" t="s">
        <v>136</v>
      </c>
      <c r="P14" t="s">
        <v>24</v>
      </c>
      <c r="Q14" t="s">
        <v>24</v>
      </c>
      <c r="R14" t="s">
        <v>25</v>
      </c>
      <c r="S14" t="s">
        <v>137</v>
      </c>
      <c r="T14" t="s">
        <v>27</v>
      </c>
      <c r="U14" t="s">
        <v>138</v>
      </c>
      <c r="V14" t="s">
        <v>29</v>
      </c>
      <c r="W14">
        <v>556834775</v>
      </c>
      <c r="X14">
        <v>0.73260000000000003</v>
      </c>
      <c r="Y14">
        <v>138520</v>
      </c>
    </row>
    <row r="15" spans="1:25" x14ac:dyDescent="0.3">
      <c r="A15" t="s">
        <v>140</v>
      </c>
      <c r="B15" s="2" t="s">
        <v>145</v>
      </c>
      <c r="C15">
        <v>271</v>
      </c>
      <c r="D15" t="s">
        <v>140</v>
      </c>
      <c r="E15" t="s">
        <v>141</v>
      </c>
      <c r="F15" t="s">
        <v>142</v>
      </c>
      <c r="G15" t="s">
        <v>143</v>
      </c>
      <c r="H15" t="s">
        <v>611</v>
      </c>
      <c r="I15" t="s">
        <v>612</v>
      </c>
      <c r="J15" t="s">
        <v>139</v>
      </c>
      <c r="L15" t="s">
        <v>144</v>
      </c>
      <c r="M15" t="s">
        <v>134</v>
      </c>
      <c r="N15" t="s">
        <v>145</v>
      </c>
      <c r="O15" t="s">
        <v>136</v>
      </c>
      <c r="P15" t="s">
        <v>24</v>
      </c>
      <c r="Q15" t="s">
        <v>24</v>
      </c>
      <c r="R15" t="s">
        <v>25</v>
      </c>
      <c r="S15" t="s">
        <v>146</v>
      </c>
      <c r="T15" t="s">
        <v>27</v>
      </c>
      <c r="U15" t="s">
        <v>138</v>
      </c>
      <c r="V15" t="s">
        <v>29</v>
      </c>
      <c r="W15">
        <v>575432695</v>
      </c>
      <c r="X15">
        <v>0.5958</v>
      </c>
      <c r="Y15">
        <v>128464</v>
      </c>
    </row>
    <row r="16" spans="1:25" x14ac:dyDescent="0.3">
      <c r="A16" t="s">
        <v>148</v>
      </c>
      <c r="B16" s="2" t="s">
        <v>145</v>
      </c>
      <c r="C16">
        <v>272</v>
      </c>
      <c r="D16" t="s">
        <v>148</v>
      </c>
      <c r="E16" t="s">
        <v>149</v>
      </c>
      <c r="F16" t="s">
        <v>150</v>
      </c>
      <c r="G16" t="s">
        <v>151</v>
      </c>
      <c r="H16" t="s">
        <v>613</v>
      </c>
      <c r="I16" t="s">
        <v>614</v>
      </c>
      <c r="J16" t="s">
        <v>147</v>
      </c>
      <c r="L16" t="s">
        <v>152</v>
      </c>
      <c r="M16" t="s">
        <v>134</v>
      </c>
      <c r="N16" t="s">
        <v>135</v>
      </c>
      <c r="O16" t="s">
        <v>136</v>
      </c>
      <c r="P16" t="s">
        <v>24</v>
      </c>
      <c r="Q16" t="s">
        <v>24</v>
      </c>
      <c r="R16" t="s">
        <v>25</v>
      </c>
      <c r="S16" t="s">
        <v>153</v>
      </c>
      <c r="T16" t="s">
        <v>27</v>
      </c>
      <c r="U16" t="s">
        <v>138</v>
      </c>
      <c r="V16" t="s">
        <v>29</v>
      </c>
      <c r="W16">
        <v>259882096</v>
      </c>
      <c r="X16">
        <v>0.62050000000000005</v>
      </c>
      <c r="Y16">
        <v>106550</v>
      </c>
    </row>
    <row r="17" spans="1:25" x14ac:dyDescent="0.3">
      <c r="A17" t="s">
        <v>155</v>
      </c>
      <c r="B17" s="2" t="s">
        <v>145</v>
      </c>
      <c r="C17">
        <v>70</v>
      </c>
      <c r="D17" t="s">
        <v>155</v>
      </c>
      <c r="E17" t="s">
        <v>156</v>
      </c>
      <c r="F17" t="s">
        <v>157</v>
      </c>
      <c r="G17" t="s">
        <v>158</v>
      </c>
      <c r="H17" t="s">
        <v>615</v>
      </c>
      <c r="I17" t="s">
        <v>616</v>
      </c>
      <c r="J17" t="s">
        <v>154</v>
      </c>
      <c r="K17" t="s">
        <v>617</v>
      </c>
      <c r="L17" t="s">
        <v>159</v>
      </c>
      <c r="M17" t="s">
        <v>134</v>
      </c>
      <c r="N17" t="s">
        <v>145</v>
      </c>
      <c r="O17" t="s">
        <v>136</v>
      </c>
      <c r="P17" t="s">
        <v>38</v>
      </c>
      <c r="Q17" t="s">
        <v>39</v>
      </c>
      <c r="R17" t="s">
        <v>25</v>
      </c>
      <c r="S17" t="s">
        <v>160</v>
      </c>
      <c r="T17" t="s">
        <v>27</v>
      </c>
      <c r="U17" t="s">
        <v>161</v>
      </c>
      <c r="V17" t="s">
        <v>72</v>
      </c>
      <c r="W17">
        <v>260976809</v>
      </c>
      <c r="X17">
        <v>0.62749999999999995</v>
      </c>
      <c r="Y17">
        <v>161079</v>
      </c>
    </row>
    <row r="18" spans="1:25" x14ac:dyDescent="0.3">
      <c r="A18" t="s">
        <v>163</v>
      </c>
      <c r="B18" s="2" t="s">
        <v>145</v>
      </c>
      <c r="C18">
        <v>335</v>
      </c>
      <c r="D18" t="s">
        <v>163</v>
      </c>
      <c r="E18" t="s">
        <v>164</v>
      </c>
      <c r="F18" t="s">
        <v>165</v>
      </c>
      <c r="G18" t="s">
        <v>166</v>
      </c>
      <c r="H18" t="s">
        <v>618</v>
      </c>
      <c r="I18" t="s">
        <v>619</v>
      </c>
      <c r="J18" t="s">
        <v>162</v>
      </c>
      <c r="L18" t="s">
        <v>167</v>
      </c>
      <c r="M18" t="s">
        <v>134</v>
      </c>
      <c r="N18" t="s">
        <v>135</v>
      </c>
      <c r="O18" t="s">
        <v>136</v>
      </c>
      <c r="P18" t="s">
        <v>24</v>
      </c>
      <c r="Q18" t="s">
        <v>24</v>
      </c>
      <c r="R18" t="s">
        <v>25</v>
      </c>
      <c r="S18" t="s">
        <v>163</v>
      </c>
      <c r="T18" t="s">
        <v>27</v>
      </c>
      <c r="U18" t="s">
        <v>168</v>
      </c>
      <c r="V18" t="s">
        <v>29</v>
      </c>
      <c r="W18">
        <v>579433524</v>
      </c>
      <c r="X18">
        <v>0.63460000000000005</v>
      </c>
      <c r="Y18">
        <v>135634</v>
      </c>
    </row>
    <row r="19" spans="1:25" x14ac:dyDescent="0.3">
      <c r="A19" t="s">
        <v>170</v>
      </c>
      <c r="B19" s="2" t="s">
        <v>145</v>
      </c>
      <c r="C19">
        <v>10</v>
      </c>
      <c r="D19" t="s">
        <v>170</v>
      </c>
      <c r="E19" t="s">
        <v>171</v>
      </c>
      <c r="F19" t="s">
        <v>172</v>
      </c>
      <c r="G19" t="s">
        <v>173</v>
      </c>
      <c r="H19" t="s">
        <v>620</v>
      </c>
      <c r="I19" t="s">
        <v>621</v>
      </c>
      <c r="J19" t="s">
        <v>169</v>
      </c>
      <c r="K19" t="s">
        <v>622</v>
      </c>
      <c r="L19" t="s">
        <v>174</v>
      </c>
      <c r="M19" t="s">
        <v>134</v>
      </c>
      <c r="N19" t="s">
        <v>145</v>
      </c>
      <c r="O19" t="s">
        <v>136</v>
      </c>
      <c r="P19" t="s">
        <v>38</v>
      </c>
      <c r="Q19" t="s">
        <v>39</v>
      </c>
      <c r="R19" t="s">
        <v>25</v>
      </c>
      <c r="S19" t="s">
        <v>160</v>
      </c>
      <c r="T19" t="s">
        <v>27</v>
      </c>
      <c r="U19" t="s">
        <v>161</v>
      </c>
      <c r="W19">
        <v>29049982</v>
      </c>
      <c r="X19">
        <v>0.5464</v>
      </c>
      <c r="Y19">
        <v>30327</v>
      </c>
    </row>
    <row r="20" spans="1:25" x14ac:dyDescent="0.3">
      <c r="A20" t="s">
        <v>176</v>
      </c>
      <c r="B20" s="2" t="s">
        <v>549</v>
      </c>
      <c r="C20">
        <v>643</v>
      </c>
      <c r="D20" t="s">
        <v>176</v>
      </c>
      <c r="E20" t="s">
        <v>177</v>
      </c>
      <c r="F20" t="s">
        <v>178</v>
      </c>
      <c r="G20" t="s">
        <v>179</v>
      </c>
      <c r="H20" t="s">
        <v>623</v>
      </c>
      <c r="I20" t="s">
        <v>624</v>
      </c>
      <c r="J20" t="s">
        <v>175</v>
      </c>
      <c r="K20" t="s">
        <v>625</v>
      </c>
      <c r="L20" t="s">
        <v>180</v>
      </c>
      <c r="M20" t="s">
        <v>181</v>
      </c>
      <c r="O20" t="s">
        <v>182</v>
      </c>
      <c r="P20" t="s">
        <v>58</v>
      </c>
      <c r="Q20" t="s">
        <v>58</v>
      </c>
      <c r="R20" t="s">
        <v>25</v>
      </c>
      <c r="S20" t="s">
        <v>183</v>
      </c>
      <c r="T20" t="s">
        <v>27</v>
      </c>
      <c r="U20" t="s">
        <v>184</v>
      </c>
      <c r="V20" t="s">
        <v>72</v>
      </c>
      <c r="W20">
        <v>394620796</v>
      </c>
      <c r="X20">
        <v>0.60809999999999997</v>
      </c>
      <c r="Y20">
        <v>261532</v>
      </c>
    </row>
    <row r="21" spans="1:25" x14ac:dyDescent="0.3">
      <c r="A21" t="s">
        <v>186</v>
      </c>
      <c r="B21" s="2" t="s">
        <v>549</v>
      </c>
      <c r="C21">
        <v>677</v>
      </c>
      <c r="D21" t="s">
        <v>186</v>
      </c>
      <c r="E21" t="s">
        <v>187</v>
      </c>
      <c r="F21" t="s">
        <v>188</v>
      </c>
      <c r="G21" t="s">
        <v>189</v>
      </c>
      <c r="H21" t="s">
        <v>626</v>
      </c>
      <c r="I21" t="s">
        <v>627</v>
      </c>
      <c r="J21" t="s">
        <v>185</v>
      </c>
      <c r="K21" t="s">
        <v>628</v>
      </c>
      <c r="L21" t="s">
        <v>190</v>
      </c>
      <c r="M21" t="s">
        <v>181</v>
      </c>
      <c r="O21" t="s">
        <v>182</v>
      </c>
      <c r="P21" t="s">
        <v>58</v>
      </c>
      <c r="Q21" t="s">
        <v>58</v>
      </c>
      <c r="R21" t="s">
        <v>25</v>
      </c>
      <c r="S21" t="s">
        <v>191</v>
      </c>
      <c r="T21" t="s">
        <v>27</v>
      </c>
      <c r="U21" t="s">
        <v>192</v>
      </c>
      <c r="V21" t="s">
        <v>29</v>
      </c>
      <c r="W21">
        <v>366404463</v>
      </c>
      <c r="X21">
        <v>0.39240000000000003</v>
      </c>
      <c r="Y21">
        <v>125448</v>
      </c>
    </row>
    <row r="22" spans="1:25" x14ac:dyDescent="0.3">
      <c r="A22" t="s">
        <v>194</v>
      </c>
      <c r="B22" s="2" t="s">
        <v>549</v>
      </c>
      <c r="C22">
        <v>24</v>
      </c>
      <c r="D22" t="s">
        <v>194</v>
      </c>
      <c r="E22" t="s">
        <v>195</v>
      </c>
      <c r="F22" t="s">
        <v>196</v>
      </c>
      <c r="G22" t="s">
        <v>197</v>
      </c>
      <c r="H22" t="s">
        <v>629</v>
      </c>
      <c r="I22" t="s">
        <v>630</v>
      </c>
      <c r="J22" t="s">
        <v>193</v>
      </c>
      <c r="K22" t="s">
        <v>631</v>
      </c>
      <c r="L22" t="s">
        <v>198</v>
      </c>
      <c r="M22" t="s">
        <v>181</v>
      </c>
      <c r="O22" t="s">
        <v>182</v>
      </c>
      <c r="P22" t="s">
        <v>24</v>
      </c>
      <c r="Q22" t="s">
        <v>24</v>
      </c>
      <c r="R22" t="s">
        <v>25</v>
      </c>
      <c r="S22" t="s">
        <v>199</v>
      </c>
      <c r="T22" t="s">
        <v>27</v>
      </c>
      <c r="V22" t="s">
        <v>161</v>
      </c>
      <c r="W22">
        <v>22691625</v>
      </c>
      <c r="X22">
        <v>0.5403</v>
      </c>
      <c r="Y22">
        <v>71478</v>
      </c>
    </row>
    <row r="23" spans="1:25" x14ac:dyDescent="0.3">
      <c r="A23" t="s">
        <v>201</v>
      </c>
      <c r="B23" s="2" t="s">
        <v>549</v>
      </c>
      <c r="C23">
        <v>26</v>
      </c>
      <c r="D23" t="s">
        <v>201</v>
      </c>
      <c r="E23" t="s">
        <v>202</v>
      </c>
      <c r="F23" t="s">
        <v>203</v>
      </c>
      <c r="G23" t="s">
        <v>204</v>
      </c>
      <c r="H23" t="s">
        <v>632</v>
      </c>
      <c r="I23" t="s">
        <v>633</v>
      </c>
      <c r="J23" t="s">
        <v>200</v>
      </c>
      <c r="K23" t="s">
        <v>634</v>
      </c>
      <c r="L23" t="s">
        <v>205</v>
      </c>
      <c r="M23" t="s">
        <v>181</v>
      </c>
      <c r="O23" t="s">
        <v>182</v>
      </c>
      <c r="P23" t="s">
        <v>24</v>
      </c>
      <c r="Q23" t="s">
        <v>24</v>
      </c>
      <c r="R23" t="s">
        <v>25</v>
      </c>
      <c r="S23" t="s">
        <v>206</v>
      </c>
      <c r="T23" t="s">
        <v>207</v>
      </c>
      <c r="U23" t="s">
        <v>208</v>
      </c>
      <c r="V23" t="s">
        <v>29</v>
      </c>
      <c r="W23">
        <v>215412388</v>
      </c>
      <c r="X23">
        <v>0.60419999999999996</v>
      </c>
      <c r="Y23">
        <v>249550</v>
      </c>
    </row>
    <row r="24" spans="1:25" x14ac:dyDescent="0.3">
      <c r="A24" t="s">
        <v>210</v>
      </c>
      <c r="B24" s="2" t="s">
        <v>549</v>
      </c>
      <c r="C24">
        <v>467</v>
      </c>
      <c r="D24" t="s">
        <v>210</v>
      </c>
      <c r="E24" t="s">
        <v>211</v>
      </c>
      <c r="F24" t="s">
        <v>212</v>
      </c>
      <c r="G24" t="s">
        <v>213</v>
      </c>
      <c r="H24" t="s">
        <v>635</v>
      </c>
      <c r="I24" t="s">
        <v>636</v>
      </c>
      <c r="J24" t="s">
        <v>209</v>
      </c>
      <c r="K24" t="s">
        <v>637</v>
      </c>
      <c r="L24" t="s">
        <v>214</v>
      </c>
      <c r="M24" t="s">
        <v>215</v>
      </c>
      <c r="O24" t="s">
        <v>216</v>
      </c>
      <c r="P24" t="s">
        <v>58</v>
      </c>
      <c r="Q24" t="s">
        <v>58</v>
      </c>
      <c r="R24" t="s">
        <v>217</v>
      </c>
      <c r="S24" t="s">
        <v>218</v>
      </c>
      <c r="T24" t="s">
        <v>27</v>
      </c>
      <c r="U24" t="s">
        <v>219</v>
      </c>
      <c r="V24" t="s">
        <v>29</v>
      </c>
      <c r="W24">
        <v>362602979</v>
      </c>
      <c r="X24">
        <v>0.69030000000000002</v>
      </c>
      <c r="Y24">
        <v>289016</v>
      </c>
    </row>
    <row r="25" spans="1:25" x14ac:dyDescent="0.3">
      <c r="A25" t="s">
        <v>221</v>
      </c>
      <c r="B25" s="2" t="s">
        <v>549</v>
      </c>
      <c r="C25">
        <v>596</v>
      </c>
      <c r="D25" t="s">
        <v>221</v>
      </c>
      <c r="E25" t="s">
        <v>222</v>
      </c>
      <c r="F25" t="s">
        <v>223</v>
      </c>
      <c r="G25" t="s">
        <v>224</v>
      </c>
      <c r="H25" t="s">
        <v>638</v>
      </c>
      <c r="I25" t="s">
        <v>639</v>
      </c>
      <c r="J25" t="s">
        <v>220</v>
      </c>
      <c r="K25" t="s">
        <v>640</v>
      </c>
      <c r="L25" t="s">
        <v>225</v>
      </c>
      <c r="M25" t="s">
        <v>215</v>
      </c>
      <c r="O25" t="s">
        <v>216</v>
      </c>
      <c r="P25" t="s">
        <v>58</v>
      </c>
      <c r="Q25" t="s">
        <v>58</v>
      </c>
      <c r="R25" t="s">
        <v>217</v>
      </c>
      <c r="S25" t="s">
        <v>226</v>
      </c>
      <c r="T25" t="s">
        <v>27</v>
      </c>
      <c r="U25" t="s">
        <v>80</v>
      </c>
      <c r="V25" t="s">
        <v>29</v>
      </c>
      <c r="W25">
        <v>312453140</v>
      </c>
      <c r="X25">
        <v>0.44590000000000002</v>
      </c>
      <c r="Y25">
        <v>171554</v>
      </c>
    </row>
    <row r="26" spans="1:25" x14ac:dyDescent="0.3">
      <c r="A26" t="s">
        <v>561</v>
      </c>
      <c r="B26" s="2" t="s">
        <v>550</v>
      </c>
      <c r="C26">
        <v>655</v>
      </c>
      <c r="D26" t="s">
        <v>228</v>
      </c>
      <c r="E26" t="s">
        <v>229</v>
      </c>
      <c r="F26" t="s">
        <v>230</v>
      </c>
      <c r="G26" t="s">
        <v>231</v>
      </c>
      <c r="H26" t="s">
        <v>641</v>
      </c>
      <c r="I26" t="s">
        <v>642</v>
      </c>
      <c r="J26" t="s">
        <v>227</v>
      </c>
      <c r="K26" t="s">
        <v>643</v>
      </c>
      <c r="L26" t="s">
        <v>232</v>
      </c>
      <c r="M26" t="s">
        <v>233</v>
      </c>
      <c r="O26" t="s">
        <v>234</v>
      </c>
      <c r="P26" t="s">
        <v>24</v>
      </c>
      <c r="Q26" t="s">
        <v>24</v>
      </c>
      <c r="R26" t="s">
        <v>235</v>
      </c>
      <c r="S26" t="s">
        <v>228</v>
      </c>
      <c r="T26" t="s">
        <v>117</v>
      </c>
      <c r="U26" t="s">
        <v>236</v>
      </c>
      <c r="W26">
        <v>493300113</v>
      </c>
      <c r="X26">
        <v>0.54159999999999997</v>
      </c>
      <c r="Y26">
        <v>309192</v>
      </c>
    </row>
    <row r="27" spans="1:25" x14ac:dyDescent="0.3">
      <c r="A27" t="s">
        <v>562</v>
      </c>
      <c r="B27" s="2" t="s">
        <v>550</v>
      </c>
      <c r="C27">
        <v>508</v>
      </c>
      <c r="D27" t="s">
        <v>238</v>
      </c>
      <c r="E27" t="s">
        <v>239</v>
      </c>
      <c r="F27" t="s">
        <v>240</v>
      </c>
      <c r="G27" t="s">
        <v>241</v>
      </c>
      <c r="H27" t="s">
        <v>644</v>
      </c>
      <c r="I27" t="s">
        <v>645</v>
      </c>
      <c r="J27" t="s">
        <v>237</v>
      </c>
      <c r="L27" t="s">
        <v>242</v>
      </c>
      <c r="M27" t="s">
        <v>233</v>
      </c>
      <c r="O27" t="s">
        <v>234</v>
      </c>
      <c r="P27" t="s">
        <v>24</v>
      </c>
      <c r="Q27" t="s">
        <v>24</v>
      </c>
      <c r="R27" t="s">
        <v>235</v>
      </c>
      <c r="S27" t="s">
        <v>234</v>
      </c>
      <c r="T27" t="s">
        <v>117</v>
      </c>
      <c r="U27" t="s">
        <v>243</v>
      </c>
      <c r="V27" t="s">
        <v>72</v>
      </c>
      <c r="W27">
        <v>536365327</v>
      </c>
      <c r="X27">
        <v>0.48320000000000002</v>
      </c>
      <c r="Y27">
        <v>259105</v>
      </c>
    </row>
    <row r="28" spans="1:25" x14ac:dyDescent="0.3">
      <c r="A28" t="s">
        <v>245</v>
      </c>
      <c r="B28" s="2" t="s">
        <v>551</v>
      </c>
      <c r="C28">
        <v>604</v>
      </c>
      <c r="D28" t="s">
        <v>245</v>
      </c>
      <c r="E28" t="s">
        <v>246</v>
      </c>
      <c r="F28" t="s">
        <v>247</v>
      </c>
      <c r="G28" t="s">
        <v>248</v>
      </c>
      <c r="H28" t="s">
        <v>646</v>
      </c>
      <c r="I28" t="s">
        <v>647</v>
      </c>
      <c r="J28" t="s">
        <v>244</v>
      </c>
      <c r="L28" t="s">
        <v>249</v>
      </c>
      <c r="M28" t="s">
        <v>215</v>
      </c>
      <c r="O28" t="s">
        <v>216</v>
      </c>
      <c r="P28" t="s">
        <v>24</v>
      </c>
      <c r="Q28" t="s">
        <v>24</v>
      </c>
      <c r="R28" t="s">
        <v>217</v>
      </c>
      <c r="S28" t="s">
        <v>216</v>
      </c>
      <c r="T28" t="s">
        <v>117</v>
      </c>
      <c r="U28" t="s">
        <v>250</v>
      </c>
      <c r="V28" t="s">
        <v>29</v>
      </c>
      <c r="W28">
        <v>346930446</v>
      </c>
      <c r="X28">
        <v>0.57210000000000005</v>
      </c>
      <c r="Y28">
        <v>245324</v>
      </c>
    </row>
    <row r="29" spans="1:25" x14ac:dyDescent="0.3">
      <c r="A29" t="s">
        <v>252</v>
      </c>
      <c r="B29" s="2" t="s">
        <v>551</v>
      </c>
      <c r="C29">
        <v>601</v>
      </c>
      <c r="D29" t="s">
        <v>252</v>
      </c>
      <c r="E29" t="s">
        <v>253</v>
      </c>
      <c r="F29" t="s">
        <v>254</v>
      </c>
      <c r="G29" t="s">
        <v>255</v>
      </c>
      <c r="H29" t="s">
        <v>648</v>
      </c>
      <c r="I29" t="s">
        <v>649</v>
      </c>
      <c r="J29" t="s">
        <v>251</v>
      </c>
      <c r="L29" t="s">
        <v>256</v>
      </c>
      <c r="M29" t="s">
        <v>215</v>
      </c>
      <c r="O29" t="s">
        <v>257</v>
      </c>
      <c r="P29" t="s">
        <v>24</v>
      </c>
      <c r="Q29" t="s">
        <v>24</v>
      </c>
      <c r="R29" t="s">
        <v>217</v>
      </c>
      <c r="S29" t="s">
        <v>257</v>
      </c>
      <c r="T29" t="s">
        <v>117</v>
      </c>
      <c r="U29" t="s">
        <v>258</v>
      </c>
      <c r="V29" t="s">
        <v>72</v>
      </c>
      <c r="W29">
        <v>654629469</v>
      </c>
      <c r="X29">
        <v>0.43990000000000001</v>
      </c>
      <c r="Y29">
        <v>297421</v>
      </c>
    </row>
    <row r="30" spans="1:25" x14ac:dyDescent="0.3">
      <c r="A30" t="s">
        <v>260</v>
      </c>
      <c r="B30" s="2" t="s">
        <v>551</v>
      </c>
      <c r="C30">
        <v>589</v>
      </c>
      <c r="D30" t="s">
        <v>260</v>
      </c>
      <c r="E30" t="s">
        <v>261</v>
      </c>
      <c r="F30" t="s">
        <v>262</v>
      </c>
      <c r="G30" t="s">
        <v>263</v>
      </c>
      <c r="H30" t="s">
        <v>650</v>
      </c>
      <c r="I30" t="s">
        <v>651</v>
      </c>
      <c r="J30" t="s">
        <v>259</v>
      </c>
      <c r="L30" t="s">
        <v>264</v>
      </c>
      <c r="M30" t="s">
        <v>215</v>
      </c>
      <c r="O30" t="s">
        <v>265</v>
      </c>
      <c r="P30" t="s">
        <v>24</v>
      </c>
      <c r="Q30" t="s">
        <v>24</v>
      </c>
      <c r="R30" t="s">
        <v>217</v>
      </c>
      <c r="S30" t="s">
        <v>265</v>
      </c>
      <c r="T30" t="s">
        <v>117</v>
      </c>
      <c r="U30" t="s">
        <v>266</v>
      </c>
      <c r="V30" t="s">
        <v>29</v>
      </c>
      <c r="W30">
        <v>371885372</v>
      </c>
      <c r="X30">
        <v>0.51139999999999997</v>
      </c>
      <c r="Y30">
        <v>232320</v>
      </c>
    </row>
    <row r="31" spans="1:25" x14ac:dyDescent="0.3">
      <c r="A31" t="s">
        <v>268</v>
      </c>
      <c r="B31" s="2" t="s">
        <v>551</v>
      </c>
      <c r="C31">
        <v>493</v>
      </c>
      <c r="D31" t="s">
        <v>268</v>
      </c>
      <c r="E31" t="s">
        <v>269</v>
      </c>
      <c r="F31" t="s">
        <v>270</v>
      </c>
      <c r="G31" t="s">
        <v>271</v>
      </c>
      <c r="H31" t="s">
        <v>652</v>
      </c>
      <c r="I31" t="s">
        <v>653</v>
      </c>
      <c r="J31" t="s">
        <v>267</v>
      </c>
      <c r="L31" t="s">
        <v>272</v>
      </c>
      <c r="M31" t="s">
        <v>215</v>
      </c>
      <c r="O31" t="s">
        <v>216</v>
      </c>
      <c r="P31" t="s">
        <v>58</v>
      </c>
      <c r="Q31" t="s">
        <v>58</v>
      </c>
      <c r="R31" t="s">
        <v>217</v>
      </c>
      <c r="S31" t="s">
        <v>273</v>
      </c>
      <c r="T31" t="s">
        <v>207</v>
      </c>
      <c r="U31" t="s">
        <v>274</v>
      </c>
      <c r="V31" t="s">
        <v>72</v>
      </c>
      <c r="W31">
        <v>284019938</v>
      </c>
      <c r="X31">
        <v>0.33500000000000002</v>
      </c>
      <c r="Y31">
        <v>127534</v>
      </c>
    </row>
    <row r="32" spans="1:25" x14ac:dyDescent="0.3">
      <c r="A32" t="s">
        <v>276</v>
      </c>
      <c r="B32" s="2" t="s">
        <v>551</v>
      </c>
      <c r="C32">
        <v>8</v>
      </c>
      <c r="D32" t="s">
        <v>276</v>
      </c>
      <c r="E32" t="s">
        <v>277</v>
      </c>
      <c r="F32" t="s">
        <v>278</v>
      </c>
      <c r="G32" t="s">
        <v>279</v>
      </c>
      <c r="H32" t="s">
        <v>654</v>
      </c>
      <c r="I32" t="s">
        <v>655</v>
      </c>
      <c r="J32" t="s">
        <v>275</v>
      </c>
      <c r="K32" t="s">
        <v>656</v>
      </c>
      <c r="L32" t="s">
        <v>280</v>
      </c>
      <c r="M32" t="s">
        <v>215</v>
      </c>
      <c r="O32" t="s">
        <v>216</v>
      </c>
      <c r="P32" t="s">
        <v>58</v>
      </c>
      <c r="Q32" t="s">
        <v>58</v>
      </c>
      <c r="R32" t="s">
        <v>217</v>
      </c>
      <c r="S32" t="s">
        <v>281</v>
      </c>
      <c r="T32" t="s">
        <v>207</v>
      </c>
      <c r="U32" t="s">
        <v>282</v>
      </c>
      <c r="V32" t="s">
        <v>72</v>
      </c>
      <c r="W32">
        <v>155458024</v>
      </c>
      <c r="X32">
        <v>0.68130000000000002</v>
      </c>
      <c r="Y32">
        <v>115476</v>
      </c>
    </row>
    <row r="33" spans="1:25" x14ac:dyDescent="0.3">
      <c r="A33" t="s">
        <v>284</v>
      </c>
      <c r="B33" s="2" t="s">
        <v>551</v>
      </c>
      <c r="C33">
        <v>145</v>
      </c>
      <c r="D33" t="s">
        <v>284</v>
      </c>
      <c r="E33" t="s">
        <v>285</v>
      </c>
      <c r="F33" t="s">
        <v>286</v>
      </c>
      <c r="G33" t="s">
        <v>287</v>
      </c>
      <c r="H33" t="s">
        <v>657</v>
      </c>
      <c r="I33" t="s">
        <v>658</v>
      </c>
      <c r="J33" t="s">
        <v>283</v>
      </c>
      <c r="K33" t="s">
        <v>659</v>
      </c>
      <c r="L33" t="s">
        <v>288</v>
      </c>
      <c r="M33" t="s">
        <v>215</v>
      </c>
      <c r="O33" t="s">
        <v>265</v>
      </c>
      <c r="P33" t="s">
        <v>58</v>
      </c>
      <c r="Q33" t="s">
        <v>58</v>
      </c>
      <c r="R33" t="s">
        <v>217</v>
      </c>
      <c r="S33" t="s">
        <v>289</v>
      </c>
      <c r="T33" t="s">
        <v>207</v>
      </c>
      <c r="U33" t="s">
        <v>290</v>
      </c>
      <c r="V33" t="s">
        <v>72</v>
      </c>
      <c r="W33">
        <v>32871270</v>
      </c>
      <c r="X33">
        <v>0.55200000000000005</v>
      </c>
      <c r="Y33">
        <v>91584</v>
      </c>
    </row>
    <row r="34" spans="1:25" x14ac:dyDescent="0.3">
      <c r="A34" t="s">
        <v>292</v>
      </c>
      <c r="B34" s="2" t="s">
        <v>298</v>
      </c>
      <c r="C34">
        <v>688</v>
      </c>
      <c r="D34" t="s">
        <v>292</v>
      </c>
      <c r="E34" t="s">
        <v>293</v>
      </c>
      <c r="F34" t="s">
        <v>294</v>
      </c>
      <c r="G34" t="s">
        <v>295</v>
      </c>
      <c r="H34" t="s">
        <v>660</v>
      </c>
      <c r="I34" t="s">
        <v>661</v>
      </c>
      <c r="J34" t="s">
        <v>291</v>
      </c>
      <c r="L34" t="s">
        <v>296</v>
      </c>
      <c r="M34" t="s">
        <v>297</v>
      </c>
      <c r="N34" t="s">
        <v>298</v>
      </c>
      <c r="O34" t="s">
        <v>299</v>
      </c>
      <c r="P34" t="s">
        <v>24</v>
      </c>
      <c r="Q34" t="s">
        <v>24</v>
      </c>
      <c r="R34" t="s">
        <v>25</v>
      </c>
      <c r="S34" t="s">
        <v>299</v>
      </c>
      <c r="T34" t="s">
        <v>117</v>
      </c>
      <c r="U34" t="s">
        <v>300</v>
      </c>
      <c r="V34" t="s">
        <v>72</v>
      </c>
      <c r="W34">
        <v>218768197</v>
      </c>
      <c r="X34">
        <v>0.43</v>
      </c>
      <c r="Y34">
        <v>141121</v>
      </c>
    </row>
    <row r="35" spans="1:25" x14ac:dyDescent="0.3">
      <c r="A35" t="s">
        <v>302</v>
      </c>
      <c r="B35" s="2" t="s">
        <v>298</v>
      </c>
      <c r="C35">
        <v>685</v>
      </c>
      <c r="D35" t="s">
        <v>302</v>
      </c>
      <c r="E35" t="s">
        <v>303</v>
      </c>
      <c r="F35" t="s">
        <v>304</v>
      </c>
      <c r="G35" t="s">
        <v>305</v>
      </c>
      <c r="H35" t="s">
        <v>662</v>
      </c>
      <c r="I35" t="s">
        <v>663</v>
      </c>
      <c r="J35" t="s">
        <v>301</v>
      </c>
      <c r="L35" t="s">
        <v>306</v>
      </c>
      <c r="M35" t="s">
        <v>297</v>
      </c>
      <c r="N35" t="s">
        <v>298</v>
      </c>
      <c r="O35" t="s">
        <v>299</v>
      </c>
      <c r="P35" t="s">
        <v>24</v>
      </c>
      <c r="Q35" t="s">
        <v>24</v>
      </c>
      <c r="R35" t="s">
        <v>25</v>
      </c>
      <c r="S35" t="s">
        <v>307</v>
      </c>
      <c r="T35" t="s">
        <v>117</v>
      </c>
      <c r="U35" t="s">
        <v>308</v>
      </c>
      <c r="V35" t="s">
        <v>161</v>
      </c>
      <c r="W35">
        <v>241963493</v>
      </c>
      <c r="X35">
        <v>0.36880000000000002</v>
      </c>
      <c r="Y35">
        <v>133646</v>
      </c>
    </row>
    <row r="36" spans="1:25" x14ac:dyDescent="0.3">
      <c r="A36" t="s">
        <v>310</v>
      </c>
      <c r="B36" s="2" t="s">
        <v>298</v>
      </c>
      <c r="C36">
        <v>705</v>
      </c>
      <c r="D36" t="s">
        <v>310</v>
      </c>
      <c r="E36" t="s">
        <v>311</v>
      </c>
      <c r="F36" t="s">
        <v>312</v>
      </c>
      <c r="G36" t="s">
        <v>313</v>
      </c>
      <c r="H36" t="s">
        <v>664</v>
      </c>
      <c r="I36" t="s">
        <v>665</v>
      </c>
      <c r="J36" t="s">
        <v>309</v>
      </c>
      <c r="L36" t="s">
        <v>314</v>
      </c>
      <c r="M36" t="s">
        <v>297</v>
      </c>
      <c r="N36" t="s">
        <v>298</v>
      </c>
      <c r="O36" t="s">
        <v>299</v>
      </c>
      <c r="P36" t="s">
        <v>24</v>
      </c>
      <c r="Q36" t="s">
        <v>24</v>
      </c>
      <c r="R36" t="s">
        <v>25</v>
      </c>
      <c r="S36" t="s">
        <v>315</v>
      </c>
      <c r="T36" t="s">
        <v>117</v>
      </c>
      <c r="U36" t="s">
        <v>316</v>
      </c>
      <c r="V36" t="s">
        <v>72</v>
      </c>
      <c r="W36">
        <v>191669306</v>
      </c>
      <c r="X36">
        <v>0.37340000000000001</v>
      </c>
      <c r="Y36">
        <v>129365</v>
      </c>
    </row>
    <row r="37" spans="1:25" x14ac:dyDescent="0.3">
      <c r="A37" t="s">
        <v>318</v>
      </c>
      <c r="B37" s="2" t="s">
        <v>298</v>
      </c>
      <c r="C37">
        <v>664</v>
      </c>
      <c r="D37" t="s">
        <v>318</v>
      </c>
      <c r="E37" t="s">
        <v>319</v>
      </c>
      <c r="F37" t="s">
        <v>320</v>
      </c>
      <c r="G37" t="s">
        <v>321</v>
      </c>
      <c r="H37" t="s">
        <v>666</v>
      </c>
      <c r="I37" t="s">
        <v>667</v>
      </c>
      <c r="J37" t="s">
        <v>317</v>
      </c>
      <c r="K37" t="s">
        <v>668</v>
      </c>
      <c r="L37" t="s">
        <v>322</v>
      </c>
      <c r="M37" t="s">
        <v>297</v>
      </c>
      <c r="N37" t="s">
        <v>323</v>
      </c>
      <c r="O37" t="s">
        <v>299</v>
      </c>
      <c r="P37" t="s">
        <v>38</v>
      </c>
      <c r="Q37" t="s">
        <v>69</v>
      </c>
      <c r="R37" t="s">
        <v>25</v>
      </c>
      <c r="S37" t="s">
        <v>324</v>
      </c>
      <c r="T37" t="s">
        <v>67</v>
      </c>
      <c r="W37">
        <v>218981792</v>
      </c>
      <c r="X37">
        <v>0.504</v>
      </c>
      <c r="Y37">
        <v>136974</v>
      </c>
    </row>
    <row r="38" spans="1:25" x14ac:dyDescent="0.3">
      <c r="A38" t="s">
        <v>563</v>
      </c>
      <c r="B38" s="2" t="s">
        <v>552</v>
      </c>
      <c r="C38">
        <v>642</v>
      </c>
      <c r="D38" t="s">
        <v>326</v>
      </c>
      <c r="E38" t="s">
        <v>327</v>
      </c>
      <c r="F38" t="s">
        <v>328</v>
      </c>
      <c r="G38" t="s">
        <v>329</v>
      </c>
      <c r="H38" t="s">
        <v>669</v>
      </c>
      <c r="I38" t="s">
        <v>670</v>
      </c>
      <c r="J38" t="s">
        <v>325</v>
      </c>
      <c r="L38" t="s">
        <v>330</v>
      </c>
      <c r="M38" t="s">
        <v>181</v>
      </c>
      <c r="O38" t="s">
        <v>182</v>
      </c>
      <c r="P38" t="s">
        <v>24</v>
      </c>
      <c r="Q38" t="s">
        <v>24</v>
      </c>
      <c r="R38" t="s">
        <v>25</v>
      </c>
      <c r="S38" t="s">
        <v>182</v>
      </c>
      <c r="T38" t="s">
        <v>117</v>
      </c>
      <c r="U38" t="s">
        <v>258</v>
      </c>
      <c r="V38" t="s">
        <v>72</v>
      </c>
      <c r="W38">
        <v>480655419</v>
      </c>
      <c r="X38">
        <v>0.53349999999999997</v>
      </c>
      <c r="Y38">
        <v>277682</v>
      </c>
    </row>
    <row r="39" spans="1:25" x14ac:dyDescent="0.3">
      <c r="A39" t="s">
        <v>332</v>
      </c>
      <c r="B39" s="2" t="s">
        <v>552</v>
      </c>
      <c r="C39">
        <v>245</v>
      </c>
      <c r="D39" t="s">
        <v>332</v>
      </c>
      <c r="E39" t="s">
        <v>333</v>
      </c>
      <c r="F39" t="s">
        <v>334</v>
      </c>
      <c r="G39" t="s">
        <v>335</v>
      </c>
      <c r="H39" t="s">
        <v>671</v>
      </c>
      <c r="I39" t="s">
        <v>672</v>
      </c>
      <c r="J39" t="s">
        <v>331</v>
      </c>
      <c r="L39" t="s">
        <v>336</v>
      </c>
      <c r="M39" t="s">
        <v>181</v>
      </c>
      <c r="O39" t="s">
        <v>182</v>
      </c>
      <c r="P39" t="s">
        <v>24</v>
      </c>
      <c r="Q39" t="s">
        <v>24</v>
      </c>
      <c r="R39" t="s">
        <v>25</v>
      </c>
      <c r="S39" t="s">
        <v>182</v>
      </c>
      <c r="T39" t="s">
        <v>117</v>
      </c>
      <c r="U39" t="s">
        <v>337</v>
      </c>
      <c r="V39" t="s">
        <v>29</v>
      </c>
      <c r="W39">
        <v>104350237</v>
      </c>
      <c r="X39">
        <v>0.65900000000000003</v>
      </c>
      <c r="Y39">
        <v>142695</v>
      </c>
    </row>
    <row r="40" spans="1:25" x14ac:dyDescent="0.3">
      <c r="A40" t="s">
        <v>339</v>
      </c>
      <c r="B40" s="2" t="s">
        <v>552</v>
      </c>
      <c r="C40">
        <v>729</v>
      </c>
      <c r="D40" t="s">
        <v>339</v>
      </c>
      <c r="E40" t="s">
        <v>340</v>
      </c>
      <c r="F40" t="s">
        <v>341</v>
      </c>
      <c r="G40" t="s">
        <v>342</v>
      </c>
      <c r="H40" t="s">
        <v>673</v>
      </c>
      <c r="I40" t="s">
        <v>674</v>
      </c>
      <c r="J40" t="s">
        <v>338</v>
      </c>
      <c r="L40" t="s">
        <v>343</v>
      </c>
      <c r="M40" t="s">
        <v>233</v>
      </c>
      <c r="O40" t="s">
        <v>344</v>
      </c>
      <c r="P40" t="s">
        <v>24</v>
      </c>
      <c r="Q40" t="s">
        <v>24</v>
      </c>
      <c r="R40" t="s">
        <v>235</v>
      </c>
      <c r="S40" t="s">
        <v>345</v>
      </c>
      <c r="T40" t="s">
        <v>117</v>
      </c>
      <c r="U40" t="s">
        <v>258</v>
      </c>
      <c r="V40" t="s">
        <v>161</v>
      </c>
      <c r="W40">
        <v>195057523</v>
      </c>
      <c r="X40">
        <v>0.56520000000000004</v>
      </c>
      <c r="Y40">
        <v>112469</v>
      </c>
    </row>
    <row r="41" spans="1:25" x14ac:dyDescent="0.3">
      <c r="A41" t="s">
        <v>564</v>
      </c>
      <c r="B41" s="2" t="s">
        <v>553</v>
      </c>
      <c r="C41">
        <v>182</v>
      </c>
      <c r="D41" t="s">
        <v>347</v>
      </c>
      <c r="E41" t="s">
        <v>348</v>
      </c>
      <c r="F41" t="s">
        <v>349</v>
      </c>
      <c r="G41" t="s">
        <v>350</v>
      </c>
      <c r="H41" t="s">
        <v>675</v>
      </c>
      <c r="I41" t="s">
        <v>676</v>
      </c>
      <c r="J41" t="s">
        <v>346</v>
      </c>
      <c r="K41" t="s">
        <v>677</v>
      </c>
      <c r="L41" t="s">
        <v>351</v>
      </c>
      <c r="M41" t="s">
        <v>352</v>
      </c>
      <c r="O41" t="s">
        <v>115</v>
      </c>
      <c r="P41" t="s">
        <v>24</v>
      </c>
      <c r="Q41" t="s">
        <v>24</v>
      </c>
      <c r="R41" t="s">
        <v>235</v>
      </c>
      <c r="S41" t="s">
        <v>115</v>
      </c>
      <c r="T41" t="s">
        <v>117</v>
      </c>
      <c r="U41" t="s">
        <v>353</v>
      </c>
      <c r="V41" t="s">
        <v>72</v>
      </c>
      <c r="W41">
        <v>266350973</v>
      </c>
      <c r="X41">
        <v>0.66879999999999995</v>
      </c>
      <c r="Y41">
        <v>278366</v>
      </c>
    </row>
    <row r="42" spans="1:25" x14ac:dyDescent="0.3">
      <c r="A42" t="s">
        <v>565</v>
      </c>
      <c r="B42" s="2" t="s">
        <v>553</v>
      </c>
      <c r="C42">
        <v>567</v>
      </c>
      <c r="D42" t="s">
        <v>347</v>
      </c>
      <c r="E42" t="s">
        <v>355</v>
      </c>
      <c r="F42" t="s">
        <v>356</v>
      </c>
      <c r="G42" t="s">
        <v>357</v>
      </c>
      <c r="H42" t="s">
        <v>678</v>
      </c>
      <c r="I42" t="s">
        <v>679</v>
      </c>
      <c r="J42" t="s">
        <v>354</v>
      </c>
      <c r="L42" t="s">
        <v>358</v>
      </c>
      <c r="M42" t="s">
        <v>352</v>
      </c>
      <c r="O42" t="s">
        <v>115</v>
      </c>
      <c r="P42" t="s">
        <v>24</v>
      </c>
      <c r="Q42" t="s">
        <v>24</v>
      </c>
      <c r="R42" t="s">
        <v>235</v>
      </c>
      <c r="S42" t="s">
        <v>347</v>
      </c>
      <c r="T42" t="s">
        <v>117</v>
      </c>
      <c r="U42" t="s">
        <v>359</v>
      </c>
      <c r="V42" t="s">
        <v>72</v>
      </c>
      <c r="W42">
        <v>231714382</v>
      </c>
      <c r="X42">
        <v>0.67920000000000003</v>
      </c>
      <c r="Y42">
        <v>233495</v>
      </c>
    </row>
    <row r="43" spans="1:25" x14ac:dyDescent="0.3">
      <c r="A43" t="s">
        <v>566</v>
      </c>
      <c r="B43" s="2" t="s">
        <v>553</v>
      </c>
      <c r="C43">
        <v>590</v>
      </c>
      <c r="D43" t="s">
        <v>347</v>
      </c>
      <c r="E43" t="s">
        <v>355</v>
      </c>
      <c r="F43" t="s">
        <v>361</v>
      </c>
      <c r="G43" t="s">
        <v>362</v>
      </c>
      <c r="H43" t="s">
        <v>680</v>
      </c>
      <c r="I43" t="s">
        <v>681</v>
      </c>
      <c r="J43" t="s">
        <v>360</v>
      </c>
      <c r="L43" t="s">
        <v>363</v>
      </c>
      <c r="M43" t="s">
        <v>352</v>
      </c>
      <c r="O43" t="s">
        <v>115</v>
      </c>
      <c r="P43" t="s">
        <v>24</v>
      </c>
      <c r="Q43" t="s">
        <v>24</v>
      </c>
      <c r="R43" t="s">
        <v>235</v>
      </c>
      <c r="S43" t="s">
        <v>115</v>
      </c>
      <c r="T43" t="s">
        <v>117</v>
      </c>
      <c r="U43" t="s">
        <v>266</v>
      </c>
      <c r="V43" t="s">
        <v>29</v>
      </c>
      <c r="W43">
        <v>354722245</v>
      </c>
      <c r="X43">
        <v>0.55610000000000004</v>
      </c>
      <c r="Y43">
        <v>217366</v>
      </c>
    </row>
    <row r="44" spans="1:25" x14ac:dyDescent="0.3">
      <c r="A44" t="s">
        <v>365</v>
      </c>
      <c r="B44" s="2" t="s">
        <v>36</v>
      </c>
      <c r="C44">
        <v>456</v>
      </c>
      <c r="D44" t="s">
        <v>365</v>
      </c>
      <c r="E44" t="s">
        <v>366</v>
      </c>
      <c r="F44" t="s">
        <v>367</v>
      </c>
      <c r="G44" t="s">
        <v>368</v>
      </c>
      <c r="H44" t="s">
        <v>682</v>
      </c>
      <c r="I44" t="s">
        <v>683</v>
      </c>
      <c r="J44" t="s">
        <v>364</v>
      </c>
      <c r="L44" t="s">
        <v>369</v>
      </c>
      <c r="M44" t="s">
        <v>36</v>
      </c>
      <c r="N44" t="s">
        <v>370</v>
      </c>
      <c r="O44" t="s">
        <v>37</v>
      </c>
      <c r="P44" t="s">
        <v>24</v>
      </c>
      <c r="Q44" t="s">
        <v>24</v>
      </c>
      <c r="R44" t="s">
        <v>25</v>
      </c>
      <c r="S44" t="s">
        <v>371</v>
      </c>
      <c r="T44" t="s">
        <v>117</v>
      </c>
      <c r="U44" t="s">
        <v>243</v>
      </c>
      <c r="V44" t="s">
        <v>72</v>
      </c>
      <c r="W44">
        <v>367468404</v>
      </c>
      <c r="X44">
        <v>0.61399999999999999</v>
      </c>
      <c r="Y44">
        <v>295314</v>
      </c>
    </row>
    <row r="45" spans="1:25" x14ac:dyDescent="0.3">
      <c r="A45" t="s">
        <v>373</v>
      </c>
      <c r="B45" s="2" t="s">
        <v>36</v>
      </c>
      <c r="C45">
        <v>320</v>
      </c>
      <c r="D45" t="s">
        <v>373</v>
      </c>
      <c r="E45" t="s">
        <v>374</v>
      </c>
      <c r="F45" t="s">
        <v>375</v>
      </c>
      <c r="G45" t="s">
        <v>376</v>
      </c>
      <c r="H45" t="s">
        <v>684</v>
      </c>
      <c r="I45" t="s">
        <v>685</v>
      </c>
      <c r="J45" t="s">
        <v>372</v>
      </c>
      <c r="L45" t="s">
        <v>377</v>
      </c>
      <c r="M45" t="s">
        <v>36</v>
      </c>
      <c r="N45" t="s">
        <v>370</v>
      </c>
      <c r="O45" t="s">
        <v>37</v>
      </c>
      <c r="P45" t="s">
        <v>24</v>
      </c>
      <c r="Q45" t="s">
        <v>24</v>
      </c>
      <c r="R45" t="s">
        <v>25</v>
      </c>
      <c r="S45" t="s">
        <v>378</v>
      </c>
      <c r="T45" t="s">
        <v>117</v>
      </c>
      <c r="U45" t="s">
        <v>379</v>
      </c>
      <c r="V45" t="s">
        <v>29</v>
      </c>
      <c r="W45">
        <v>348976677</v>
      </c>
      <c r="X45">
        <v>0.55630000000000002</v>
      </c>
      <c r="Y45">
        <v>225627</v>
      </c>
    </row>
    <row r="46" spans="1:25" x14ac:dyDescent="0.3">
      <c r="A46" t="s">
        <v>381</v>
      </c>
      <c r="B46" s="2" t="s">
        <v>36</v>
      </c>
      <c r="C46">
        <v>603</v>
      </c>
      <c r="D46" t="s">
        <v>381</v>
      </c>
      <c r="E46" t="s">
        <v>382</v>
      </c>
      <c r="F46" t="s">
        <v>383</v>
      </c>
      <c r="G46" t="s">
        <v>384</v>
      </c>
      <c r="H46" t="s">
        <v>686</v>
      </c>
      <c r="I46" t="s">
        <v>687</v>
      </c>
      <c r="J46" t="s">
        <v>380</v>
      </c>
      <c r="L46" t="s">
        <v>385</v>
      </c>
      <c r="M46" t="s">
        <v>386</v>
      </c>
      <c r="O46" t="s">
        <v>387</v>
      </c>
      <c r="P46" t="s">
        <v>24</v>
      </c>
      <c r="Q46" t="s">
        <v>24</v>
      </c>
      <c r="R46" t="s">
        <v>25</v>
      </c>
      <c r="S46" t="s">
        <v>387</v>
      </c>
      <c r="T46" t="s">
        <v>117</v>
      </c>
      <c r="U46" t="s">
        <v>250</v>
      </c>
      <c r="V46" t="s">
        <v>29</v>
      </c>
      <c r="W46">
        <v>359729577</v>
      </c>
      <c r="X46">
        <v>0.4597</v>
      </c>
      <c r="Y46">
        <v>227286</v>
      </c>
    </row>
    <row r="47" spans="1:25" x14ac:dyDescent="0.3">
      <c r="A47" t="s">
        <v>389</v>
      </c>
      <c r="B47" s="2" t="s">
        <v>36</v>
      </c>
      <c r="C47">
        <v>542</v>
      </c>
      <c r="D47" t="s">
        <v>389</v>
      </c>
      <c r="E47" t="s">
        <v>390</v>
      </c>
      <c r="F47" t="s">
        <v>391</v>
      </c>
      <c r="G47" t="s">
        <v>392</v>
      </c>
      <c r="H47" t="s">
        <v>688</v>
      </c>
      <c r="I47" t="s">
        <v>689</v>
      </c>
      <c r="J47" t="s">
        <v>388</v>
      </c>
      <c r="K47" t="s">
        <v>690</v>
      </c>
      <c r="L47" t="s">
        <v>393</v>
      </c>
      <c r="M47" t="s">
        <v>36</v>
      </c>
      <c r="O47" t="s">
        <v>37</v>
      </c>
      <c r="P47" t="s">
        <v>58</v>
      </c>
      <c r="Q47" t="s">
        <v>58</v>
      </c>
      <c r="R47" t="s">
        <v>25</v>
      </c>
      <c r="S47" t="s">
        <v>394</v>
      </c>
      <c r="T47" t="s">
        <v>207</v>
      </c>
      <c r="U47" t="s">
        <v>395</v>
      </c>
      <c r="V47" t="s">
        <v>29</v>
      </c>
      <c r="W47">
        <v>393546633</v>
      </c>
      <c r="X47">
        <v>0.498</v>
      </c>
      <c r="Y47">
        <v>211449</v>
      </c>
    </row>
    <row r="48" spans="1:25" x14ac:dyDescent="0.3">
      <c r="A48" t="s">
        <v>397</v>
      </c>
      <c r="B48" s="2" t="s">
        <v>386</v>
      </c>
      <c r="C48">
        <v>277</v>
      </c>
      <c r="D48" t="s">
        <v>397</v>
      </c>
      <c r="E48" t="s">
        <v>398</v>
      </c>
      <c r="F48" t="s">
        <v>399</v>
      </c>
      <c r="G48" t="s">
        <v>400</v>
      </c>
      <c r="H48" t="s">
        <v>691</v>
      </c>
      <c r="I48" t="s">
        <v>692</v>
      </c>
      <c r="J48" t="s">
        <v>396</v>
      </c>
      <c r="L48" t="s">
        <v>401</v>
      </c>
      <c r="M48" t="s">
        <v>386</v>
      </c>
      <c r="O48" t="s">
        <v>402</v>
      </c>
      <c r="P48" t="s">
        <v>24</v>
      </c>
      <c r="Q48" t="s">
        <v>24</v>
      </c>
      <c r="R48" t="s">
        <v>235</v>
      </c>
      <c r="S48" t="s">
        <v>403</v>
      </c>
      <c r="T48" t="s">
        <v>117</v>
      </c>
      <c r="U48" t="s">
        <v>404</v>
      </c>
      <c r="V48" t="s">
        <v>29</v>
      </c>
      <c r="W48">
        <v>387804730</v>
      </c>
      <c r="X48">
        <v>0.49070000000000003</v>
      </c>
      <c r="Y48">
        <v>197480</v>
      </c>
    </row>
    <row r="49" spans="1:25" x14ac:dyDescent="0.3">
      <c r="A49" t="s">
        <v>406</v>
      </c>
      <c r="B49" s="2" t="s">
        <v>386</v>
      </c>
      <c r="C49">
        <v>481</v>
      </c>
      <c r="D49" t="s">
        <v>406</v>
      </c>
      <c r="E49" t="s">
        <v>407</v>
      </c>
      <c r="F49" t="s">
        <v>408</v>
      </c>
      <c r="G49" t="s">
        <v>409</v>
      </c>
      <c r="H49" t="s">
        <v>693</v>
      </c>
      <c r="I49" t="s">
        <v>694</v>
      </c>
      <c r="J49" t="s">
        <v>405</v>
      </c>
      <c r="L49" t="s">
        <v>410</v>
      </c>
      <c r="M49" t="s">
        <v>386</v>
      </c>
      <c r="O49" t="s">
        <v>411</v>
      </c>
      <c r="P49" t="s">
        <v>24</v>
      </c>
      <c r="Q49" t="s">
        <v>24</v>
      </c>
      <c r="R49" t="s">
        <v>235</v>
      </c>
      <c r="S49" t="s">
        <v>412</v>
      </c>
      <c r="T49" t="s">
        <v>27</v>
      </c>
      <c r="U49" t="s">
        <v>413</v>
      </c>
      <c r="V49" t="s">
        <v>29</v>
      </c>
      <c r="W49">
        <v>261183925</v>
      </c>
      <c r="X49">
        <v>0.47020000000000001</v>
      </c>
      <c r="Y49">
        <v>187198</v>
      </c>
    </row>
    <row r="50" spans="1:25" x14ac:dyDescent="0.3">
      <c r="A50" t="s">
        <v>415</v>
      </c>
      <c r="B50" s="2" t="s">
        <v>386</v>
      </c>
      <c r="C50">
        <v>607</v>
      </c>
      <c r="D50" t="s">
        <v>415</v>
      </c>
      <c r="E50" t="s">
        <v>416</v>
      </c>
      <c r="F50" t="s">
        <v>417</v>
      </c>
      <c r="G50" t="s">
        <v>418</v>
      </c>
      <c r="H50" t="s">
        <v>695</v>
      </c>
      <c r="I50" t="s">
        <v>696</v>
      </c>
      <c r="J50" t="s">
        <v>414</v>
      </c>
      <c r="K50" t="s">
        <v>697</v>
      </c>
      <c r="L50" t="s">
        <v>419</v>
      </c>
      <c r="M50" t="s">
        <v>386</v>
      </c>
      <c r="O50" t="s">
        <v>420</v>
      </c>
      <c r="P50" t="s">
        <v>58</v>
      </c>
      <c r="Q50" t="s">
        <v>58</v>
      </c>
      <c r="R50" t="s">
        <v>235</v>
      </c>
      <c r="S50" t="s">
        <v>421</v>
      </c>
      <c r="T50" t="s">
        <v>27</v>
      </c>
      <c r="U50" t="s">
        <v>422</v>
      </c>
      <c r="V50" t="s">
        <v>72</v>
      </c>
      <c r="W50">
        <v>290583326</v>
      </c>
      <c r="X50">
        <v>0.63039999999999996</v>
      </c>
      <c r="Y50">
        <v>204305</v>
      </c>
    </row>
    <row r="51" spans="1:25" x14ac:dyDescent="0.3">
      <c r="A51" t="s">
        <v>424</v>
      </c>
      <c r="B51" s="2" t="s">
        <v>386</v>
      </c>
      <c r="C51">
        <v>599</v>
      </c>
      <c r="D51" t="s">
        <v>424</v>
      </c>
      <c r="E51" t="s">
        <v>425</v>
      </c>
      <c r="F51" t="s">
        <v>426</v>
      </c>
      <c r="G51" t="s">
        <v>427</v>
      </c>
      <c r="H51" t="s">
        <v>698</v>
      </c>
      <c r="I51" t="s">
        <v>699</v>
      </c>
      <c r="J51" t="s">
        <v>423</v>
      </c>
      <c r="K51" t="s">
        <v>700</v>
      </c>
      <c r="L51" t="s">
        <v>428</v>
      </c>
      <c r="M51" t="s">
        <v>429</v>
      </c>
      <c r="O51" t="s">
        <v>430</v>
      </c>
      <c r="P51" t="s">
        <v>58</v>
      </c>
      <c r="Q51" t="s">
        <v>58</v>
      </c>
      <c r="R51" t="s">
        <v>235</v>
      </c>
      <c r="S51" t="s">
        <v>431</v>
      </c>
      <c r="T51" t="s">
        <v>207</v>
      </c>
      <c r="U51" t="s">
        <v>432</v>
      </c>
      <c r="V51" t="s">
        <v>29</v>
      </c>
      <c r="W51">
        <v>443969599</v>
      </c>
      <c r="X51">
        <v>0.40439999999999998</v>
      </c>
      <c r="Y51">
        <v>173064</v>
      </c>
    </row>
    <row r="52" spans="1:25" x14ac:dyDescent="0.3">
      <c r="A52" t="s">
        <v>434</v>
      </c>
      <c r="B52" s="2" t="s">
        <v>554</v>
      </c>
      <c r="C52">
        <v>125</v>
      </c>
      <c r="D52" t="s">
        <v>434</v>
      </c>
      <c r="E52" t="s">
        <v>435</v>
      </c>
      <c r="F52" t="s">
        <v>436</v>
      </c>
      <c r="G52" t="s">
        <v>437</v>
      </c>
      <c r="H52" t="s">
        <v>701</v>
      </c>
      <c r="I52" t="s">
        <v>702</v>
      </c>
      <c r="J52" t="s">
        <v>433</v>
      </c>
      <c r="K52" t="s">
        <v>703</v>
      </c>
      <c r="L52" t="s">
        <v>438</v>
      </c>
      <c r="M52" t="s">
        <v>297</v>
      </c>
      <c r="N52" t="s">
        <v>439</v>
      </c>
      <c r="O52" t="s">
        <v>48</v>
      </c>
      <c r="P52" t="s">
        <v>24</v>
      </c>
      <c r="Q52" t="s">
        <v>24</v>
      </c>
      <c r="R52" t="s">
        <v>25</v>
      </c>
      <c r="S52" t="s">
        <v>440</v>
      </c>
      <c r="T52" t="s">
        <v>27</v>
      </c>
      <c r="U52" t="s">
        <v>441</v>
      </c>
      <c r="V52" t="s">
        <v>72</v>
      </c>
      <c r="W52">
        <v>219140353</v>
      </c>
      <c r="X52">
        <v>0.69930000000000003</v>
      </c>
      <c r="Y52">
        <v>200959</v>
      </c>
    </row>
    <row r="53" spans="1:25" x14ac:dyDescent="0.3">
      <c r="A53" t="s">
        <v>443</v>
      </c>
      <c r="B53" s="2" t="s">
        <v>554</v>
      </c>
      <c r="C53">
        <v>113</v>
      </c>
      <c r="D53" t="s">
        <v>443</v>
      </c>
      <c r="E53" t="s">
        <v>444</v>
      </c>
      <c r="F53" t="s">
        <v>445</v>
      </c>
      <c r="G53" t="s">
        <v>446</v>
      </c>
      <c r="H53" t="s">
        <v>704</v>
      </c>
      <c r="I53" t="s">
        <v>705</v>
      </c>
      <c r="J53" t="s">
        <v>442</v>
      </c>
      <c r="K53" t="s">
        <v>706</v>
      </c>
      <c r="L53" t="s">
        <v>447</v>
      </c>
      <c r="M53" t="s">
        <v>297</v>
      </c>
      <c r="N53" t="s">
        <v>439</v>
      </c>
      <c r="O53" t="s">
        <v>48</v>
      </c>
      <c r="P53" t="s">
        <v>24</v>
      </c>
      <c r="Q53" t="s">
        <v>24</v>
      </c>
      <c r="R53" t="s">
        <v>25</v>
      </c>
      <c r="S53" t="s">
        <v>448</v>
      </c>
      <c r="T53" t="s">
        <v>50</v>
      </c>
      <c r="U53" t="s">
        <v>449</v>
      </c>
      <c r="V53" t="s">
        <v>29</v>
      </c>
      <c r="W53">
        <v>247949401</v>
      </c>
      <c r="X53">
        <v>0.58350000000000002</v>
      </c>
      <c r="Y53">
        <v>185280</v>
      </c>
    </row>
    <row r="54" spans="1:25" x14ac:dyDescent="0.3">
      <c r="A54" t="s">
        <v>451</v>
      </c>
      <c r="B54" s="2" t="s">
        <v>554</v>
      </c>
      <c r="C54">
        <v>121</v>
      </c>
      <c r="D54" t="s">
        <v>451</v>
      </c>
      <c r="E54" t="s">
        <v>452</v>
      </c>
      <c r="F54" t="s">
        <v>453</v>
      </c>
      <c r="G54" t="s">
        <v>454</v>
      </c>
      <c r="H54" t="s">
        <v>707</v>
      </c>
      <c r="I54" t="s">
        <v>708</v>
      </c>
      <c r="J54" t="s">
        <v>450</v>
      </c>
      <c r="K54" t="s">
        <v>709</v>
      </c>
      <c r="L54" t="s">
        <v>455</v>
      </c>
      <c r="M54" t="s">
        <v>297</v>
      </c>
      <c r="N54" t="s">
        <v>439</v>
      </c>
      <c r="O54" t="s">
        <v>48</v>
      </c>
      <c r="P54" t="s">
        <v>24</v>
      </c>
      <c r="Q54" t="s">
        <v>24</v>
      </c>
      <c r="R54" t="s">
        <v>25</v>
      </c>
      <c r="S54" t="s">
        <v>440</v>
      </c>
      <c r="T54" t="s">
        <v>50</v>
      </c>
      <c r="U54" t="s">
        <v>449</v>
      </c>
      <c r="V54" t="s">
        <v>29</v>
      </c>
      <c r="W54">
        <v>263588525</v>
      </c>
      <c r="X54">
        <v>0.59289999999999998</v>
      </c>
      <c r="Y54">
        <v>197570</v>
      </c>
    </row>
    <row r="55" spans="1:25" x14ac:dyDescent="0.3">
      <c r="A55" t="s">
        <v>457</v>
      </c>
      <c r="B55" s="2" t="s">
        <v>554</v>
      </c>
      <c r="C55">
        <v>18</v>
      </c>
      <c r="D55" t="s">
        <v>457</v>
      </c>
      <c r="E55" t="s">
        <v>458</v>
      </c>
      <c r="F55" t="s">
        <v>459</v>
      </c>
      <c r="G55" t="s">
        <v>460</v>
      </c>
      <c r="H55" t="s">
        <v>710</v>
      </c>
      <c r="I55" t="s">
        <v>711</v>
      </c>
      <c r="J55" t="s">
        <v>456</v>
      </c>
      <c r="K55" t="s">
        <v>712</v>
      </c>
      <c r="L55" t="s">
        <v>461</v>
      </c>
      <c r="M55" t="s">
        <v>297</v>
      </c>
      <c r="N55" t="s">
        <v>439</v>
      </c>
      <c r="O55" t="s">
        <v>462</v>
      </c>
      <c r="P55" t="s">
        <v>24</v>
      </c>
      <c r="Q55" t="s">
        <v>24</v>
      </c>
      <c r="R55" t="s">
        <v>25</v>
      </c>
      <c r="S55" t="s">
        <v>463</v>
      </c>
      <c r="T55" t="s">
        <v>50</v>
      </c>
      <c r="V55" t="s">
        <v>29</v>
      </c>
      <c r="W55">
        <v>383483914</v>
      </c>
      <c r="X55">
        <v>0.41820000000000002</v>
      </c>
      <c r="Y55">
        <v>174822</v>
      </c>
    </row>
    <row r="56" spans="1:25" x14ac:dyDescent="0.3">
      <c r="A56" t="s">
        <v>465</v>
      </c>
      <c r="B56" s="2" t="s">
        <v>555</v>
      </c>
      <c r="C56">
        <v>527</v>
      </c>
      <c r="D56" t="s">
        <v>465</v>
      </c>
      <c r="E56" t="s">
        <v>466</v>
      </c>
      <c r="F56" t="s">
        <v>467</v>
      </c>
      <c r="G56" t="s">
        <v>468</v>
      </c>
      <c r="H56" t="s">
        <v>713</v>
      </c>
      <c r="I56" t="s">
        <v>714</v>
      </c>
      <c r="J56" t="s">
        <v>464</v>
      </c>
      <c r="L56" t="s">
        <v>469</v>
      </c>
      <c r="M56" t="s">
        <v>134</v>
      </c>
      <c r="N56" t="s">
        <v>470</v>
      </c>
      <c r="O56" t="s">
        <v>136</v>
      </c>
      <c r="P56" t="s">
        <v>24</v>
      </c>
      <c r="Q56" t="s">
        <v>24</v>
      </c>
      <c r="R56" t="s">
        <v>25</v>
      </c>
      <c r="S56" t="s">
        <v>471</v>
      </c>
      <c r="T56" t="s">
        <v>27</v>
      </c>
      <c r="U56" t="s">
        <v>219</v>
      </c>
      <c r="V56" t="s">
        <v>72</v>
      </c>
      <c r="W56">
        <v>352144704</v>
      </c>
      <c r="X56">
        <v>0.75180000000000002</v>
      </c>
      <c r="Y56">
        <v>233250</v>
      </c>
    </row>
    <row r="57" spans="1:25" x14ac:dyDescent="0.3">
      <c r="A57" t="s">
        <v>473</v>
      </c>
      <c r="B57" s="2" t="s">
        <v>555</v>
      </c>
      <c r="C57">
        <v>553</v>
      </c>
      <c r="D57" t="s">
        <v>473</v>
      </c>
      <c r="E57" t="s">
        <v>474</v>
      </c>
      <c r="F57" t="s">
        <v>475</v>
      </c>
      <c r="G57" t="s">
        <v>476</v>
      </c>
      <c r="H57" t="s">
        <v>715</v>
      </c>
      <c r="I57" t="s">
        <v>716</v>
      </c>
      <c r="J57" t="s">
        <v>472</v>
      </c>
      <c r="K57" t="s">
        <v>717</v>
      </c>
      <c r="L57" t="s">
        <v>477</v>
      </c>
      <c r="M57" t="s">
        <v>134</v>
      </c>
      <c r="N57" t="s">
        <v>478</v>
      </c>
      <c r="O57" t="s">
        <v>136</v>
      </c>
      <c r="P57" t="s">
        <v>58</v>
      </c>
      <c r="Q57" t="s">
        <v>58</v>
      </c>
      <c r="R57" t="s">
        <v>25</v>
      </c>
      <c r="S57" t="s">
        <v>479</v>
      </c>
      <c r="T57" t="s">
        <v>27</v>
      </c>
      <c r="U57" t="s">
        <v>480</v>
      </c>
      <c r="V57" t="s">
        <v>29</v>
      </c>
      <c r="W57">
        <v>201604281</v>
      </c>
      <c r="X57">
        <v>0.56120000000000003</v>
      </c>
      <c r="Y57">
        <v>148738</v>
      </c>
    </row>
    <row r="58" spans="1:25" x14ac:dyDescent="0.3">
      <c r="A58" t="s">
        <v>482</v>
      </c>
      <c r="B58" s="2" t="s">
        <v>555</v>
      </c>
      <c r="C58">
        <v>81</v>
      </c>
      <c r="D58" t="s">
        <v>482</v>
      </c>
      <c r="E58" t="s">
        <v>483</v>
      </c>
      <c r="F58" t="s">
        <v>484</v>
      </c>
      <c r="G58" t="s">
        <v>485</v>
      </c>
      <c r="H58" t="s">
        <v>718</v>
      </c>
      <c r="I58" t="s">
        <v>719</v>
      </c>
      <c r="J58" t="s">
        <v>481</v>
      </c>
      <c r="K58" t="s">
        <v>720</v>
      </c>
      <c r="L58" t="s">
        <v>486</v>
      </c>
      <c r="M58" t="s">
        <v>134</v>
      </c>
      <c r="N58" t="s">
        <v>478</v>
      </c>
      <c r="O58" t="s">
        <v>136</v>
      </c>
      <c r="P58" t="s">
        <v>58</v>
      </c>
      <c r="Q58" t="s">
        <v>58</v>
      </c>
      <c r="R58" t="s">
        <v>25</v>
      </c>
      <c r="S58" t="s">
        <v>487</v>
      </c>
      <c r="T58" t="s">
        <v>27</v>
      </c>
      <c r="U58" t="s">
        <v>488</v>
      </c>
      <c r="V58" t="s">
        <v>72</v>
      </c>
      <c r="W58">
        <v>292684299</v>
      </c>
      <c r="X58">
        <v>0.60750000000000004</v>
      </c>
      <c r="Y58">
        <v>181121</v>
      </c>
    </row>
    <row r="59" spans="1:25" x14ac:dyDescent="0.3">
      <c r="A59" t="s">
        <v>490</v>
      </c>
      <c r="B59" s="2" t="s">
        <v>555</v>
      </c>
      <c r="C59">
        <v>252</v>
      </c>
      <c r="D59" t="s">
        <v>490</v>
      </c>
      <c r="E59" t="s">
        <v>491</v>
      </c>
      <c r="F59" t="s">
        <v>492</v>
      </c>
      <c r="G59" t="s">
        <v>493</v>
      </c>
      <c r="H59" t="s">
        <v>721</v>
      </c>
      <c r="I59" t="s">
        <v>722</v>
      </c>
      <c r="J59" t="s">
        <v>489</v>
      </c>
      <c r="L59" t="s">
        <v>494</v>
      </c>
      <c r="M59" t="s">
        <v>134</v>
      </c>
      <c r="N59" t="s">
        <v>495</v>
      </c>
      <c r="O59" t="s">
        <v>136</v>
      </c>
      <c r="P59" t="s">
        <v>58</v>
      </c>
      <c r="Q59" t="s">
        <v>58</v>
      </c>
      <c r="R59" t="s">
        <v>25</v>
      </c>
      <c r="T59" t="s">
        <v>27</v>
      </c>
      <c r="U59" t="s">
        <v>80</v>
      </c>
      <c r="V59" t="s">
        <v>72</v>
      </c>
      <c r="W59">
        <v>241485881</v>
      </c>
      <c r="X59">
        <v>0.59330000000000005</v>
      </c>
      <c r="Y59">
        <v>172233</v>
      </c>
    </row>
    <row r="60" spans="1:25" x14ac:dyDescent="0.3">
      <c r="A60" t="s">
        <v>567</v>
      </c>
      <c r="B60" s="2" t="s">
        <v>556</v>
      </c>
      <c r="C60">
        <v>559</v>
      </c>
      <c r="D60" t="s">
        <v>497</v>
      </c>
      <c r="E60" t="s">
        <v>498</v>
      </c>
      <c r="F60" t="s">
        <v>499</v>
      </c>
      <c r="G60" t="s">
        <v>500</v>
      </c>
      <c r="H60" t="s">
        <v>723</v>
      </c>
      <c r="I60" t="s">
        <v>724</v>
      </c>
      <c r="J60" t="s">
        <v>496</v>
      </c>
      <c r="L60" t="s">
        <v>501</v>
      </c>
      <c r="M60" t="s">
        <v>502</v>
      </c>
      <c r="O60" t="s">
        <v>125</v>
      </c>
      <c r="P60" t="s">
        <v>58</v>
      </c>
      <c r="Q60" t="s">
        <v>58</v>
      </c>
      <c r="R60" t="s">
        <v>217</v>
      </c>
      <c r="S60" t="s">
        <v>503</v>
      </c>
      <c r="T60" t="s">
        <v>27</v>
      </c>
      <c r="U60" t="s">
        <v>504</v>
      </c>
      <c r="V60" t="s">
        <v>72</v>
      </c>
      <c r="W60">
        <v>228823814</v>
      </c>
      <c r="X60">
        <v>0.58089999999999997</v>
      </c>
      <c r="Y60">
        <v>236742</v>
      </c>
    </row>
    <row r="61" spans="1:25" x14ac:dyDescent="0.3">
      <c r="A61" t="s">
        <v>506</v>
      </c>
      <c r="B61" s="2" t="s">
        <v>556</v>
      </c>
      <c r="C61">
        <v>490</v>
      </c>
      <c r="D61" t="s">
        <v>506</v>
      </c>
      <c r="E61" t="s">
        <v>507</v>
      </c>
      <c r="F61" t="s">
        <v>508</v>
      </c>
      <c r="G61" t="s">
        <v>509</v>
      </c>
      <c r="H61" t="s">
        <v>725</v>
      </c>
      <c r="I61" t="s">
        <v>726</v>
      </c>
      <c r="J61" t="s">
        <v>505</v>
      </c>
      <c r="K61" t="s">
        <v>727</v>
      </c>
      <c r="L61" t="s">
        <v>510</v>
      </c>
      <c r="M61" t="s">
        <v>502</v>
      </c>
      <c r="O61" t="s">
        <v>125</v>
      </c>
      <c r="P61" t="s">
        <v>24</v>
      </c>
      <c r="Q61" t="s">
        <v>24</v>
      </c>
      <c r="R61" t="s">
        <v>217</v>
      </c>
      <c r="S61" t="s">
        <v>506</v>
      </c>
      <c r="T61" t="s">
        <v>27</v>
      </c>
      <c r="W61">
        <v>272623585</v>
      </c>
      <c r="X61">
        <v>0.52190000000000003</v>
      </c>
      <c r="Y61">
        <v>217243</v>
      </c>
    </row>
    <row r="62" spans="1:25" x14ac:dyDescent="0.3">
      <c r="A62" t="s">
        <v>512</v>
      </c>
      <c r="B62" s="2" t="s">
        <v>556</v>
      </c>
      <c r="C62">
        <v>343</v>
      </c>
      <c r="D62" t="s">
        <v>512</v>
      </c>
      <c r="E62" t="s">
        <v>513</v>
      </c>
      <c r="F62" t="s">
        <v>514</v>
      </c>
      <c r="G62" t="s">
        <v>515</v>
      </c>
      <c r="H62" t="s">
        <v>728</v>
      </c>
      <c r="I62" t="s">
        <v>729</v>
      </c>
      <c r="J62" t="s">
        <v>511</v>
      </c>
      <c r="K62" t="s">
        <v>730</v>
      </c>
      <c r="L62" t="s">
        <v>516</v>
      </c>
      <c r="M62" t="s">
        <v>517</v>
      </c>
      <c r="O62" t="s">
        <v>125</v>
      </c>
      <c r="P62" t="s">
        <v>58</v>
      </c>
      <c r="Q62" t="s">
        <v>58</v>
      </c>
      <c r="R62" t="s">
        <v>217</v>
      </c>
      <c r="S62" t="s">
        <v>518</v>
      </c>
      <c r="T62" t="s">
        <v>27</v>
      </c>
      <c r="U62" t="s">
        <v>519</v>
      </c>
      <c r="V62" t="s">
        <v>72</v>
      </c>
      <c r="W62">
        <v>77273673</v>
      </c>
      <c r="X62">
        <v>0.55449999999999999</v>
      </c>
      <c r="Y62">
        <v>155238</v>
      </c>
    </row>
    <row r="63" spans="1:25" x14ac:dyDescent="0.3">
      <c r="A63" t="s">
        <v>521</v>
      </c>
      <c r="B63" s="2" t="s">
        <v>556</v>
      </c>
      <c r="C63">
        <v>593</v>
      </c>
      <c r="D63" t="s">
        <v>521</v>
      </c>
      <c r="E63" t="s">
        <v>522</v>
      </c>
      <c r="F63" t="s">
        <v>523</v>
      </c>
      <c r="G63" t="s">
        <v>524</v>
      </c>
      <c r="H63" t="s">
        <v>731</v>
      </c>
      <c r="I63" t="s">
        <v>732</v>
      </c>
      <c r="J63" t="s">
        <v>520</v>
      </c>
      <c r="K63" t="s">
        <v>733</v>
      </c>
      <c r="L63" t="s">
        <v>525</v>
      </c>
      <c r="M63" t="s">
        <v>526</v>
      </c>
      <c r="O63" t="s">
        <v>527</v>
      </c>
      <c r="P63" t="s">
        <v>58</v>
      </c>
      <c r="Q63" t="s">
        <v>58</v>
      </c>
      <c r="R63" t="s">
        <v>217</v>
      </c>
      <c r="S63" t="s">
        <v>528</v>
      </c>
      <c r="T63" t="s">
        <v>27</v>
      </c>
      <c r="U63" t="s">
        <v>529</v>
      </c>
      <c r="V63" t="s">
        <v>72</v>
      </c>
      <c r="W63">
        <v>291032378</v>
      </c>
      <c r="X63">
        <v>0.60770000000000002</v>
      </c>
      <c r="Y63">
        <v>213416</v>
      </c>
    </row>
    <row r="64" spans="1:25" x14ac:dyDescent="0.3">
      <c r="A64" t="s">
        <v>531</v>
      </c>
      <c r="B64" s="2" t="s">
        <v>556</v>
      </c>
      <c r="C64">
        <v>657</v>
      </c>
      <c r="D64" t="s">
        <v>531</v>
      </c>
      <c r="E64" t="s">
        <v>532</v>
      </c>
      <c r="F64" t="s">
        <v>533</v>
      </c>
      <c r="G64" t="s">
        <v>534</v>
      </c>
      <c r="H64" t="s">
        <v>734</v>
      </c>
      <c r="I64" t="s">
        <v>735</v>
      </c>
      <c r="J64" t="s">
        <v>530</v>
      </c>
      <c r="K64" t="s">
        <v>736</v>
      </c>
      <c r="L64" t="s">
        <v>535</v>
      </c>
      <c r="M64" t="s">
        <v>526</v>
      </c>
      <c r="O64" t="s">
        <v>536</v>
      </c>
      <c r="P64" t="s">
        <v>58</v>
      </c>
      <c r="Q64" t="s">
        <v>58</v>
      </c>
      <c r="R64" t="s">
        <v>235</v>
      </c>
      <c r="S64" t="s">
        <v>537</v>
      </c>
      <c r="T64" t="s">
        <v>27</v>
      </c>
      <c r="U64" t="s">
        <v>538</v>
      </c>
      <c r="V64" t="s">
        <v>29</v>
      </c>
      <c r="W64">
        <v>553691059</v>
      </c>
      <c r="X64">
        <v>0.57310000000000005</v>
      </c>
      <c r="Y64">
        <v>257049</v>
      </c>
    </row>
    <row r="65" spans="1:25" x14ac:dyDescent="0.3">
      <c r="A65" t="s">
        <v>540</v>
      </c>
      <c r="B65" s="2" t="s">
        <v>556</v>
      </c>
      <c r="C65">
        <v>162</v>
      </c>
      <c r="D65" t="s">
        <v>540</v>
      </c>
      <c r="E65" t="s">
        <v>541</v>
      </c>
      <c r="F65" t="s">
        <v>542</v>
      </c>
      <c r="G65" t="s">
        <v>543</v>
      </c>
      <c r="H65" t="s">
        <v>737</v>
      </c>
      <c r="I65" t="s">
        <v>738</v>
      </c>
      <c r="J65" t="s">
        <v>539</v>
      </c>
      <c r="K65" t="s">
        <v>739</v>
      </c>
      <c r="L65" t="s">
        <v>544</v>
      </c>
      <c r="M65" t="s">
        <v>352</v>
      </c>
      <c r="O65" t="s">
        <v>115</v>
      </c>
      <c r="P65" t="s">
        <v>58</v>
      </c>
      <c r="Q65" t="s">
        <v>58</v>
      </c>
      <c r="R65" t="s">
        <v>235</v>
      </c>
      <c r="S65" t="s">
        <v>545</v>
      </c>
      <c r="T65" t="s">
        <v>27</v>
      </c>
      <c r="U65" t="s">
        <v>192</v>
      </c>
      <c r="V65" t="s">
        <v>29</v>
      </c>
      <c r="W65">
        <v>220202403</v>
      </c>
      <c r="X65">
        <v>0.59199999999999997</v>
      </c>
      <c r="Y65">
        <v>147594</v>
      </c>
    </row>
  </sheetData>
  <conditionalFormatting sqref="B2:B65">
    <cfRule type="cellIs" dxfId="15" priority="64" operator="equal">
      <formula>"Myeloid / erythroid"</formula>
    </cfRule>
    <cfRule type="cellIs" dxfId="14" priority="65" operator="equal">
      <formula>"Cancer / epithelial"</formula>
    </cfRule>
    <cfRule type="cellIs" dxfId="13" priority="66" operator="equal">
      <formula>"vascular / endothelial"</formula>
    </cfRule>
    <cfRule type="cellIs" dxfId="12" priority="67" operator="equal">
      <formula>"digestive"</formula>
    </cfRule>
    <cfRule type="cellIs" dxfId="11" priority="68" operator="equal">
      <formula>"Pulmonary devel."</formula>
    </cfRule>
    <cfRule type="cellIs" dxfId="10" priority="69" operator="equal">
      <formula>"musculoskeletal"</formula>
    </cfRule>
    <cfRule type="cellIs" dxfId="9" priority="70" operator="equal">
      <formula>"Organ devel. / renal"</formula>
    </cfRule>
    <cfRule type="cellIs" dxfId="8" priority="71" operator="equal">
      <formula>"cardiac"</formula>
    </cfRule>
    <cfRule type="cellIs" dxfId="7" priority="72" operator="equal">
      <formula>"Placental / Trophoblast"</formula>
    </cfRule>
    <cfRule type="cellIs" dxfId="6" priority="73" operator="equal">
      <formula>"Neural"</formula>
    </cfRule>
    <cfRule type="cellIs" dxfId="5" priority="74" operator="equal">
      <formula>"Renal / cancer"</formula>
    </cfRule>
    <cfRule type="cellIs" dxfId="4" priority="75" operator="equal">
      <formula>"lymphoid"</formula>
    </cfRule>
    <cfRule type="cellIs" dxfId="3" priority="76" operator="equal">
      <formula>"Primitive / embryonic"</formula>
    </cfRule>
    <cfRule type="cellIs" dxfId="2" priority="77" operator="equal">
      <formula>"Stromal B"</formula>
    </cfRule>
    <cfRule type="cellIs" dxfId="1" priority="78" operator="equal">
      <formula>"Stromal A"</formula>
    </cfRule>
    <cfRule type="cellIs" dxfId="0" priority="79" operator="equal">
      <formula>"Tissue invariant"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Castillo-Hair</dc:creator>
  <cp:lastModifiedBy>Sebastian Castillo-Hair</cp:lastModifiedBy>
  <dcterms:created xsi:type="dcterms:W3CDTF">2024-12-29T02:54:34Z</dcterms:created>
  <dcterms:modified xsi:type="dcterms:W3CDTF">2025-09-16T23:33:04Z</dcterms:modified>
</cp:coreProperties>
</file>