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y Salazar\Documents\PUCP\2021-2\Estadística para el Análisis Político 2\Trabajo grupal\"/>
    </mc:Choice>
  </mc:AlternateContent>
  <bookViews>
    <workbookView xWindow="0" yWindow="0" windowWidth="20490" windowHeight="76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<sst xmlns="http://schemas.openxmlformats.org/spreadsheetml/2006/main" count="1584" uniqueCount="399">
  <si>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</si>
  <si>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</si>
  <si>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</si>
  <si>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</si>
  <si>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</si>
  <si>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</si>
  <si>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</si>
  <si>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</si>
  <si>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</si>
  <si>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</si>
  <si>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</si>
  <si>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</si>
  <si>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</si>
  <si>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</si>
  <si>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</si>
  <si>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</si>
  <si>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</si>
  <si>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</si>
  <si>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</si>
  <si>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</si>
  <si>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</si>
  <si>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</si>
  <si>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</si>
  <si>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</si>
  <si>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</si>
  <si>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Burma</t>
  </si>
  <si>
    <t>Burundi</t>
  </si>
  <si>
    <t>Cambodia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</si>
  <si>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</si>
  <si>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</si>
  <si>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</si>
  <si>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</si>
  <si>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</si>
  <si>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</si>
  <si>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</si>
  <si>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 Congo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</si>
  <si>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</si>
  <si>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</si>
  <si>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</si>
  <si>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</si>
  <si>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</si>
  <si>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</si>
  <si>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</si>
  <si>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</si>
  <si>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</si>
  <si>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</si>
  <si>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</si>
  <si>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</si>
  <si>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</si>
  <si>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</si>
  <si>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</si>
  <si>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</si>
  <si>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</si>
  <si>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</si>
  <si>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</si>
  <si>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</si>
  <si>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</si>
  <si>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</si>
  <si>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</si>
  <si>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</si>
  <si>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</si>
  <si>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</si>
  <si>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</si>
  <si>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</si>
  <si>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</si>
  <si>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</si>
  <si>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</si>
  <si>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</si>
  <si>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</si>
  <si>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</si>
  <si>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</si>
  <si>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</si>
  <si>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</si>
  <si>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</si>
  <si>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</si>
  <si>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</si>
  <si>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</si>
  <si>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</si>
  <si>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</si>
  <si>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</si>
  <si>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</si>
  <si>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</si>
  <si>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</si>
  <si>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</si>
  <si>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</si>
  <si>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 xml:space="preserve">Korea, North </t>
  </si>
  <si>
    <t>Korea, South</t>
  </si>
  <si>
    <t>Kosovo</t>
  </si>
  <si>
    <t>Kuwait</t>
  </si>
  <si>
    <t>Kyrgyz Republic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</si>
  <si>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</si>
  <si>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</si>
  <si>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</si>
  <si>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</si>
  <si>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</si>
  <si>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</si>
  <si>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</si>
  <si>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</si>
  <si>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</si>
  <si>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</si>
  <si>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</si>
  <si>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</si>
  <si>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</si>
  <si>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</si>
  <si>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</si>
  <si>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</si>
  <si>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</si>
  <si>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</si>
  <si>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</si>
  <si>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</si>
  <si>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</si>
  <si>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</si>
  <si>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</si>
  <si>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</si>
  <si>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</si>
  <si>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</si>
  <si>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</si>
  <si>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</si>
  <si>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</si>
  <si>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</si>
  <si>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</si>
  <si>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</si>
  <si>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</si>
  <si>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</si>
  <si>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</si>
  <si>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</si>
  <si>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</si>
  <si>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</si>
  <si>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</si>
  <si>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</si>
  <si>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</si>
  <si>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</si>
  <si>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</si>
  <si>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</si>
  <si>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</si>
  <si>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</si>
  <si>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</si>
  <si>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</si>
  <si>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Samoa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</si>
  <si>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</si>
  <si>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</si>
  <si>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</si>
  <si>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</si>
  <si>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</si>
  <si>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</si>
  <si>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</si>
  <si>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</si>
  <si>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</si>
  <si>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</si>
  <si>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</si>
  <si>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</si>
  <si>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</si>
  <si>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</si>
  <si>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</si>
  <si>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</si>
  <si>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</si>
  <si>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</si>
  <si>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</si>
  <si>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 xml:space="preserve">Taiwan 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</si>
  <si>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</si>
  <si>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</si>
  <si>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</si>
  <si>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</si>
  <si>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</si>
  <si>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</si>
  <si>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</si>
  <si>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</si>
  <si>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</si>
  <si>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</si>
  <si>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</si>
  <si>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</si>
  <si>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</si>
  <si>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</si>
  <si>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</si>
  <si>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</si>
  <si>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</si>
  <si>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</si>
  <si>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</si>
  <si>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</si>
  <si>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</si>
  <si>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</si>
  <si>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</si>
  <si>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Myanmar</t>
  </si>
  <si>
    <t>North Macedonia</t>
  </si>
  <si>
    <t>NA</t>
  </si>
  <si>
    <t>pais</t>
  </si>
  <si>
    <t>protestas2020</t>
  </si>
  <si>
    <t>protestas2021</t>
  </si>
  <si>
    <t>totalprot_sem</t>
  </si>
  <si>
    <t>protesta_vig</t>
  </si>
  <si>
    <t>motivo_econ</t>
  </si>
  <si>
    <t>motivo_pol</t>
  </si>
  <si>
    <t>contra_corrpt</t>
  </si>
  <si>
    <t>prot_sig</t>
  </si>
  <si>
    <t>rptaviolenta_gob</t>
  </si>
  <si>
    <t>prot_larga</t>
  </si>
  <si>
    <t>prot_covid</t>
  </si>
  <si>
    <t>pbi_percap_dol</t>
  </si>
  <si>
    <t>jov_desocupados</t>
  </si>
  <si>
    <t>desemp_total</t>
  </si>
  <si>
    <t>pob_urb</t>
  </si>
  <si>
    <t>libertad_econ2021</t>
  </si>
  <si>
    <t>probidad_gob</t>
  </si>
  <si>
    <t>gasto_pub</t>
  </si>
  <si>
    <t>impuestos</t>
  </si>
  <si>
    <t>mascienmll_asist</t>
  </si>
  <si>
    <t>muertes2021_mill</t>
  </si>
  <si>
    <t>casos2021_mill</t>
  </si>
  <si>
    <t>casos2020_mill</t>
  </si>
  <si>
    <t>muertes2020_mill</t>
  </si>
  <si>
    <t>2021vacUNA_cen</t>
  </si>
  <si>
    <t>camas2021_mil</t>
  </si>
  <si>
    <t>iso_code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</si>
  <si>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</si>
  <si>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</si>
  <si>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</si>
  <si>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</si>
  <si>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</si>
  <si>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</si>
  <si>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</si>
  <si>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</si>
  <si>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</si>
  <si>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</si>
  <si>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</si>
  <si>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</si>
  <si>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</si>
  <si>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</si>
  <si>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</si>
  <si>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</si>
  <si>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</si>
  <si>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</si>
  <si>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</si>
  <si>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</si>
  <si>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</si>
  <si>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</si>
  <si>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</si>
  <si>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</si>
  <si>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</si>
  <si>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</si>
  <si>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</si>
  <si>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CAN</t>
  </si>
  <si>
    <t>CAF</t>
  </si>
  <si>
    <t>TCD</t>
  </si>
  <si>
    <t>CHL</t>
  </si>
  <si>
    <t>CHN</t>
  </si>
  <si>
    <t>COL</t>
  </si>
  <si>
    <t>COM</t>
  </si>
  <si>
    <t>COD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</si>
  <si>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</si>
  <si>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</si>
  <si>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</si>
  <si>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</si>
  <si>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</si>
  <si>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</si>
  <si>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</si>
  <si>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</si>
  <si>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</si>
  <si>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</si>
  <si>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</si>
  <si>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</si>
  <si>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</si>
  <si>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</si>
  <si>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</si>
  <si>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</si>
  <si>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</si>
  <si>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</si>
  <si>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</si>
  <si>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</si>
  <si>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</si>
  <si>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</si>
  <si>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</si>
  <si>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</si>
  <si>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</si>
  <si>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</si>
  <si>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</si>
  <si>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</si>
  <si>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</si>
  <si>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</si>
  <si>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</si>
  <si>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</si>
  <si>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</si>
  <si>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</si>
  <si>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</si>
  <si>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</si>
  <si>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</si>
  <si>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</si>
  <si>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</si>
  <si>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</si>
  <si>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</si>
  <si>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</si>
  <si>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</si>
  <si>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</si>
  <si>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</si>
  <si>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</si>
  <si>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</si>
  <si>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</si>
  <si>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</si>
  <si>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</si>
  <si>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OWID_KOS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</si>
  <si>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</si>
  <si>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</si>
  <si>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</si>
  <si>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</si>
  <si>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</si>
  <si>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</si>
  <si>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</si>
  <si>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</si>
  <si>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</si>
  <si>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</si>
  <si>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</si>
  <si>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</si>
  <si>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</si>
  <si>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</si>
  <si>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</si>
  <si>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</si>
  <si>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</si>
  <si>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</si>
  <si>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</si>
  <si>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</si>
  <si>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</si>
  <si>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</si>
  <si>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</si>
  <si>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</si>
  <si>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</si>
  <si>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</si>
  <si>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</si>
  <si>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</si>
  <si>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</si>
  <si>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</si>
  <si>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</si>
  <si>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</si>
  <si>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</si>
  <si>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</si>
  <si>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</si>
  <si>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</si>
  <si>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</si>
  <si>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</si>
  <si>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</si>
  <si>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</si>
  <si>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</si>
  <si>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</si>
  <si>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</si>
  <si>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</si>
  <si>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</si>
  <si>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</si>
  <si>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</si>
  <si>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</si>
  <si>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</si>
  <si>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LCA</t>
  </si>
  <si>
    <t>VCT</t>
  </si>
  <si>
    <t>WSM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</si>
  <si>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</si>
  <si>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</si>
  <si>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</si>
  <si>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</si>
  <si>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</si>
  <si>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</si>
  <si>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</si>
  <si>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</si>
  <si>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</si>
  <si>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</si>
  <si>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</si>
  <si>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</si>
  <si>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</si>
  <si>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</si>
  <si>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SDN</t>
  </si>
  <si>
    <t>SUR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</si>
  <si>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</si>
  <si>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</si>
  <si>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</si>
  <si>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</si>
  <si>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</si>
  <si>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</si>
  <si>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</si>
  <si>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</si>
  <si>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</si>
  <si>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</si>
  <si>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</si>
  <si>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</si>
  <si>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</si>
  <si>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</si>
  <si>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</si>
  <si>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</si>
  <si>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</si>
  <si>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</si>
  <si>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</si>
  <si>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</si>
  <si>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</si>
  <si>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</si>
  <si>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</si>
  <si>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</si>
  <si>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</si>
  <si>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</si>
  <si>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</si>
  <si>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esperanza_vida</t>
  </si>
  <si>
    <t>IDH</t>
  </si>
  <si>
    <t>poblacion</t>
  </si>
  <si>
    <t>PRK</t>
  </si>
  <si>
    <t>2021vacunaDOS_cen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</si>
</sst>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3ABFF"/>
        <bgColor indexed="64"/>
      </patternFill>
    </fill>
    <fill>
      <patternFill patternType="solid">
        <fgColor rgb="FFFFEA8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0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1" fontId="4" fillId="2" borderId="1" xfId="0" applyNumberFormat="1" applyFont="1" applyFill="1" applyBorder="1"/>
    <xf numFmtId="1" fontId="3" fillId="2" borderId="1" xfId="2" applyNumberFormat="1" applyFont="1" applyFill="1" applyBorder="1" applyAlignment="1">
      <alignment horizontal="right"/>
    </xf>
    <xf numFmtId="1" fontId="4" fillId="2" borderId="1" xfId="2" applyNumberFormat="1" applyFont="1" applyFill="1" applyBorder="1" applyAlignment="1">
      <alignment wrapText="1"/>
    </xf>
    <xf numFmtId="1" fontId="2" fillId="2" borderId="1" xfId="2" applyNumberFormat="1" applyFont="1" applyFill="1" applyBorder="1" applyAlignment="1">
      <alignment horizontal="right" wrapText="1"/>
    </xf>
    <xf numFmtId="165" fontId="3" fillId="2" borderId="1" xfId="2" applyNumberFormat="1" applyFont="1" applyFill="1" applyBorder="1" applyAlignment="1">
      <alignment horizontal="right"/>
    </xf>
    <xf numFmtId="165" fontId="4" fillId="2" borderId="1" xfId="0" applyNumberFormat="1" applyFont="1" applyFill="1" applyBorder="1"/>
    <xf numFmtId="165" fontId="4" fillId="2" borderId="1" xfId="2" applyNumberFormat="1" applyFont="1" applyFill="1" applyBorder="1" applyAlignment="1">
      <alignment wrapText="1"/>
    </xf>
    <xf numFmtId="165" fontId="2" fillId="2" borderId="1" xfId="2" applyNumberFormat="1" applyFont="1" applyFill="1" applyBorder="1" applyAlignment="1">
      <alignment horizontal="right" wrapText="1"/>
    </xf>
    <xf numFmtId="165" fontId="0" fillId="0" borderId="0" xfId="0" applyNumberFormat="1"/>
    <xf numFmtId="0" fontId="5" fillId="3" borderId="1" xfId="0" applyNumberFormat="1" applyFont="1" applyFill="1" applyBorder="1" applyAlignment="1">
      <alignment horizontal="center" vertical="center" wrapText="1"/>
    </xf>
    <xf numFmtId="1" fontId="3" fillId="4" borderId="1" xfId="2" applyNumberFormat="1" applyFont="1" applyFill="1" applyBorder="1" applyAlignment="1">
      <alignment horizontal="right"/>
    </xf>
    <xf numFmtId="165" fontId="3" fillId="4" borderId="1" xfId="2" applyNumberFormat="1" applyFont="1" applyFill="1" applyBorder="1" applyAlignment="1">
      <alignment horizontal="right"/>
    </xf>
    <xf numFmtId="1" fontId="4" fillId="4" borderId="1" xfId="0" applyNumberFormat="1" applyFont="1" applyFill="1" applyBorder="1"/>
    <xf numFmtId="165" fontId="4" fillId="4" borderId="1" xfId="0" applyNumberFormat="1" applyFont="1" applyFill="1" applyBorder="1"/>
    <xf numFmtId="1" fontId="4" fillId="4" borderId="1" xfId="2" applyNumberFormat="1" applyFont="1" applyFill="1" applyBorder="1" applyAlignment="1">
      <alignment wrapText="1"/>
    </xf>
    <xf numFmtId="165" fontId="4" fillId="4" borderId="1" xfId="2" applyNumberFormat="1" applyFont="1" applyFill="1" applyBorder="1" applyAlignment="1">
      <alignment wrapText="1"/>
    </xf>
    <xf numFmtId="1" fontId="2" fillId="4" borderId="1" xfId="2" applyNumberFormat="1" applyFont="1" applyFill="1" applyBorder="1" applyAlignment="1">
      <alignment horizontal="right" wrapText="1"/>
    </xf>
    <xf numFmtId="165" fontId="2" fillId="4" borderId="1" xfId="2" applyNumberFormat="1" applyFont="1" applyFill="1" applyBorder="1" applyAlignment="1">
      <alignment horizontal="right" wrapText="1"/>
    </xf>
    <xf numFmtId="0" fontId="0" fillId="0" borderId="1" xfId="0" applyFont="1" applyFill="1" applyBorder="1"/>
    <xf numFmtId="1" fontId="4" fillId="8" borderId="1" xfId="0" applyNumberFormat="1" applyFont="1" applyFill="1" applyBorder="1"/>
    <xf numFmtId="1" fontId="0" fillId="0" borderId="0" xfId="0" applyNumberFormat="1"/>
    <xf numFmtId="165" fontId="4" fillId="7" borderId="1" xfId="0" applyNumberFormat="1" applyFont="1" applyFill="1" applyBorder="1"/>
    <xf numFmtId="0" fontId="5" fillId="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64" fontId="5" fillId="0" borderId="1" xfId="2" applyNumberFormat="1" applyFont="1" applyFill="1" applyBorder="1" applyAlignment="1">
      <alignment horizontal="right" vertical="center" wrapText="1"/>
    </xf>
    <xf numFmtId="165" fontId="5" fillId="0" borderId="1" xfId="0" applyNumberFormat="1" applyFont="1" applyFill="1" applyBorder="1" applyAlignment="1">
      <alignment horizontal="center" vertical="center" wrapText="1"/>
    </xf>
    <xf numFmtId="164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5" borderId="1" xfId="0" applyNumberFormat="1" applyFont="1" applyFill="1" applyBorder="1"/>
    <xf numFmtId="0" fontId="0" fillId="6" borderId="1" xfId="0" applyFill="1" applyBorder="1"/>
    <xf numFmtId="0" fontId="0" fillId="7" borderId="1" xfId="0" applyFill="1" applyBorder="1"/>
    <xf numFmtId="164" fontId="4" fillId="2" borderId="1" xfId="0" applyNumberFormat="1" applyFont="1" applyFill="1" applyBorder="1"/>
    <xf numFmtId="164" fontId="4" fillId="4" borderId="1" xfId="0" applyNumberFormat="1" applyFont="1" applyFill="1" applyBorder="1"/>
    <xf numFmtId="164" fontId="4" fillId="8" borderId="1" xfId="0" applyNumberFormat="1" applyFont="1" applyFill="1" applyBorder="1"/>
    <xf numFmtId="0" fontId="6" fillId="0" borderId="2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39">
    <dxf>
      <font>
        <i val="0"/>
        <strike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000"/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fill>
        <patternFill patternType="solid">
          <fgColor indexed="64"/>
          <bgColor rgb="FFFFEA8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rgb="FFFFEA8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rgb="FFFFEA8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E3AB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E3AB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E3AB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E3AB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E3AB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E3AB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E3AB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numFmt numFmtId="164" formatCode="0.000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EA8F"/>
      <color rgb="FFE3ABFF"/>
      <color rgb="FFD581FF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AF185" totalsRowShown="0" headerRowDxfId="38" dataDxfId="36" headerRowBorderDxfId="37" tableBorderDxfId="35" totalsRowBorderDxfId="34" headerRowCellStyle="Normal 3">
  <autoFilter ref="B1:AF185"/>
  <tableColumns count="31">
    <tableColumn id="1" name="pais" dataDxfId="33"/>
    <tableColumn id="2" name="protestas2020" dataDxfId="32"/>
    <tableColumn id="3" name="protestas2021" dataDxfId="31"/>
    <tableColumn id="4" name="totalprot_sem" dataDxfId="30"/>
    <tableColumn id="33" name="protesta_vig" dataDxfId="29"/>
    <tableColumn id="14" name="casos2020_mill" dataDxfId="28"/>
    <tableColumn id="24" name="muertes2020_mill" dataDxfId="27"/>
    <tableColumn id="29" name="casos2021_mill" dataDxfId="26"/>
    <tableColumn id="28" name="muertes2021_mill" dataDxfId="25"/>
    <tableColumn id="27" name="2021vacUNA_cen" dataDxfId="24"/>
    <tableColumn id="26" name="2021vacunaDOS_cen" dataDxfId="23"/>
    <tableColumn id="25" name="camas2021_mil" dataDxfId="22"/>
    <tableColumn id="32" name="esperanza_vida" dataDxfId="21"/>
    <tableColumn id="30" name="poblacion" dataDxfId="20"/>
    <tableColumn id="18" name="pob_urb" dataDxfId="19"/>
    <tableColumn id="7" name="motivo_pol" dataDxfId="18"/>
    <tableColumn id="8" name="contra_corrpt" dataDxfId="17"/>
    <tableColumn id="9" name="prot_sig" dataDxfId="16"/>
    <tableColumn id="10" name="mascienmll_asist" dataDxfId="15"/>
    <tableColumn id="11" name="rptaviolenta_gob" dataDxfId="14"/>
    <tableColumn id="12" name="prot_larga" dataDxfId="13"/>
    <tableColumn id="13" name="prot_covid" dataDxfId="12"/>
    <tableColumn id="20" name="probidad_gob" dataDxfId="11"/>
    <tableColumn id="6" name="motivo_econ" dataDxfId="10"/>
    <tableColumn id="15" name="pbi_percap_dol" dataDxfId="9"/>
    <tableColumn id="16" name="jov_desocupados" dataDxfId="8"/>
    <tableColumn id="17" name="desemp_total" dataDxfId="7"/>
    <tableColumn id="19" name="libertad_econ2021" dataDxfId="6"/>
    <tableColumn id="21" name="gasto_pub" dataDxfId="5"/>
    <tableColumn id="22" name="impuestos" dataDxfId="4"/>
    <tableColumn id="5" name="IDH" dataDxfId="0" dataCellStyle="Normal 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4"/>
  <sheetViews>
    <sheetView tabSelected="1" topLeftCell="B1" zoomScale="85" zoomScaleNormal="85" workbookViewId="0">
      <pane ySplit="1" topLeftCell="A85" activePane="bottomLeft" state="frozen"/>
      <selection pane="bottomLeft" activeCell="M91" sqref="M91"/>
    </sheetView>
  </sheetViews>
  <sheetFormatPr baseColWidth="10" defaultColWidth="0" defaultRowHeight="15" zeroHeight="1" x14ac:dyDescent="0.25"/>
  <cols>
    <col min="1" max="1" width="9.85546875" style="12" customWidth="1"/>
    <col min="2" max="2" width="16.140625" style="2" customWidth="1"/>
    <col min="3" max="3" width="7" customWidth="1"/>
    <col min="4" max="4" width="7.42578125" customWidth="1"/>
    <col min="5" max="5" width="9.85546875" style="24" customWidth="1"/>
    <col min="6" max="15" width="9.85546875" style="12" customWidth="1"/>
    <col min="16" max="16" width="8.85546875" bestFit="1" customWidth="1"/>
    <col min="17" max="17" width="9.5703125" style="3" bestFit="1" customWidth="1"/>
    <col min="18" max="18" width="10" bestFit="1" customWidth="1"/>
    <col min="19" max="19" width="8.7109375" bestFit="1" customWidth="1"/>
    <col min="20" max="20" width="11" bestFit="1" customWidth="1"/>
    <col min="21" max="21" width="10.85546875" bestFit="1" customWidth="1"/>
    <col min="22" max="22" width="16" bestFit="1" customWidth="1"/>
    <col min="23" max="23" width="16.28515625" bestFit="1" customWidth="1"/>
    <col min="24" max="24" width="17" style="3" bestFit="1" customWidth="1"/>
    <col min="25" max="25" width="6.7109375" bestFit="1" customWidth="1"/>
    <col min="26" max="26" width="20.7109375" bestFit="1" customWidth="1"/>
    <col min="27" max="27" width="23" bestFit="1" customWidth="1"/>
    <col min="28" max="28" width="19.28515625" bestFit="1" customWidth="1"/>
    <col min="29" max="29" width="23.28515625" bestFit="1" customWidth="1"/>
    <col min="30" max="30" width="16.28515625" bestFit="1" customWidth="1"/>
    <col min="31" max="31" width="16.5703125" bestFit="1" customWidth="1"/>
    <col min="32" max="32" width="11.42578125" customWidth="1"/>
    <col min="33" max="37" width="0" hidden="1" customWidth="1"/>
    <col min="39" max="16384" width="11.42578125" hidden="1"/>
  </cols>
  <sheetData>
    <row r="1" spans="1:32" ht="72" customHeight="1" x14ac:dyDescent="0.25">
      <c r="A1" s="13" t="s">
        <v>212</v>
      </c>
      <c r="B1" s="26" t="s">
        <v>185</v>
      </c>
      <c r="C1" s="27" t="s">
        <v>186</v>
      </c>
      <c r="D1" s="27" t="s">
        <v>187</v>
      </c>
      <c r="E1" s="28" t="s">
        <v>188</v>
      </c>
      <c r="F1" s="29" t="s">
        <v>189</v>
      </c>
      <c r="G1" s="30" t="s">
        <v>208</v>
      </c>
      <c r="H1" s="30" t="s">
        <v>209</v>
      </c>
      <c r="I1" s="30" t="s">
        <v>207</v>
      </c>
      <c r="J1" s="30" t="s">
        <v>206</v>
      </c>
      <c r="K1" s="30" t="s">
        <v>210</v>
      </c>
      <c r="L1" s="30" t="s">
        <v>398</v>
      </c>
      <c r="M1" s="30" t="s">
        <v>211</v>
      </c>
      <c r="N1" s="30" t="s">
        <v>394</v>
      </c>
      <c r="O1" s="30" t="s">
        <v>396</v>
      </c>
      <c r="P1" s="31" t="s">
        <v>200</v>
      </c>
      <c r="Q1" s="31" t="s">
        <v>191</v>
      </c>
      <c r="R1" s="31" t="s">
        <v>192</v>
      </c>
      <c r="S1" s="31" t="s">
        <v>193</v>
      </c>
      <c r="T1" s="31" t="s">
        <v>205</v>
      </c>
      <c r="U1" s="31" t="s">
        <v>194</v>
      </c>
      <c r="V1" s="31" t="s">
        <v>195</v>
      </c>
      <c r="W1" s="31" t="s">
        <v>196</v>
      </c>
      <c r="X1" s="32" t="s">
        <v>202</v>
      </c>
      <c r="Y1" s="29" t="s">
        <v>190</v>
      </c>
      <c r="Z1" s="31" t="s">
        <v>197</v>
      </c>
      <c r="AA1" s="31" t="s">
        <v>198</v>
      </c>
      <c r="AB1" s="31" t="s">
        <v>199</v>
      </c>
      <c r="AC1" s="32" t="s">
        <v>201</v>
      </c>
      <c r="AD1" s="32" t="s">
        <v>203</v>
      </c>
      <c r="AE1" s="32" t="s">
        <v>204</v>
      </c>
      <c r="AF1" s="39" t="s">
        <v>395</v>
      </c>
    </row>
    <row r="2" spans="1:32" x14ac:dyDescent="0.25">
      <c r="A2" s="22" t="s">
        <v>213</v>
      </c>
      <c r="B2" s="33" t="s">
        <v>0</v>
      </c>
      <c r="C2" s="23">
        <v>0</v>
      </c>
      <c r="D2" s="23">
        <v>1</v>
      </c>
      <c r="E2" s="38">
        <v>1</v>
      </c>
      <c r="F2" s="23">
        <v>0</v>
      </c>
      <c r="G2" s="34">
        <v>1313.655</v>
      </c>
      <c r="H2" s="34">
        <v>54.951000000000001</v>
      </c>
      <c r="I2" s="34">
        <v>3948.47</v>
      </c>
      <c r="J2" s="34">
        <v>183.45500000000001</v>
      </c>
      <c r="K2" s="34" t="s">
        <v>184</v>
      </c>
      <c r="L2" s="34" t="s">
        <v>184</v>
      </c>
      <c r="M2" s="34">
        <v>0.5</v>
      </c>
      <c r="N2" s="35">
        <v>64.83</v>
      </c>
      <c r="O2" s="35">
        <v>39835428</v>
      </c>
      <c r="P2" s="25">
        <v>25.754000000000001</v>
      </c>
      <c r="Q2" s="5">
        <v>1</v>
      </c>
      <c r="R2" s="5">
        <v>0</v>
      </c>
      <c r="S2" s="5">
        <v>0</v>
      </c>
      <c r="T2" s="5">
        <v>0</v>
      </c>
      <c r="U2" s="5">
        <v>1</v>
      </c>
      <c r="V2" s="5">
        <v>0</v>
      </c>
      <c r="W2" s="5">
        <v>0</v>
      </c>
      <c r="X2" s="8">
        <v>29.1</v>
      </c>
      <c r="Y2" s="14">
        <v>0</v>
      </c>
      <c r="Z2" s="15">
        <v>507.10339187576284</v>
      </c>
      <c r="AA2" s="15" t="s">
        <v>184</v>
      </c>
      <c r="AB2" s="15" t="s">
        <v>184</v>
      </c>
      <c r="AC2" s="15">
        <v>53</v>
      </c>
      <c r="AD2" s="15">
        <v>76.099999999999994</v>
      </c>
      <c r="AE2" s="15">
        <v>91.1</v>
      </c>
      <c r="AF2" s="15">
        <v>0.51100000000000001</v>
      </c>
    </row>
    <row r="3" spans="1:32" x14ac:dyDescent="0.25">
      <c r="A3" s="22" t="s">
        <v>214</v>
      </c>
      <c r="B3" s="33" t="s">
        <v>1</v>
      </c>
      <c r="C3" s="23">
        <v>1</v>
      </c>
      <c r="D3" s="23">
        <v>0</v>
      </c>
      <c r="E3" s="38">
        <v>1</v>
      </c>
      <c r="F3" s="23">
        <v>0</v>
      </c>
      <c r="G3" s="34">
        <v>20298.413</v>
      </c>
      <c r="H3" s="34">
        <v>411.07799999999997</v>
      </c>
      <c r="I3" s="34">
        <v>69596.099000000002</v>
      </c>
      <c r="J3" s="34">
        <v>1077.644</v>
      </c>
      <c r="K3" s="34" t="s">
        <v>184</v>
      </c>
      <c r="L3" s="34" t="s">
        <v>184</v>
      </c>
      <c r="M3" s="34">
        <v>2.89</v>
      </c>
      <c r="N3" s="35">
        <v>78.569999999999993</v>
      </c>
      <c r="O3" s="35">
        <v>2872934</v>
      </c>
      <c r="P3" s="25">
        <v>61.228999999999999</v>
      </c>
      <c r="Q3" s="5">
        <v>1</v>
      </c>
      <c r="R3" s="5">
        <v>0</v>
      </c>
      <c r="S3" s="5">
        <v>0</v>
      </c>
      <c r="T3" s="5">
        <v>0</v>
      </c>
      <c r="U3" s="5">
        <v>1</v>
      </c>
      <c r="V3" s="5">
        <v>0</v>
      </c>
      <c r="W3" s="5">
        <v>1</v>
      </c>
      <c r="X3" s="8">
        <v>40.6</v>
      </c>
      <c r="Y3" s="14">
        <v>0</v>
      </c>
      <c r="Z3" s="15">
        <v>5355.847794590306</v>
      </c>
      <c r="AA3" s="15">
        <v>25.819999694824201</v>
      </c>
      <c r="AB3" s="15">
        <v>11.47</v>
      </c>
      <c r="AC3" s="15">
        <v>65.2</v>
      </c>
      <c r="AD3" s="15">
        <v>74.599999999999994</v>
      </c>
      <c r="AE3" s="15">
        <v>89</v>
      </c>
      <c r="AF3" s="15">
        <v>0.79500000000000004</v>
      </c>
    </row>
    <row r="4" spans="1:32" x14ac:dyDescent="0.25">
      <c r="A4" s="22" t="s">
        <v>215</v>
      </c>
      <c r="B4" s="33" t="s">
        <v>2</v>
      </c>
      <c r="C4" s="23">
        <v>0</v>
      </c>
      <c r="D4" s="23">
        <v>0</v>
      </c>
      <c r="E4" s="38">
        <v>0</v>
      </c>
      <c r="F4" s="23" t="s">
        <v>184</v>
      </c>
      <c r="G4" s="34">
        <v>2232.576</v>
      </c>
      <c r="H4" s="34">
        <v>61.771000000000001</v>
      </c>
      <c r="I4" s="34">
        <v>4718.6670000000004</v>
      </c>
      <c r="J4" s="34">
        <v>136.07</v>
      </c>
      <c r="K4" s="34" t="s">
        <v>184</v>
      </c>
      <c r="L4" s="34" t="s">
        <v>184</v>
      </c>
      <c r="M4" s="34">
        <v>1.9</v>
      </c>
      <c r="N4" s="35">
        <v>76.88</v>
      </c>
      <c r="O4" s="35">
        <v>44616626</v>
      </c>
      <c r="P4" s="25">
        <v>73.188999999999993</v>
      </c>
      <c r="Q4" s="4" t="s">
        <v>184</v>
      </c>
      <c r="R4" s="4" t="s">
        <v>184</v>
      </c>
      <c r="S4" s="4" t="s">
        <v>184</v>
      </c>
      <c r="T4" s="4" t="s">
        <v>184</v>
      </c>
      <c r="U4" s="4" t="s">
        <v>184</v>
      </c>
      <c r="V4" s="4" t="s">
        <v>184</v>
      </c>
      <c r="W4" s="4" t="s">
        <v>184</v>
      </c>
      <c r="X4" s="9">
        <v>32.700000000000003</v>
      </c>
      <c r="Y4" s="16" t="s">
        <v>184</v>
      </c>
      <c r="Z4" s="17">
        <v>3975.5089933334993</v>
      </c>
      <c r="AA4" s="17" t="s">
        <v>184</v>
      </c>
      <c r="AB4" s="17" t="s">
        <v>184</v>
      </c>
      <c r="AC4" s="17">
        <v>49.7</v>
      </c>
      <c r="AD4" s="17">
        <v>55.4</v>
      </c>
      <c r="AE4" s="17">
        <v>67.2</v>
      </c>
      <c r="AF4" s="15">
        <v>0.748</v>
      </c>
    </row>
    <row r="5" spans="1:32" x14ac:dyDescent="0.25">
      <c r="A5" s="22" t="s">
        <v>216</v>
      </c>
      <c r="B5" s="33" t="s">
        <v>3</v>
      </c>
      <c r="C5" s="23">
        <v>0</v>
      </c>
      <c r="D5" s="23">
        <v>0</v>
      </c>
      <c r="E5" s="38">
        <v>0</v>
      </c>
      <c r="F5" s="23" t="s">
        <v>184</v>
      </c>
      <c r="G5" s="34">
        <v>0</v>
      </c>
      <c r="H5" s="34">
        <v>0</v>
      </c>
      <c r="I5" s="34">
        <v>1920.4559999999999</v>
      </c>
      <c r="J5" s="34">
        <v>51.07</v>
      </c>
      <c r="K5" s="34" t="s">
        <v>184</v>
      </c>
      <c r="L5" s="34" t="s">
        <v>184</v>
      </c>
      <c r="M5" s="34"/>
      <c r="N5" s="35">
        <v>61.15</v>
      </c>
      <c r="O5" s="35">
        <v>33933611</v>
      </c>
      <c r="P5" s="25">
        <v>66.177000000000007</v>
      </c>
      <c r="Q5" s="4" t="s">
        <v>184</v>
      </c>
      <c r="R5" s="4" t="s">
        <v>184</v>
      </c>
      <c r="S5" s="4" t="s">
        <v>184</v>
      </c>
      <c r="T5" s="4" t="s">
        <v>184</v>
      </c>
      <c r="U5" s="4" t="s">
        <v>184</v>
      </c>
      <c r="V5" s="4" t="s">
        <v>184</v>
      </c>
      <c r="W5" s="4" t="s">
        <v>184</v>
      </c>
      <c r="X5" s="9">
        <v>20.399999999999999</v>
      </c>
      <c r="Y5" s="16" t="s">
        <v>184</v>
      </c>
      <c r="Z5" s="17">
        <v>2809.6260883912914</v>
      </c>
      <c r="AA5" s="17" t="s">
        <v>184</v>
      </c>
      <c r="AB5" s="17" t="s">
        <v>184</v>
      </c>
      <c r="AC5" s="17">
        <v>54.2</v>
      </c>
      <c r="AD5" s="17">
        <v>86.9</v>
      </c>
      <c r="AE5" s="17">
        <v>87.3</v>
      </c>
      <c r="AF5" s="15">
        <v>0.58099999999999996</v>
      </c>
    </row>
    <row r="6" spans="1:32" x14ac:dyDescent="0.25">
      <c r="A6" s="22" t="s">
        <v>217</v>
      </c>
      <c r="B6" s="33" t="s">
        <v>4</v>
      </c>
      <c r="C6" s="23">
        <v>2</v>
      </c>
      <c r="D6" s="23">
        <v>0</v>
      </c>
      <c r="E6" s="38">
        <v>4.29</v>
      </c>
      <c r="F6" s="23">
        <v>0</v>
      </c>
      <c r="G6" s="34">
        <v>35642.684999999998</v>
      </c>
      <c r="H6" s="34">
        <v>948.23400000000004</v>
      </c>
      <c r="I6" s="34">
        <v>116887.442</v>
      </c>
      <c r="J6" s="34">
        <v>2556.4499999999998</v>
      </c>
      <c r="K6" s="34">
        <v>80.400000000000006</v>
      </c>
      <c r="L6" s="34">
        <v>65.150000000000006</v>
      </c>
      <c r="M6" s="34">
        <v>5</v>
      </c>
      <c r="N6" s="35">
        <v>76.67</v>
      </c>
      <c r="O6" s="35">
        <v>45605823</v>
      </c>
      <c r="P6" s="25">
        <v>91.991</v>
      </c>
      <c r="Q6" s="5">
        <v>1</v>
      </c>
      <c r="R6" s="5">
        <v>4</v>
      </c>
      <c r="S6" s="5">
        <v>4</v>
      </c>
      <c r="T6" s="5">
        <v>1</v>
      </c>
      <c r="U6" s="5">
        <v>0</v>
      </c>
      <c r="V6" s="5">
        <v>0</v>
      </c>
      <c r="W6" s="5">
        <v>0</v>
      </c>
      <c r="X6" s="8">
        <v>54</v>
      </c>
      <c r="Y6" s="14">
        <v>0</v>
      </c>
      <c r="Z6" s="15">
        <v>9912.2818085986328</v>
      </c>
      <c r="AA6" s="15">
        <v>19.2299995422363</v>
      </c>
      <c r="AB6" s="15">
        <v>9.84</v>
      </c>
      <c r="AC6" s="15">
        <v>52.7</v>
      </c>
      <c r="AD6" s="15">
        <v>52.8</v>
      </c>
      <c r="AE6" s="15">
        <v>70.400000000000006</v>
      </c>
      <c r="AF6" s="15">
        <v>0.84499999999999997</v>
      </c>
    </row>
    <row r="7" spans="1:32" x14ac:dyDescent="0.25">
      <c r="A7" s="22" t="s">
        <v>218</v>
      </c>
      <c r="B7" s="33" t="s">
        <v>5</v>
      </c>
      <c r="C7" s="23">
        <v>1</v>
      </c>
      <c r="D7" s="23">
        <v>0</v>
      </c>
      <c r="E7" s="38">
        <v>24</v>
      </c>
      <c r="F7" s="23">
        <v>0</v>
      </c>
      <c r="G7" s="34">
        <v>53706.915999999997</v>
      </c>
      <c r="H7" s="34">
        <v>951.10500000000002</v>
      </c>
      <c r="I7" s="34">
        <v>114051.011</v>
      </c>
      <c r="J7" s="34">
        <v>2549.4180000000001</v>
      </c>
      <c r="K7" s="34" t="s">
        <v>184</v>
      </c>
      <c r="L7" s="34" t="s">
        <v>184</v>
      </c>
      <c r="M7" s="34">
        <v>4.2</v>
      </c>
      <c r="N7" s="35">
        <v>75.09</v>
      </c>
      <c r="O7" s="35">
        <v>2968128</v>
      </c>
      <c r="P7" s="25">
        <v>63.219000000000001</v>
      </c>
      <c r="Q7" s="5">
        <v>4</v>
      </c>
      <c r="R7" s="5">
        <v>0</v>
      </c>
      <c r="S7" s="5">
        <v>0</v>
      </c>
      <c r="T7" s="5">
        <v>0</v>
      </c>
      <c r="U7" s="5">
        <v>0</v>
      </c>
      <c r="V7" s="5">
        <v>4</v>
      </c>
      <c r="W7" s="5">
        <v>0</v>
      </c>
      <c r="X7" s="8">
        <v>45</v>
      </c>
      <c r="Y7" s="14">
        <v>0</v>
      </c>
      <c r="Z7" s="15">
        <v>4622.7381820885466</v>
      </c>
      <c r="AA7" s="15">
        <v>28.379999160766602</v>
      </c>
      <c r="AB7" s="15">
        <v>18.3</v>
      </c>
      <c r="AC7" s="15">
        <v>71.900000000000006</v>
      </c>
      <c r="AD7" s="15">
        <v>81.3</v>
      </c>
      <c r="AE7" s="15">
        <v>87.1</v>
      </c>
      <c r="AF7" s="15">
        <v>0.77600000000000002</v>
      </c>
    </row>
    <row r="8" spans="1:32" x14ac:dyDescent="0.25">
      <c r="A8" s="22" t="s">
        <v>219</v>
      </c>
      <c r="B8" s="33" t="s">
        <v>6</v>
      </c>
      <c r="C8" s="23">
        <v>2</v>
      </c>
      <c r="D8" s="23">
        <v>2</v>
      </c>
      <c r="E8" s="38">
        <v>4.4285714299999999</v>
      </c>
      <c r="F8" s="23">
        <v>1</v>
      </c>
      <c r="G8" s="34">
        <v>1102.248</v>
      </c>
      <c r="H8" s="34">
        <v>35.249000000000002</v>
      </c>
      <c r="I8" s="34">
        <v>8207.4310000000005</v>
      </c>
      <c r="J8" s="34">
        <v>77.980999999999995</v>
      </c>
      <c r="K8" s="34">
        <v>77.650000000000006</v>
      </c>
      <c r="L8" s="34">
        <v>72.94</v>
      </c>
      <c r="M8" s="34">
        <v>3.84</v>
      </c>
      <c r="N8" s="35">
        <v>83.44</v>
      </c>
      <c r="O8" s="35">
        <v>25788217</v>
      </c>
      <c r="P8" s="25">
        <v>86.123999999999995</v>
      </c>
      <c r="Q8" s="6">
        <v>4</v>
      </c>
      <c r="R8" s="6">
        <v>1</v>
      </c>
      <c r="S8" s="6">
        <v>1</v>
      </c>
      <c r="T8" s="6">
        <v>0</v>
      </c>
      <c r="U8" s="6">
        <v>1</v>
      </c>
      <c r="V8" s="6">
        <v>0</v>
      </c>
      <c r="W8" s="6">
        <v>1</v>
      </c>
      <c r="X8" s="10">
        <v>89.8</v>
      </c>
      <c r="Y8" s="18">
        <v>1</v>
      </c>
      <c r="Z8" s="19">
        <v>55057.204696066612</v>
      </c>
      <c r="AA8" s="19" t="s">
        <v>184</v>
      </c>
      <c r="AB8" s="19">
        <v>5.16</v>
      </c>
      <c r="AC8" s="19">
        <v>82.4</v>
      </c>
      <c r="AD8" s="19">
        <v>58.1</v>
      </c>
      <c r="AE8" s="19">
        <v>62.6</v>
      </c>
      <c r="AF8" s="15">
        <v>0.94399999999999995</v>
      </c>
    </row>
    <row r="9" spans="1:32" x14ac:dyDescent="0.25">
      <c r="A9" s="22" t="s">
        <v>220</v>
      </c>
      <c r="B9" s="33" t="s">
        <v>7</v>
      </c>
      <c r="C9" s="23">
        <v>0</v>
      </c>
      <c r="D9" s="23">
        <v>0</v>
      </c>
      <c r="E9" s="38">
        <v>0</v>
      </c>
      <c r="F9" s="23" t="s">
        <v>184</v>
      </c>
      <c r="G9" s="34">
        <v>39899.605000000003</v>
      </c>
      <c r="H9" s="34">
        <v>688.04100000000005</v>
      </c>
      <c r="I9" s="34">
        <v>128274.44</v>
      </c>
      <c r="J9" s="34">
        <v>1381.3889999999999</v>
      </c>
      <c r="K9" s="34">
        <v>70.19</v>
      </c>
      <c r="L9" s="34">
        <v>65.89</v>
      </c>
      <c r="M9" s="34">
        <v>7.37</v>
      </c>
      <c r="N9" s="35">
        <v>81.540000000000006</v>
      </c>
      <c r="O9" s="35">
        <v>9043072</v>
      </c>
      <c r="P9" s="25">
        <v>58.515000000000001</v>
      </c>
      <c r="Q9" s="4" t="s">
        <v>184</v>
      </c>
      <c r="R9" s="4" t="s">
        <v>184</v>
      </c>
      <c r="S9" s="4" t="s">
        <v>184</v>
      </c>
      <c r="T9" s="4" t="s">
        <v>184</v>
      </c>
      <c r="U9" s="4" t="s">
        <v>184</v>
      </c>
      <c r="V9" s="4" t="s">
        <v>184</v>
      </c>
      <c r="W9" s="4" t="s">
        <v>184</v>
      </c>
      <c r="X9" s="9">
        <v>84.8</v>
      </c>
      <c r="Y9" s="16" t="s">
        <v>184</v>
      </c>
      <c r="Z9" s="17">
        <v>50121.554213118601</v>
      </c>
      <c r="AA9" s="17">
        <v>7.1100001335143999</v>
      </c>
      <c r="AB9" s="17">
        <v>4.49</v>
      </c>
      <c r="AC9" s="17">
        <v>73.900000000000006</v>
      </c>
      <c r="AD9" s="17">
        <v>29.1</v>
      </c>
      <c r="AE9" s="17">
        <v>45.7</v>
      </c>
      <c r="AF9" s="15">
        <v>0.92200000000000004</v>
      </c>
    </row>
    <row r="10" spans="1:32" x14ac:dyDescent="0.25">
      <c r="A10" s="22" t="s">
        <v>221</v>
      </c>
      <c r="B10" s="33" t="s">
        <v>8</v>
      </c>
      <c r="C10" s="23">
        <v>1</v>
      </c>
      <c r="D10" s="23">
        <v>0</v>
      </c>
      <c r="E10" s="38">
        <v>0.14285713999999999</v>
      </c>
      <c r="F10" s="23">
        <v>0</v>
      </c>
      <c r="G10" s="34">
        <v>21392.218000000001</v>
      </c>
      <c r="H10" s="34">
        <v>258.33</v>
      </c>
      <c r="I10" s="34">
        <v>57546.533000000003</v>
      </c>
      <c r="J10" s="34">
        <v>768.43700000000001</v>
      </c>
      <c r="K10" s="34">
        <v>49.68</v>
      </c>
      <c r="L10" s="34">
        <v>44.67</v>
      </c>
      <c r="M10" s="34">
        <v>4.7</v>
      </c>
      <c r="N10" s="35">
        <v>73</v>
      </c>
      <c r="O10" s="35">
        <v>10223344</v>
      </c>
      <c r="P10" s="25">
        <v>56.030999999999999</v>
      </c>
      <c r="Q10" s="5">
        <v>1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1</v>
      </c>
      <c r="X10" s="8">
        <v>46.8</v>
      </c>
      <c r="Y10" s="14">
        <v>0</v>
      </c>
      <c r="Z10" s="15">
        <v>4805.7537176591732</v>
      </c>
      <c r="AA10" s="15" t="s">
        <v>184</v>
      </c>
      <c r="AB10" s="15">
        <v>4.8499999999999996</v>
      </c>
      <c r="AC10" s="15">
        <v>70.099999999999994</v>
      </c>
      <c r="AD10" s="15">
        <v>65.2</v>
      </c>
      <c r="AE10" s="15">
        <v>88.1</v>
      </c>
      <c r="AF10" s="15">
        <v>0.75600000000000001</v>
      </c>
    </row>
    <row r="11" spans="1:32" x14ac:dyDescent="0.25">
      <c r="A11" s="22" t="s">
        <v>222</v>
      </c>
      <c r="B11" s="33" t="s">
        <v>9</v>
      </c>
      <c r="C11" s="23">
        <v>0</v>
      </c>
      <c r="D11" s="23">
        <v>0</v>
      </c>
      <c r="E11" s="38">
        <v>0</v>
      </c>
      <c r="F11" s="23" t="s">
        <v>184</v>
      </c>
      <c r="G11" s="34">
        <v>19830.491999999998</v>
      </c>
      <c r="H11" s="34">
        <v>428.30399999999997</v>
      </c>
      <c r="I11" s="34">
        <v>57420.499000000003</v>
      </c>
      <c r="J11" s="34">
        <v>1690.5429999999999</v>
      </c>
      <c r="K11" s="34" t="s">
        <v>184</v>
      </c>
      <c r="L11" s="34" t="s">
        <v>184</v>
      </c>
      <c r="M11" s="34">
        <v>2.9</v>
      </c>
      <c r="N11" s="35">
        <v>73.92</v>
      </c>
      <c r="O11" s="35">
        <v>396914</v>
      </c>
      <c r="P11" s="25">
        <v>83.132000000000005</v>
      </c>
      <c r="Q11" s="4" t="s">
        <v>184</v>
      </c>
      <c r="R11" s="4" t="s">
        <v>184</v>
      </c>
      <c r="S11" s="4" t="s">
        <v>184</v>
      </c>
      <c r="T11" s="4" t="s">
        <v>184</v>
      </c>
      <c r="U11" s="4" t="s">
        <v>184</v>
      </c>
      <c r="V11" s="4" t="s">
        <v>184</v>
      </c>
      <c r="W11" s="4" t="s">
        <v>184</v>
      </c>
      <c r="X11" s="9">
        <v>47.5</v>
      </c>
      <c r="Y11" s="16" t="s">
        <v>184</v>
      </c>
      <c r="Z11" s="17">
        <v>34863.384049747619</v>
      </c>
      <c r="AA11" s="17" t="s">
        <v>184</v>
      </c>
      <c r="AB11" s="17" t="s">
        <v>184</v>
      </c>
      <c r="AC11" s="17">
        <v>64.599999999999994</v>
      </c>
      <c r="AD11" s="17">
        <v>87.6</v>
      </c>
      <c r="AE11" s="17">
        <v>97.1</v>
      </c>
      <c r="AF11" s="15">
        <v>0.81399999999999995</v>
      </c>
    </row>
    <row r="12" spans="1:32" x14ac:dyDescent="0.25">
      <c r="A12" s="22" t="s">
        <v>223</v>
      </c>
      <c r="B12" s="33" t="s">
        <v>10</v>
      </c>
      <c r="C12" s="23">
        <v>0</v>
      </c>
      <c r="D12" s="23">
        <v>1</v>
      </c>
      <c r="E12" s="38">
        <v>0.14285713999999999</v>
      </c>
      <c r="F12" s="23">
        <v>0</v>
      </c>
      <c r="G12" s="34">
        <v>53008.788999999997</v>
      </c>
      <c r="H12" s="34">
        <v>201.339</v>
      </c>
      <c r="I12" s="34">
        <v>158834.75</v>
      </c>
      <c r="J12" s="34">
        <v>797.34799999999996</v>
      </c>
      <c r="K12" s="34">
        <v>67.98</v>
      </c>
      <c r="L12" s="34">
        <v>66.33</v>
      </c>
      <c r="M12" s="34">
        <v>2</v>
      </c>
      <c r="N12" s="35">
        <v>77.290000000000006</v>
      </c>
      <c r="O12" s="35">
        <v>1748295</v>
      </c>
      <c r="P12" s="25">
        <v>89.394000000000005</v>
      </c>
      <c r="Q12" s="5">
        <v>1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1</v>
      </c>
      <c r="X12" s="8">
        <v>64.400000000000006</v>
      </c>
      <c r="Y12" s="14">
        <v>0</v>
      </c>
      <c r="Z12" s="15">
        <v>23443.434828326568</v>
      </c>
      <c r="AA12" s="15" t="s">
        <v>184</v>
      </c>
      <c r="AB12" s="15" t="s">
        <v>184</v>
      </c>
      <c r="AC12" s="15">
        <v>69.900000000000006</v>
      </c>
      <c r="AD12" s="15">
        <v>67.099999999999994</v>
      </c>
      <c r="AE12" s="15">
        <v>100</v>
      </c>
      <c r="AF12" s="15">
        <v>0.85199999999999998</v>
      </c>
    </row>
    <row r="13" spans="1:32" x14ac:dyDescent="0.25">
      <c r="A13" s="22" t="s">
        <v>224</v>
      </c>
      <c r="B13" s="33" t="s">
        <v>11</v>
      </c>
      <c r="C13" s="23">
        <v>1</v>
      </c>
      <c r="D13" s="23">
        <v>0</v>
      </c>
      <c r="E13" s="38">
        <v>1</v>
      </c>
      <c r="F13" s="23">
        <v>0</v>
      </c>
      <c r="G13" s="34">
        <v>3087.788</v>
      </c>
      <c r="H13" s="34">
        <v>45.453000000000003</v>
      </c>
      <c r="I13" s="34">
        <v>9478.3580000000002</v>
      </c>
      <c r="J13" s="34">
        <v>168.25299999999999</v>
      </c>
      <c r="K13" s="34">
        <v>35.979999999999997</v>
      </c>
      <c r="L13" s="34">
        <v>22.01</v>
      </c>
      <c r="M13" s="34">
        <v>0.8</v>
      </c>
      <c r="N13" s="35">
        <v>72.59</v>
      </c>
      <c r="O13" s="35">
        <v>166303494</v>
      </c>
      <c r="P13" s="25">
        <v>37.405000000000001</v>
      </c>
      <c r="Q13" s="5">
        <v>1</v>
      </c>
      <c r="R13" s="5">
        <v>0</v>
      </c>
      <c r="S13" s="5">
        <v>1</v>
      </c>
      <c r="T13" s="5">
        <v>0</v>
      </c>
      <c r="U13" s="5">
        <v>0</v>
      </c>
      <c r="V13" s="5">
        <v>0</v>
      </c>
      <c r="W13" s="5">
        <v>0</v>
      </c>
      <c r="X13" s="8">
        <v>27.7</v>
      </c>
      <c r="Y13" s="14">
        <v>0</v>
      </c>
      <c r="Z13" s="15">
        <v>1855.6915096678015</v>
      </c>
      <c r="AA13" s="15" t="s">
        <v>184</v>
      </c>
      <c r="AB13" s="15" t="s">
        <v>184</v>
      </c>
      <c r="AC13" s="15">
        <v>56.5</v>
      </c>
      <c r="AD13" s="15">
        <v>93.8</v>
      </c>
      <c r="AE13" s="15">
        <v>84</v>
      </c>
      <c r="AF13" s="15">
        <v>0.63200000000000001</v>
      </c>
    </row>
    <row r="14" spans="1:32" x14ac:dyDescent="0.25">
      <c r="A14" s="22" t="s">
        <v>225</v>
      </c>
      <c r="B14" s="33" t="s">
        <v>12</v>
      </c>
      <c r="C14" s="23">
        <v>0</v>
      </c>
      <c r="D14" s="23">
        <v>0</v>
      </c>
      <c r="E14" s="38">
        <v>0</v>
      </c>
      <c r="F14" s="23" t="s">
        <v>184</v>
      </c>
      <c r="G14" s="34">
        <v>1331.211</v>
      </c>
      <c r="H14" s="34">
        <v>24.33</v>
      </c>
      <c r="I14" s="34">
        <v>87991.991999999998</v>
      </c>
      <c r="J14" s="34">
        <v>795.94600000000003</v>
      </c>
      <c r="K14" s="34">
        <v>53.38</v>
      </c>
      <c r="L14" s="34">
        <v>47.53</v>
      </c>
      <c r="M14" s="34">
        <v>5.8</v>
      </c>
      <c r="N14" s="35">
        <v>79.19</v>
      </c>
      <c r="O14" s="35">
        <v>287708</v>
      </c>
      <c r="P14" s="25">
        <v>31.158000000000001</v>
      </c>
      <c r="Q14" s="4" t="s">
        <v>184</v>
      </c>
      <c r="R14" s="4" t="s">
        <v>184</v>
      </c>
      <c r="S14" s="4" t="s">
        <v>184</v>
      </c>
      <c r="T14" s="4" t="s">
        <v>184</v>
      </c>
      <c r="U14" s="4" t="s">
        <v>184</v>
      </c>
      <c r="V14" s="4" t="s">
        <v>184</v>
      </c>
      <c r="W14" s="4" t="s">
        <v>184</v>
      </c>
      <c r="X14" s="9">
        <v>50.2</v>
      </c>
      <c r="Y14" s="16" t="s">
        <v>184</v>
      </c>
      <c r="Z14" s="17">
        <v>18148.497845105412</v>
      </c>
      <c r="AA14" s="17" t="s">
        <v>184</v>
      </c>
      <c r="AB14" s="17">
        <v>8.41</v>
      </c>
      <c r="AC14" s="17">
        <v>65</v>
      </c>
      <c r="AD14" s="17">
        <v>73.099999999999994</v>
      </c>
      <c r="AE14" s="17">
        <v>79.3</v>
      </c>
      <c r="AF14" s="15">
        <v>0.81399999999999995</v>
      </c>
    </row>
    <row r="15" spans="1:32" x14ac:dyDescent="0.25">
      <c r="A15" s="22" t="s">
        <v>226</v>
      </c>
      <c r="B15" s="33" t="s">
        <v>13</v>
      </c>
      <c r="C15" s="23">
        <v>1</v>
      </c>
      <c r="D15" s="23">
        <v>0</v>
      </c>
      <c r="E15" s="38">
        <v>44</v>
      </c>
      <c r="F15" s="23">
        <v>0</v>
      </c>
      <c r="G15" s="34">
        <v>20574.684000000001</v>
      </c>
      <c r="H15" s="34">
        <v>150.80199999999999</v>
      </c>
      <c r="I15" s="34">
        <v>69334.663</v>
      </c>
      <c r="J15" s="34">
        <v>538.07799999999997</v>
      </c>
      <c r="K15" s="34" t="s">
        <v>184</v>
      </c>
      <c r="L15" s="34" t="s">
        <v>184</v>
      </c>
      <c r="M15" s="34">
        <v>11</v>
      </c>
      <c r="N15" s="35">
        <v>74.790000000000006</v>
      </c>
      <c r="O15" s="35">
        <v>9442867</v>
      </c>
      <c r="P15" s="25">
        <v>79.043999999999997</v>
      </c>
      <c r="Q15" s="5">
        <v>1</v>
      </c>
      <c r="R15" s="5">
        <v>0</v>
      </c>
      <c r="S15" s="5">
        <v>0</v>
      </c>
      <c r="T15" s="5">
        <v>1</v>
      </c>
      <c r="U15" s="5">
        <v>4</v>
      </c>
      <c r="V15" s="5">
        <v>2</v>
      </c>
      <c r="W15" s="5">
        <v>0</v>
      </c>
      <c r="X15" s="8">
        <v>39.799999999999997</v>
      </c>
      <c r="Y15" s="14">
        <v>0</v>
      </c>
      <c r="Z15" s="15">
        <v>6839.1038329245221</v>
      </c>
      <c r="AA15" s="15" t="s">
        <v>184</v>
      </c>
      <c r="AB15" s="15">
        <v>4.16</v>
      </c>
      <c r="AC15" s="15">
        <v>61</v>
      </c>
      <c r="AD15" s="15">
        <v>55.5</v>
      </c>
      <c r="AE15" s="15">
        <v>92.9</v>
      </c>
      <c r="AF15" s="15">
        <v>0.82299999999999995</v>
      </c>
    </row>
    <row r="16" spans="1:32" x14ac:dyDescent="0.25">
      <c r="A16" s="22" t="s">
        <v>227</v>
      </c>
      <c r="B16" s="33" t="s">
        <v>14</v>
      </c>
      <c r="C16" s="23">
        <v>0</v>
      </c>
      <c r="D16" s="23">
        <v>0</v>
      </c>
      <c r="E16" s="38">
        <v>0</v>
      </c>
      <c r="F16" s="23" t="s">
        <v>184</v>
      </c>
      <c r="G16" s="34">
        <v>55577.495999999999</v>
      </c>
      <c r="H16" s="34">
        <v>1678.769</v>
      </c>
      <c r="I16" s="34">
        <v>151821.20800000001</v>
      </c>
      <c r="J16" s="34">
        <v>2322.4059999999999</v>
      </c>
      <c r="K16" s="34" t="s">
        <v>184</v>
      </c>
      <c r="L16" s="34" t="s">
        <v>184</v>
      </c>
      <c r="M16" s="34">
        <v>5.64</v>
      </c>
      <c r="N16" s="35">
        <v>81.63</v>
      </c>
      <c r="O16" s="35">
        <v>11632334</v>
      </c>
      <c r="P16" s="25">
        <v>98.040999999999997</v>
      </c>
      <c r="Q16" s="4" t="s">
        <v>184</v>
      </c>
      <c r="R16" s="4" t="s">
        <v>184</v>
      </c>
      <c r="S16" s="4" t="s">
        <v>184</v>
      </c>
      <c r="T16" s="4" t="s">
        <v>184</v>
      </c>
      <c r="U16" s="4" t="s">
        <v>184</v>
      </c>
      <c r="V16" s="4" t="s">
        <v>184</v>
      </c>
      <c r="W16" s="4" t="s">
        <v>184</v>
      </c>
      <c r="X16" s="9">
        <v>81.3</v>
      </c>
      <c r="Y16" s="16" t="s">
        <v>184</v>
      </c>
      <c r="Z16" s="17">
        <v>46414.435233435383</v>
      </c>
      <c r="AA16" s="17">
        <v>9.25</v>
      </c>
      <c r="AB16" s="17">
        <v>5.36</v>
      </c>
      <c r="AC16" s="17">
        <v>70.099999999999994</v>
      </c>
      <c r="AD16" s="17">
        <v>18.399999999999999</v>
      </c>
      <c r="AE16" s="17">
        <v>46.5</v>
      </c>
      <c r="AF16" s="15">
        <v>0.93100000000000005</v>
      </c>
    </row>
    <row r="17" spans="1:32" x14ac:dyDescent="0.25">
      <c r="A17" s="22" t="s">
        <v>228</v>
      </c>
      <c r="B17" s="33" t="s">
        <v>15</v>
      </c>
      <c r="C17" s="23">
        <v>0</v>
      </c>
      <c r="D17" s="23">
        <v>0</v>
      </c>
      <c r="E17" s="38">
        <v>0</v>
      </c>
      <c r="F17" s="23" t="s">
        <v>184</v>
      </c>
      <c r="G17" s="34">
        <v>26612.992999999999</v>
      </c>
      <c r="H17" s="34">
        <v>612.47400000000005</v>
      </c>
      <c r="I17" s="34">
        <v>75154.044999999998</v>
      </c>
      <c r="J17" s="34">
        <v>1427.46</v>
      </c>
      <c r="K17" s="34" t="s">
        <v>184</v>
      </c>
      <c r="L17" s="34" t="s">
        <v>184</v>
      </c>
      <c r="M17" s="34">
        <v>1.3</v>
      </c>
      <c r="N17" s="35">
        <v>74.62</v>
      </c>
      <c r="O17" s="35">
        <v>404915</v>
      </c>
      <c r="P17" s="25">
        <v>45.866</v>
      </c>
      <c r="Q17" s="4" t="s">
        <v>184</v>
      </c>
      <c r="R17" s="4" t="s">
        <v>184</v>
      </c>
      <c r="S17" s="4" t="s">
        <v>184</v>
      </c>
      <c r="T17" s="4" t="s">
        <v>184</v>
      </c>
      <c r="U17" s="4" t="s">
        <v>184</v>
      </c>
      <c r="V17" s="4" t="s">
        <v>184</v>
      </c>
      <c r="W17" s="4" t="s">
        <v>184</v>
      </c>
      <c r="X17" s="9">
        <v>36.299999999999997</v>
      </c>
      <c r="Y17" s="16" t="s">
        <v>184</v>
      </c>
      <c r="Z17" s="17">
        <v>5078.809944417716</v>
      </c>
      <c r="AA17" s="17" t="s">
        <v>184</v>
      </c>
      <c r="AB17" s="17">
        <v>9.0500000000000007</v>
      </c>
      <c r="AC17" s="17">
        <v>57.5</v>
      </c>
      <c r="AD17" s="17">
        <v>64.7</v>
      </c>
      <c r="AE17" s="17">
        <v>78.7</v>
      </c>
      <c r="AF17" s="15">
        <v>0.71599999999999997</v>
      </c>
    </row>
    <row r="18" spans="1:32" x14ac:dyDescent="0.25">
      <c r="A18" s="22" t="s">
        <v>229</v>
      </c>
      <c r="B18" s="33" t="s">
        <v>16</v>
      </c>
      <c r="C18" s="23">
        <v>0</v>
      </c>
      <c r="D18" s="23">
        <v>1</v>
      </c>
      <c r="E18" s="38">
        <v>1</v>
      </c>
      <c r="F18" s="23">
        <v>0</v>
      </c>
      <c r="G18" s="34">
        <v>261.10300000000001</v>
      </c>
      <c r="H18" s="34">
        <v>3.5339999999999998</v>
      </c>
      <c r="I18" s="34">
        <v>1995.819</v>
      </c>
      <c r="J18" s="34">
        <v>12.930999999999999</v>
      </c>
      <c r="K18" s="34" t="s">
        <v>184</v>
      </c>
      <c r="L18" s="34" t="s">
        <v>184</v>
      </c>
      <c r="M18" s="34">
        <v>0.5</v>
      </c>
      <c r="N18" s="35">
        <v>61.77</v>
      </c>
      <c r="O18" s="35">
        <v>12451031</v>
      </c>
      <c r="P18" s="25">
        <v>47.860999999999997</v>
      </c>
      <c r="Q18" s="5">
        <v>4</v>
      </c>
      <c r="R18" s="5">
        <v>0</v>
      </c>
      <c r="S18" s="5">
        <v>0</v>
      </c>
      <c r="T18" s="5">
        <v>0</v>
      </c>
      <c r="U18" s="5">
        <v>1</v>
      </c>
      <c r="V18" s="5">
        <v>0</v>
      </c>
      <c r="W18" s="5">
        <v>0</v>
      </c>
      <c r="X18" s="8">
        <v>32.200000000000003</v>
      </c>
      <c r="Y18" s="14">
        <v>0</v>
      </c>
      <c r="Z18" s="15">
        <v>1219.5154785353541</v>
      </c>
      <c r="AA18" s="15" t="s">
        <v>184</v>
      </c>
      <c r="AB18" s="15" t="s">
        <v>184</v>
      </c>
      <c r="AC18" s="15">
        <v>59.6</v>
      </c>
      <c r="AD18" s="15">
        <v>92</v>
      </c>
      <c r="AE18" s="15">
        <v>68.400000000000006</v>
      </c>
      <c r="AF18" s="15">
        <v>0.54500000000000004</v>
      </c>
    </row>
    <row r="19" spans="1:32" x14ac:dyDescent="0.25">
      <c r="A19" s="22" t="s">
        <v>230</v>
      </c>
      <c r="B19" s="33" t="s">
        <v>17</v>
      </c>
      <c r="C19" s="23">
        <v>0</v>
      </c>
      <c r="D19" s="23">
        <v>0</v>
      </c>
      <c r="E19" s="38">
        <v>0</v>
      </c>
      <c r="F19" s="23" t="s">
        <v>184</v>
      </c>
      <c r="G19" s="34">
        <v>859.08399999999995</v>
      </c>
      <c r="H19" s="34"/>
      <c r="I19" s="34">
        <v>3385.049</v>
      </c>
      <c r="J19" s="34">
        <v>3.847</v>
      </c>
      <c r="K19" s="34" t="s">
        <v>184</v>
      </c>
      <c r="L19" s="34" t="s">
        <v>184</v>
      </c>
      <c r="M19" s="34">
        <v>1.7</v>
      </c>
      <c r="N19" s="35">
        <v>71.78</v>
      </c>
      <c r="O19" s="35">
        <v>779900</v>
      </c>
      <c r="P19" s="25">
        <v>41.612000000000002</v>
      </c>
      <c r="Q19" s="4" t="s">
        <v>184</v>
      </c>
      <c r="R19" s="4" t="s">
        <v>184</v>
      </c>
      <c r="S19" s="4" t="s">
        <v>184</v>
      </c>
      <c r="T19" s="4" t="s">
        <v>184</v>
      </c>
      <c r="U19" s="4" t="s">
        <v>184</v>
      </c>
      <c r="V19" s="4" t="s">
        <v>184</v>
      </c>
      <c r="W19" s="4" t="s">
        <v>184</v>
      </c>
      <c r="X19" s="9">
        <v>55</v>
      </c>
      <c r="Y19" s="16" t="s">
        <v>184</v>
      </c>
      <c r="Z19" s="17">
        <v>3316.1670221057707</v>
      </c>
      <c r="AA19" s="17" t="s">
        <v>184</v>
      </c>
      <c r="AB19" s="17" t="s">
        <v>184</v>
      </c>
      <c r="AC19" s="17">
        <v>58.3</v>
      </c>
      <c r="AD19" s="17">
        <v>71.599999999999994</v>
      </c>
      <c r="AE19" s="17">
        <v>82.2</v>
      </c>
      <c r="AF19" s="15">
        <v>0.65400000000000003</v>
      </c>
    </row>
    <row r="20" spans="1:32" x14ac:dyDescent="0.25">
      <c r="A20" s="22" t="s">
        <v>231</v>
      </c>
      <c r="B20" s="33" t="s">
        <v>18</v>
      </c>
      <c r="C20" s="23">
        <v>1</v>
      </c>
      <c r="D20" s="23">
        <v>1</v>
      </c>
      <c r="E20" s="38">
        <v>4</v>
      </c>
      <c r="F20" s="23">
        <v>0</v>
      </c>
      <c r="G20" s="34">
        <v>13532.06</v>
      </c>
      <c r="H20" s="34">
        <v>774.53300000000002</v>
      </c>
      <c r="I20" s="34">
        <v>45429.046999999999</v>
      </c>
      <c r="J20" s="34">
        <v>1620.1389999999999</v>
      </c>
      <c r="K20" s="34" t="s">
        <v>184</v>
      </c>
      <c r="L20" s="34" t="s">
        <v>184</v>
      </c>
      <c r="M20" s="34">
        <v>1.1000000000000001</v>
      </c>
      <c r="N20" s="35">
        <v>71.510000000000005</v>
      </c>
      <c r="O20" s="35">
        <v>11832936</v>
      </c>
      <c r="P20" s="25">
        <v>69.772999999999996</v>
      </c>
      <c r="Q20" s="6">
        <v>1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10">
        <v>25.9</v>
      </c>
      <c r="Y20" s="18">
        <v>1</v>
      </c>
      <c r="Z20" s="19">
        <v>3552.0681438365323</v>
      </c>
      <c r="AA20" s="19">
        <v>10.2399997711182</v>
      </c>
      <c r="AB20" s="19">
        <v>3.82</v>
      </c>
      <c r="AC20" s="19">
        <v>42.7</v>
      </c>
      <c r="AD20" s="19">
        <v>58.4</v>
      </c>
      <c r="AE20" s="19">
        <v>85.3</v>
      </c>
      <c r="AF20" s="15">
        <v>0.71799999999999997</v>
      </c>
    </row>
    <row r="21" spans="1:32" x14ac:dyDescent="0.25">
      <c r="A21" s="22" t="s">
        <v>232</v>
      </c>
      <c r="B21" s="33" t="s">
        <v>19</v>
      </c>
      <c r="C21" s="23">
        <v>0</v>
      </c>
      <c r="D21" s="23">
        <v>0</v>
      </c>
      <c r="E21" s="38">
        <v>0</v>
      </c>
      <c r="F21" s="23" t="s">
        <v>184</v>
      </c>
      <c r="G21" s="34">
        <v>34008.394</v>
      </c>
      <c r="H21" s="34">
        <v>1241.0150000000001</v>
      </c>
      <c r="I21" s="34">
        <v>84286.335000000006</v>
      </c>
      <c r="J21" s="34">
        <v>3856.6439999999998</v>
      </c>
      <c r="K21" s="34" t="s">
        <v>184</v>
      </c>
      <c r="L21" s="34" t="s">
        <v>184</v>
      </c>
      <c r="M21" s="34">
        <v>3.5</v>
      </c>
      <c r="N21" s="35">
        <v>77.400000000000006</v>
      </c>
      <c r="O21" s="35">
        <v>3263459</v>
      </c>
      <c r="P21" s="25">
        <v>48.625999999999998</v>
      </c>
      <c r="Q21" s="4" t="s">
        <v>184</v>
      </c>
      <c r="R21" s="4" t="s">
        <v>184</v>
      </c>
      <c r="S21" s="4" t="s">
        <v>184</v>
      </c>
      <c r="T21" s="4" t="s">
        <v>184</v>
      </c>
      <c r="U21" s="4" t="s">
        <v>184</v>
      </c>
      <c r="V21" s="4" t="s">
        <v>184</v>
      </c>
      <c r="W21" s="4" t="s">
        <v>184</v>
      </c>
      <c r="X21" s="9">
        <v>42.4</v>
      </c>
      <c r="Y21" s="16" t="s">
        <v>184</v>
      </c>
      <c r="Z21" s="17">
        <v>6120.1126257935684</v>
      </c>
      <c r="AA21" s="17">
        <v>21.170000076293899</v>
      </c>
      <c r="AB21" s="17">
        <v>15.69</v>
      </c>
      <c r="AC21" s="17">
        <v>62.9</v>
      </c>
      <c r="AD21" s="17">
        <v>49.5</v>
      </c>
      <c r="AE21" s="17">
        <v>93.8</v>
      </c>
      <c r="AF21" s="15">
        <v>0.78</v>
      </c>
    </row>
    <row r="22" spans="1:32" x14ac:dyDescent="0.25">
      <c r="A22" s="22" t="s">
        <v>233</v>
      </c>
      <c r="B22" s="33" t="s">
        <v>20</v>
      </c>
      <c r="C22" s="23">
        <v>0</v>
      </c>
      <c r="D22" s="23">
        <v>0</v>
      </c>
      <c r="E22" s="38">
        <v>0</v>
      </c>
      <c r="F22" s="23" t="s">
        <v>184</v>
      </c>
      <c r="G22" s="34">
        <v>6175.8519999999999</v>
      </c>
      <c r="H22" s="34">
        <v>17.52</v>
      </c>
      <c r="I22" s="34">
        <v>81371.910999999993</v>
      </c>
      <c r="J22" s="34">
        <v>1008.66</v>
      </c>
      <c r="K22" s="34" t="s">
        <v>184</v>
      </c>
      <c r="L22" s="34" t="s">
        <v>184</v>
      </c>
      <c r="M22" s="34">
        <v>1.8</v>
      </c>
      <c r="N22" s="35">
        <v>69.59</v>
      </c>
      <c r="O22" s="35">
        <v>2397240</v>
      </c>
      <c r="P22" s="25">
        <v>70.171999999999997</v>
      </c>
      <c r="Q22" s="4" t="s">
        <v>184</v>
      </c>
      <c r="R22" s="4" t="s">
        <v>184</v>
      </c>
      <c r="S22" s="4" t="s">
        <v>184</v>
      </c>
      <c r="T22" s="4" t="s">
        <v>184</v>
      </c>
      <c r="U22" s="4" t="s">
        <v>184</v>
      </c>
      <c r="V22" s="4" t="s">
        <v>184</v>
      </c>
      <c r="W22" s="4" t="s">
        <v>184</v>
      </c>
      <c r="X22" s="9">
        <v>48.8</v>
      </c>
      <c r="Y22" s="16" t="s">
        <v>184</v>
      </c>
      <c r="Z22" s="17">
        <v>7970.7969680064125</v>
      </c>
      <c r="AA22" s="17">
        <v>33.200000762939503</v>
      </c>
      <c r="AB22" s="17">
        <v>22.61</v>
      </c>
      <c r="AC22" s="17">
        <v>67.599999999999994</v>
      </c>
      <c r="AD22" s="17">
        <v>68.2</v>
      </c>
      <c r="AE22" s="17">
        <v>87.4</v>
      </c>
      <c r="AF22" s="15">
        <v>0.73499999999999999</v>
      </c>
    </row>
    <row r="23" spans="1:32" x14ac:dyDescent="0.25">
      <c r="A23" s="22" t="s">
        <v>234</v>
      </c>
      <c r="B23" s="33" t="s">
        <v>21</v>
      </c>
      <c r="C23" s="23">
        <v>1</v>
      </c>
      <c r="D23" s="23">
        <v>2</v>
      </c>
      <c r="E23" s="38">
        <v>16</v>
      </c>
      <c r="F23" s="23">
        <v>1</v>
      </c>
      <c r="G23" s="34">
        <v>35870.131999999998</v>
      </c>
      <c r="H23" s="34">
        <v>911.005</v>
      </c>
      <c r="I23" s="34">
        <v>103248.3</v>
      </c>
      <c r="J23" s="34">
        <v>2872.4290000000001</v>
      </c>
      <c r="K23" s="34">
        <v>76.599999999999994</v>
      </c>
      <c r="L23" s="34">
        <v>62.58</v>
      </c>
      <c r="M23" s="34">
        <v>2.2000000000000002</v>
      </c>
      <c r="N23" s="35">
        <v>75.88</v>
      </c>
      <c r="O23" s="35">
        <v>213993441</v>
      </c>
      <c r="P23" s="25">
        <v>86.823999999999998</v>
      </c>
      <c r="Q23" s="6">
        <v>4</v>
      </c>
      <c r="R23" s="6">
        <v>1</v>
      </c>
      <c r="S23" s="6">
        <v>0</v>
      </c>
      <c r="T23" s="6">
        <v>0</v>
      </c>
      <c r="U23" s="6">
        <v>4</v>
      </c>
      <c r="V23" s="6">
        <v>1</v>
      </c>
      <c r="W23" s="6">
        <v>1</v>
      </c>
      <c r="X23" s="10">
        <v>47.5</v>
      </c>
      <c r="Y23" s="18">
        <v>0</v>
      </c>
      <c r="Z23" s="19">
        <v>8897.4877704429164</v>
      </c>
      <c r="AA23" s="19">
        <v>23.5200004577637</v>
      </c>
      <c r="AB23" s="19">
        <v>11.93</v>
      </c>
      <c r="AC23" s="19">
        <v>53.4</v>
      </c>
      <c r="AD23" s="19">
        <v>56.5</v>
      </c>
      <c r="AE23" s="19">
        <v>70.099999999999994</v>
      </c>
      <c r="AF23" s="15">
        <v>0.76500000000000001</v>
      </c>
    </row>
    <row r="24" spans="1:32" x14ac:dyDescent="0.25">
      <c r="A24" s="22" t="s">
        <v>235</v>
      </c>
      <c r="B24" s="33" t="s">
        <v>22</v>
      </c>
      <c r="C24" s="23">
        <v>0</v>
      </c>
      <c r="D24" s="23">
        <v>0</v>
      </c>
      <c r="E24" s="38">
        <v>0</v>
      </c>
      <c r="F24" s="23" t="s">
        <v>184</v>
      </c>
      <c r="G24" s="34">
        <v>355.58</v>
      </c>
      <c r="H24" s="34">
        <v>6.7949999999999999</v>
      </c>
      <c r="I24" s="34">
        <v>34103.983</v>
      </c>
      <c r="J24" s="34">
        <v>219.69</v>
      </c>
      <c r="K24" s="34">
        <v>91.36</v>
      </c>
      <c r="L24" s="34">
        <v>78.77</v>
      </c>
      <c r="M24" s="34">
        <v>2.7</v>
      </c>
      <c r="N24" s="35">
        <v>75.86</v>
      </c>
      <c r="O24" s="35">
        <v>441532</v>
      </c>
      <c r="P24" s="25">
        <v>77.941999999999993</v>
      </c>
      <c r="Q24" s="4" t="s">
        <v>184</v>
      </c>
      <c r="R24" s="4" t="s">
        <v>184</v>
      </c>
      <c r="S24" s="4" t="s">
        <v>184</v>
      </c>
      <c r="T24" s="4" t="s">
        <v>184</v>
      </c>
      <c r="U24" s="4" t="s">
        <v>184</v>
      </c>
      <c r="V24" s="4" t="s">
        <v>184</v>
      </c>
      <c r="W24" s="4" t="s">
        <v>184</v>
      </c>
      <c r="X24" s="9">
        <v>47.5</v>
      </c>
      <c r="Y24" s="16" t="s">
        <v>184</v>
      </c>
      <c r="Z24" s="17">
        <v>31085.961886082212</v>
      </c>
      <c r="AA24" s="17">
        <v>20.090000152587901</v>
      </c>
      <c r="AB24" s="17">
        <v>6.92</v>
      </c>
      <c r="AC24" s="17">
        <v>66.599999999999994</v>
      </c>
      <c r="AD24" s="17">
        <v>67.599999999999994</v>
      </c>
      <c r="AE24" s="17">
        <v>92.3</v>
      </c>
      <c r="AF24" s="15">
        <v>0.83799999999999997</v>
      </c>
    </row>
    <row r="25" spans="1:32" x14ac:dyDescent="0.25">
      <c r="A25" s="22" t="s">
        <v>236</v>
      </c>
      <c r="B25" s="33" t="s">
        <v>23</v>
      </c>
      <c r="C25" s="23">
        <v>2</v>
      </c>
      <c r="D25" s="23">
        <v>0</v>
      </c>
      <c r="E25" s="38">
        <v>24.14285714</v>
      </c>
      <c r="F25" s="23">
        <v>0</v>
      </c>
      <c r="G25" s="34">
        <v>29328.131000000001</v>
      </c>
      <c r="H25" s="34">
        <v>1098.5039999999999</v>
      </c>
      <c r="I25" s="34">
        <v>100781.75599999999</v>
      </c>
      <c r="J25" s="34">
        <v>4125.6229999999996</v>
      </c>
      <c r="K25" s="34"/>
      <c r="L25" s="34">
        <v>25.7</v>
      </c>
      <c r="M25" s="34">
        <v>7.4539999999999997</v>
      </c>
      <c r="N25" s="35">
        <v>75.05</v>
      </c>
      <c r="O25" s="35">
        <v>6896655</v>
      </c>
      <c r="P25" s="25">
        <v>75.346999999999994</v>
      </c>
      <c r="Q25" s="6">
        <v>1</v>
      </c>
      <c r="R25" s="6">
        <v>4</v>
      </c>
      <c r="S25" s="6">
        <v>4</v>
      </c>
      <c r="T25" s="6">
        <v>1</v>
      </c>
      <c r="U25" s="6">
        <v>0</v>
      </c>
      <c r="V25" s="6">
        <v>3</v>
      </c>
      <c r="W25" s="6">
        <v>0</v>
      </c>
      <c r="X25" s="10">
        <v>46.8</v>
      </c>
      <c r="Y25" s="18">
        <v>1</v>
      </c>
      <c r="Z25" s="19">
        <v>9828.1485147813855</v>
      </c>
      <c r="AA25" s="19">
        <v>13.7200002670288</v>
      </c>
      <c r="AB25" s="19">
        <v>4.2300000000000004</v>
      </c>
      <c r="AC25" s="19">
        <v>70.400000000000006</v>
      </c>
      <c r="AD25" s="19">
        <v>64.7</v>
      </c>
      <c r="AE25" s="19">
        <v>93.9</v>
      </c>
      <c r="AF25" s="15">
        <v>0.81599999999999995</v>
      </c>
    </row>
    <row r="26" spans="1:32" x14ac:dyDescent="0.25">
      <c r="A26" s="22" t="s">
        <v>237</v>
      </c>
      <c r="B26" s="33" t="s">
        <v>24</v>
      </c>
      <c r="C26" s="23">
        <v>0</v>
      </c>
      <c r="D26" s="23">
        <v>1</v>
      </c>
      <c r="E26" s="38">
        <v>1</v>
      </c>
      <c r="F26" s="23">
        <v>0</v>
      </c>
      <c r="G26" s="34">
        <v>311.99599999999998</v>
      </c>
      <c r="H26" s="34">
        <v>3.9540000000000002</v>
      </c>
      <c r="I26" s="34">
        <v>744.28700000000003</v>
      </c>
      <c r="J26" s="34">
        <v>13.304</v>
      </c>
      <c r="K26" s="34" t="s">
        <v>184</v>
      </c>
      <c r="L26" s="34" t="s">
        <v>184</v>
      </c>
      <c r="M26" s="34">
        <v>0.4</v>
      </c>
      <c r="N26" s="35">
        <v>61.58</v>
      </c>
      <c r="O26" s="35">
        <v>21497097</v>
      </c>
      <c r="P26" s="25">
        <v>29.98</v>
      </c>
      <c r="Q26" s="5">
        <v>1</v>
      </c>
      <c r="R26" s="5">
        <v>0</v>
      </c>
      <c r="S26" s="5">
        <v>1</v>
      </c>
      <c r="T26" s="5">
        <v>0</v>
      </c>
      <c r="U26" s="5">
        <v>0</v>
      </c>
      <c r="V26" s="5">
        <v>0</v>
      </c>
      <c r="W26" s="5">
        <v>0</v>
      </c>
      <c r="X26" s="8">
        <v>34.5</v>
      </c>
      <c r="Y26" s="14">
        <v>0</v>
      </c>
      <c r="Z26" s="15">
        <v>786.89543767745181</v>
      </c>
      <c r="AA26" s="15" t="s">
        <v>184</v>
      </c>
      <c r="AB26" s="15" t="s">
        <v>184</v>
      </c>
      <c r="AC26" s="15">
        <v>56.5</v>
      </c>
      <c r="AD26" s="15">
        <v>81.900000000000006</v>
      </c>
      <c r="AE26" s="15">
        <v>80.900000000000006</v>
      </c>
      <c r="AF26" s="15">
        <v>0.45200000000000001</v>
      </c>
    </row>
    <row r="27" spans="1:32" x14ac:dyDescent="0.25">
      <c r="A27" t="s">
        <v>325</v>
      </c>
      <c r="B27" s="33" t="s">
        <v>25</v>
      </c>
      <c r="C27" s="23">
        <v>0</v>
      </c>
      <c r="D27" s="23">
        <v>0</v>
      </c>
      <c r="E27" s="38">
        <v>0</v>
      </c>
      <c r="F27" s="23" t="s">
        <v>184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5">
        <v>0</v>
      </c>
      <c r="O27" s="35">
        <v>0</v>
      </c>
      <c r="P27" s="25" t="s">
        <v>184</v>
      </c>
      <c r="Q27" s="4" t="s">
        <v>184</v>
      </c>
      <c r="R27" s="4" t="s">
        <v>184</v>
      </c>
      <c r="S27" s="4" t="s">
        <v>184</v>
      </c>
      <c r="T27" s="4" t="s">
        <v>184</v>
      </c>
      <c r="U27" s="4" t="s">
        <v>184</v>
      </c>
      <c r="V27" s="4" t="s">
        <v>184</v>
      </c>
      <c r="W27" s="4" t="s">
        <v>184</v>
      </c>
      <c r="X27" s="9">
        <v>32.700000000000003</v>
      </c>
      <c r="Y27" s="16" t="s">
        <v>184</v>
      </c>
      <c r="Z27" s="17" t="s">
        <v>184</v>
      </c>
      <c r="AA27" s="17" t="s">
        <v>184</v>
      </c>
      <c r="AB27" s="17" t="s">
        <v>184</v>
      </c>
      <c r="AC27" s="17">
        <v>55.2</v>
      </c>
      <c r="AD27" s="17">
        <v>87.1</v>
      </c>
      <c r="AE27" s="17">
        <v>87.2</v>
      </c>
      <c r="AF27" s="15">
        <v>0</v>
      </c>
    </row>
    <row r="28" spans="1:32" x14ac:dyDescent="0.25">
      <c r="A28" s="22" t="s">
        <v>238</v>
      </c>
      <c r="B28" s="33" t="s">
        <v>26</v>
      </c>
      <c r="C28" s="23">
        <v>0</v>
      </c>
      <c r="D28" s="23">
        <v>0</v>
      </c>
      <c r="E28" s="38">
        <v>0</v>
      </c>
      <c r="F28" s="23" t="s">
        <v>184</v>
      </c>
      <c r="G28" s="34">
        <v>66.745999999999995</v>
      </c>
      <c r="H28" s="34">
        <v>0.16300000000000001</v>
      </c>
      <c r="I28" s="34">
        <v>1665.7919999999999</v>
      </c>
      <c r="J28" s="34">
        <v>3.101</v>
      </c>
      <c r="K28" s="34" t="s">
        <v>184</v>
      </c>
      <c r="L28" s="34" t="s">
        <v>184</v>
      </c>
      <c r="M28" s="34">
        <v>0.8</v>
      </c>
      <c r="N28" s="35">
        <v>61.58</v>
      </c>
      <c r="O28" s="35">
        <v>12255429</v>
      </c>
      <c r="P28" s="25">
        <v>13.366</v>
      </c>
      <c r="Q28" s="4" t="s">
        <v>184</v>
      </c>
      <c r="R28" s="4" t="s">
        <v>184</v>
      </c>
      <c r="S28" s="4" t="s">
        <v>184</v>
      </c>
      <c r="T28" s="4" t="s">
        <v>184</v>
      </c>
      <c r="U28" s="4" t="s">
        <v>184</v>
      </c>
      <c r="V28" s="4" t="s">
        <v>184</v>
      </c>
      <c r="W28" s="4" t="s">
        <v>184</v>
      </c>
      <c r="X28" s="9">
        <v>27</v>
      </c>
      <c r="Y28" s="16" t="s">
        <v>184</v>
      </c>
      <c r="Z28" s="17">
        <v>261.24529116164001</v>
      </c>
      <c r="AA28" s="17" t="s">
        <v>184</v>
      </c>
      <c r="AB28" s="17" t="s">
        <v>184</v>
      </c>
      <c r="AC28" s="17">
        <v>49.9</v>
      </c>
      <c r="AD28" s="17">
        <v>79.3</v>
      </c>
      <c r="AE28" s="17">
        <v>77.099999999999994</v>
      </c>
      <c r="AF28" s="15">
        <v>0.433</v>
      </c>
    </row>
    <row r="29" spans="1:32" x14ac:dyDescent="0.25">
      <c r="A29" s="22" t="s">
        <v>239</v>
      </c>
      <c r="B29" s="33" t="s">
        <v>27</v>
      </c>
      <c r="C29" s="23">
        <v>0</v>
      </c>
      <c r="D29" s="23">
        <v>0</v>
      </c>
      <c r="E29" s="38">
        <v>0</v>
      </c>
      <c r="F29" s="23" t="s">
        <v>184</v>
      </c>
      <c r="G29" s="34">
        <v>22.306000000000001</v>
      </c>
      <c r="H29" s="34"/>
      <c r="I29" s="34">
        <v>7089.0379999999996</v>
      </c>
      <c r="J29" s="34">
        <v>173.488</v>
      </c>
      <c r="K29" s="34">
        <v>83.47</v>
      </c>
      <c r="L29" s="34">
        <v>78.790000000000006</v>
      </c>
      <c r="M29" s="34">
        <v>0.8</v>
      </c>
      <c r="N29" s="35">
        <v>69.819999999999993</v>
      </c>
      <c r="O29" s="35">
        <v>16946446</v>
      </c>
      <c r="P29" s="25">
        <v>23.805</v>
      </c>
      <c r="Q29" s="4" t="s">
        <v>184</v>
      </c>
      <c r="R29" s="4" t="s">
        <v>184</v>
      </c>
      <c r="S29" s="4" t="s">
        <v>184</v>
      </c>
      <c r="T29" s="4" t="s">
        <v>184</v>
      </c>
      <c r="U29" s="4" t="s">
        <v>184</v>
      </c>
      <c r="V29" s="4" t="s">
        <v>184</v>
      </c>
      <c r="W29" s="4" t="s">
        <v>184</v>
      </c>
      <c r="X29" s="9">
        <v>17</v>
      </c>
      <c r="Y29" s="16" t="s">
        <v>184</v>
      </c>
      <c r="Z29" s="17">
        <v>1643.1213887647523</v>
      </c>
      <c r="AA29" s="17" t="s">
        <v>184</v>
      </c>
      <c r="AB29" s="17" t="s">
        <v>184</v>
      </c>
      <c r="AC29" s="17">
        <v>57.25</v>
      </c>
      <c r="AD29" s="17">
        <v>84.3</v>
      </c>
      <c r="AE29" s="17">
        <v>89.1</v>
      </c>
      <c r="AF29" s="15">
        <v>0.59399999999999997</v>
      </c>
    </row>
    <row r="30" spans="1:32" x14ac:dyDescent="0.25">
      <c r="A30" s="22" t="s">
        <v>240</v>
      </c>
      <c r="B30" s="33" t="s">
        <v>28</v>
      </c>
      <c r="C30" s="23">
        <v>1</v>
      </c>
      <c r="D30" s="23">
        <v>0</v>
      </c>
      <c r="E30" s="38">
        <v>12</v>
      </c>
      <c r="F30" s="23">
        <v>0</v>
      </c>
      <c r="G30" s="34">
        <v>15431.08</v>
      </c>
      <c r="H30" s="34">
        <v>414.04899999999998</v>
      </c>
      <c r="I30" s="34">
        <v>47306.690999999999</v>
      </c>
      <c r="J30" s="34">
        <v>781.20899999999995</v>
      </c>
      <c r="K30" s="34">
        <v>80.08</v>
      </c>
      <c r="L30" s="34">
        <v>76.239999999999995</v>
      </c>
      <c r="M30" s="34">
        <v>2.5</v>
      </c>
      <c r="N30" s="35">
        <v>82.43</v>
      </c>
      <c r="O30" s="35">
        <v>38067913</v>
      </c>
      <c r="P30" s="25">
        <v>81.481999999999999</v>
      </c>
      <c r="Q30" s="5">
        <v>0</v>
      </c>
      <c r="R30" s="5">
        <v>1</v>
      </c>
      <c r="S30" s="5">
        <v>0</v>
      </c>
      <c r="T30" s="5">
        <v>0</v>
      </c>
      <c r="U30" s="5">
        <v>1</v>
      </c>
      <c r="V30" s="5">
        <v>1</v>
      </c>
      <c r="W30" s="5">
        <v>0</v>
      </c>
      <c r="X30" s="8">
        <v>87.9</v>
      </c>
      <c r="Y30" s="14">
        <v>1</v>
      </c>
      <c r="Z30" s="15">
        <v>46326.67263755716</v>
      </c>
      <c r="AA30" s="15">
        <v>12.3599996566772</v>
      </c>
      <c r="AB30" s="15">
        <v>5.66</v>
      </c>
      <c r="AC30" s="15">
        <v>77.86666666666666</v>
      </c>
      <c r="AD30" s="15">
        <v>49.8</v>
      </c>
      <c r="AE30" s="15">
        <v>76</v>
      </c>
      <c r="AF30" s="15">
        <v>0.92900000000000005</v>
      </c>
    </row>
    <row r="31" spans="1:32" x14ac:dyDescent="0.25">
      <c r="A31" s="22" t="s">
        <v>241</v>
      </c>
      <c r="B31" s="33" t="s">
        <v>29</v>
      </c>
      <c r="C31" s="23">
        <v>0</v>
      </c>
      <c r="D31" s="23">
        <v>0</v>
      </c>
      <c r="E31" s="38">
        <v>0</v>
      </c>
      <c r="F31" s="23" t="s">
        <v>184</v>
      </c>
      <c r="G31" s="34">
        <v>1008.7430000000001</v>
      </c>
      <c r="H31" s="34">
        <v>12.805</v>
      </c>
      <c r="I31" s="34">
        <v>2379.681</v>
      </c>
      <c r="J31" s="34">
        <v>20.529</v>
      </c>
      <c r="K31" s="34" t="s">
        <v>184</v>
      </c>
      <c r="L31" s="34" t="s">
        <v>184</v>
      </c>
      <c r="M31" s="34">
        <v>1</v>
      </c>
      <c r="N31" s="35">
        <v>53.28</v>
      </c>
      <c r="O31" s="35">
        <v>4919987</v>
      </c>
      <c r="P31" s="25">
        <v>41.77</v>
      </c>
      <c r="Q31" s="4" t="s">
        <v>184</v>
      </c>
      <c r="R31" s="4" t="s">
        <v>184</v>
      </c>
      <c r="S31" s="4" t="s">
        <v>184</v>
      </c>
      <c r="T31" s="4" t="s">
        <v>184</v>
      </c>
      <c r="U31" s="4" t="s">
        <v>184</v>
      </c>
      <c r="V31" s="4" t="s">
        <v>184</v>
      </c>
      <c r="W31" s="4" t="s">
        <v>184</v>
      </c>
      <c r="X31" s="9">
        <v>22</v>
      </c>
      <c r="Y31" s="16" t="s">
        <v>184</v>
      </c>
      <c r="Z31" s="17">
        <v>467.90802175194159</v>
      </c>
      <c r="AA31" s="17" t="s">
        <v>184</v>
      </c>
      <c r="AB31" s="17" t="s">
        <v>184</v>
      </c>
      <c r="AC31" s="17">
        <v>48.8</v>
      </c>
      <c r="AD31" s="17">
        <v>92.2</v>
      </c>
      <c r="AE31" s="17">
        <v>65.3</v>
      </c>
      <c r="AF31" s="15">
        <v>0.39700000000000002</v>
      </c>
    </row>
    <row r="32" spans="1:32" x14ac:dyDescent="0.25">
      <c r="A32" s="22" t="s">
        <v>242</v>
      </c>
      <c r="B32" s="33" t="s">
        <v>30</v>
      </c>
      <c r="C32" s="23">
        <v>0</v>
      </c>
      <c r="D32" s="23">
        <v>2</v>
      </c>
      <c r="E32" s="38">
        <v>13</v>
      </c>
      <c r="F32" s="23">
        <v>0</v>
      </c>
      <c r="G32" s="34">
        <v>124.919</v>
      </c>
      <c r="H32" s="34">
        <v>6.1479999999999997</v>
      </c>
      <c r="I32" s="34">
        <v>301.92200000000003</v>
      </c>
      <c r="J32" s="34">
        <v>10.346</v>
      </c>
      <c r="K32" s="34" t="s">
        <v>184</v>
      </c>
      <c r="L32" s="34" t="s">
        <v>184</v>
      </c>
      <c r="M32" s="34"/>
      <c r="N32" s="35">
        <v>54.24</v>
      </c>
      <c r="O32" s="35">
        <v>16914985</v>
      </c>
      <c r="P32" s="25">
        <v>23.279</v>
      </c>
      <c r="Q32" s="6">
        <v>1</v>
      </c>
      <c r="R32" s="6">
        <v>0</v>
      </c>
      <c r="S32" s="6">
        <v>0</v>
      </c>
      <c r="T32" s="6">
        <v>0</v>
      </c>
      <c r="U32" s="6">
        <v>3</v>
      </c>
      <c r="V32" s="6">
        <v>1</v>
      </c>
      <c r="W32" s="6">
        <v>0</v>
      </c>
      <c r="X32" s="10">
        <v>21</v>
      </c>
      <c r="Y32" s="18">
        <v>0</v>
      </c>
      <c r="Z32" s="19">
        <v>709.54004317463011</v>
      </c>
      <c r="AA32" s="19" t="s">
        <v>184</v>
      </c>
      <c r="AB32" s="19" t="s">
        <v>184</v>
      </c>
      <c r="AC32" s="19">
        <v>50.4</v>
      </c>
      <c r="AD32" s="19">
        <v>93.9</v>
      </c>
      <c r="AE32" s="19">
        <v>44.6</v>
      </c>
      <c r="AF32" s="15">
        <v>0.39800000000000002</v>
      </c>
    </row>
    <row r="33" spans="1:32" x14ac:dyDescent="0.25">
      <c r="A33" s="22" t="s">
        <v>243</v>
      </c>
      <c r="B33" s="33" t="s">
        <v>31</v>
      </c>
      <c r="C33" s="23">
        <v>3</v>
      </c>
      <c r="D33" s="23">
        <v>0</v>
      </c>
      <c r="E33" s="38">
        <v>4</v>
      </c>
      <c r="F33" s="23">
        <v>0</v>
      </c>
      <c r="G33" s="34">
        <v>31696.936000000002</v>
      </c>
      <c r="H33" s="34">
        <v>864.44299999999998</v>
      </c>
      <c r="I33" s="34">
        <v>91750.873999999996</v>
      </c>
      <c r="J33" s="34">
        <v>1995.902</v>
      </c>
      <c r="K33" s="34" t="s">
        <v>184</v>
      </c>
      <c r="L33" s="34" t="s">
        <v>184</v>
      </c>
      <c r="M33" s="34">
        <v>2.11</v>
      </c>
      <c r="N33" s="35">
        <v>80.180000000000007</v>
      </c>
      <c r="O33" s="35">
        <v>19212362</v>
      </c>
      <c r="P33" s="25">
        <v>87.643000000000001</v>
      </c>
      <c r="Q33" s="4">
        <v>1</v>
      </c>
      <c r="R33" s="4" t="s">
        <v>184</v>
      </c>
      <c r="S33" s="4">
        <v>1</v>
      </c>
      <c r="T33" s="4">
        <v>3</v>
      </c>
      <c r="U33" s="4">
        <v>2</v>
      </c>
      <c r="V33" s="4">
        <v>4</v>
      </c>
      <c r="W33" s="4" t="s">
        <v>184</v>
      </c>
      <c r="X33" s="9">
        <v>74.5</v>
      </c>
      <c r="Y33" s="16">
        <v>1</v>
      </c>
      <c r="Z33" s="17">
        <v>14741.714403995438</v>
      </c>
      <c r="AA33" s="17">
        <v>16.5100002288818</v>
      </c>
      <c r="AB33" s="17">
        <v>7.29</v>
      </c>
      <c r="AC33" s="17">
        <v>75.2</v>
      </c>
      <c r="AD33" s="17">
        <v>80.400000000000006</v>
      </c>
      <c r="AE33" s="17">
        <v>72.3</v>
      </c>
      <c r="AF33" s="15">
        <v>0.85099999999999998</v>
      </c>
    </row>
    <row r="34" spans="1:32" x14ac:dyDescent="0.25">
      <c r="A34" s="22" t="s">
        <v>244</v>
      </c>
      <c r="B34" s="33" t="s">
        <v>32</v>
      </c>
      <c r="C34" s="23">
        <v>0</v>
      </c>
      <c r="D34" s="23">
        <v>0</v>
      </c>
      <c r="E34" s="38">
        <v>0</v>
      </c>
      <c r="F34" s="23" t="s">
        <v>184</v>
      </c>
      <c r="G34" s="34">
        <v>60.320999999999998</v>
      </c>
      <c r="H34" s="34">
        <v>3.2090000000000001</v>
      </c>
      <c r="I34" s="34">
        <v>68.480999999999995</v>
      </c>
      <c r="J34" s="34">
        <v>3.21</v>
      </c>
      <c r="K34" s="34" t="s">
        <v>184</v>
      </c>
      <c r="L34" s="34" t="s">
        <v>184</v>
      </c>
      <c r="M34" s="34">
        <v>4.34</v>
      </c>
      <c r="N34" s="35">
        <v>76.91</v>
      </c>
      <c r="O34" s="35">
        <v>1444216102</v>
      </c>
      <c r="P34" s="25">
        <v>60.308</v>
      </c>
      <c r="Q34" s="4" t="s">
        <v>184</v>
      </c>
      <c r="R34" s="4" t="s">
        <v>184</v>
      </c>
      <c r="S34" s="4" t="s">
        <v>184</v>
      </c>
      <c r="T34" s="4" t="s">
        <v>184</v>
      </c>
      <c r="U34" s="4" t="s">
        <v>184</v>
      </c>
      <c r="V34" s="4" t="s">
        <v>184</v>
      </c>
      <c r="W34" s="4" t="s">
        <v>184</v>
      </c>
      <c r="X34" s="9">
        <v>46.4</v>
      </c>
      <c r="Y34" s="16" t="s">
        <v>184</v>
      </c>
      <c r="Z34" s="17">
        <v>10216.630334103127</v>
      </c>
      <c r="AA34" s="17" t="s">
        <v>184</v>
      </c>
      <c r="AB34" s="17">
        <v>5.15</v>
      </c>
      <c r="AC34" s="17">
        <v>58.4</v>
      </c>
      <c r="AD34" s="17">
        <v>67.599999999999994</v>
      </c>
      <c r="AE34" s="17">
        <v>72.599999999999994</v>
      </c>
      <c r="AF34" s="15">
        <v>0.76100000000000001</v>
      </c>
    </row>
    <row r="35" spans="1:32" x14ac:dyDescent="0.25">
      <c r="A35" s="22" t="s">
        <v>245</v>
      </c>
      <c r="B35" s="33" t="s">
        <v>33</v>
      </c>
      <c r="C35" s="23">
        <v>3</v>
      </c>
      <c r="D35" s="23">
        <v>1</v>
      </c>
      <c r="E35" s="38">
        <v>40.142857139999997</v>
      </c>
      <c r="F35" s="23">
        <v>1</v>
      </c>
      <c r="G35" s="34">
        <v>32044.241999999998</v>
      </c>
      <c r="H35" s="34">
        <v>842.92</v>
      </c>
      <c r="I35" s="34">
        <v>98889.316999999995</v>
      </c>
      <c r="J35" s="34">
        <v>2507.0880000000002</v>
      </c>
      <c r="K35" s="34" t="s">
        <v>184</v>
      </c>
      <c r="L35" s="34" t="s">
        <v>184</v>
      </c>
      <c r="M35" s="34">
        <v>1.71</v>
      </c>
      <c r="N35" s="35">
        <v>77.290000000000006</v>
      </c>
      <c r="O35" s="35">
        <v>51265841</v>
      </c>
      <c r="P35" s="25">
        <v>81.103999999999999</v>
      </c>
      <c r="Q35" s="6">
        <v>1</v>
      </c>
      <c r="R35" s="6">
        <v>0</v>
      </c>
      <c r="S35" s="6">
        <v>1</v>
      </c>
      <c r="T35" s="6">
        <v>0</v>
      </c>
      <c r="U35" s="6">
        <v>2</v>
      </c>
      <c r="V35" s="6">
        <v>1</v>
      </c>
      <c r="W35" s="6">
        <v>1</v>
      </c>
      <c r="X35" s="10">
        <v>49.7</v>
      </c>
      <c r="Y35" s="18">
        <v>1</v>
      </c>
      <c r="Z35" s="19">
        <v>6424.9794924083044</v>
      </c>
      <c r="AA35" s="19">
        <v>23.950000762939499</v>
      </c>
      <c r="AB35" s="19">
        <v>9.9600000000000009</v>
      </c>
      <c r="AC35" s="19">
        <v>68.099999999999994</v>
      </c>
      <c r="AD35" s="19">
        <v>69.3</v>
      </c>
      <c r="AE35" s="19">
        <v>69.7</v>
      </c>
      <c r="AF35" s="15">
        <v>0.76700000000000002</v>
      </c>
    </row>
    <row r="36" spans="1:32" x14ac:dyDescent="0.25">
      <c r="A36" s="22" t="s">
        <v>246</v>
      </c>
      <c r="B36" s="33" t="s">
        <v>34</v>
      </c>
      <c r="C36" s="23">
        <v>0</v>
      </c>
      <c r="D36" s="23">
        <v>0</v>
      </c>
      <c r="E36" s="38">
        <v>0</v>
      </c>
      <c r="F36" s="23" t="s">
        <v>184</v>
      </c>
      <c r="G36" s="34">
        <v>926.32600000000002</v>
      </c>
      <c r="H36" s="34">
        <v>11.255000000000001</v>
      </c>
      <c r="I36" s="34">
        <v>5066.0919999999996</v>
      </c>
      <c r="J36" s="34">
        <v>168.83199999999999</v>
      </c>
      <c r="K36" s="34" t="s">
        <v>184</v>
      </c>
      <c r="L36" s="34" t="s">
        <v>184</v>
      </c>
      <c r="M36" s="34">
        <v>2.2000000000000002</v>
      </c>
      <c r="N36" s="35">
        <v>64.319999999999993</v>
      </c>
      <c r="O36" s="35">
        <v>888456</v>
      </c>
      <c r="P36" s="25">
        <v>29.164000000000001</v>
      </c>
      <c r="Q36" s="4" t="s">
        <v>184</v>
      </c>
      <c r="R36" s="4" t="s">
        <v>184</v>
      </c>
      <c r="S36" s="4" t="s">
        <v>184</v>
      </c>
      <c r="T36" s="4" t="s">
        <v>184</v>
      </c>
      <c r="U36" s="4" t="s">
        <v>184</v>
      </c>
      <c r="V36" s="4" t="s">
        <v>184</v>
      </c>
      <c r="W36" s="4" t="s">
        <v>184</v>
      </c>
      <c r="X36" s="9">
        <v>23.6</v>
      </c>
      <c r="Y36" s="16" t="s">
        <v>184</v>
      </c>
      <c r="Z36" s="17">
        <v>1370.1401234737377</v>
      </c>
      <c r="AA36" s="17" t="s">
        <v>184</v>
      </c>
      <c r="AB36" s="17" t="s">
        <v>184</v>
      </c>
      <c r="AC36" s="17">
        <v>55.7</v>
      </c>
      <c r="AD36" s="17">
        <v>91.6</v>
      </c>
      <c r="AE36" s="17">
        <v>63.5</v>
      </c>
      <c r="AF36" s="15">
        <v>0.55400000000000005</v>
      </c>
    </row>
    <row r="37" spans="1:32" x14ac:dyDescent="0.25">
      <c r="A37" s="22" t="s">
        <v>247</v>
      </c>
      <c r="B37" s="33" t="s">
        <v>35</v>
      </c>
      <c r="C37" s="23">
        <v>1</v>
      </c>
      <c r="D37" s="23">
        <v>1</v>
      </c>
      <c r="E37" s="38">
        <v>4</v>
      </c>
      <c r="F37" s="23">
        <v>0</v>
      </c>
      <c r="G37" s="34">
        <v>32947.898999999998</v>
      </c>
      <c r="H37" s="34">
        <v>425.17599999999999</v>
      </c>
      <c r="I37" s="34">
        <v>110300.283</v>
      </c>
      <c r="J37" s="34">
        <v>1420.3009999999999</v>
      </c>
      <c r="K37" s="34" t="s">
        <v>184</v>
      </c>
      <c r="L37" s="34" t="s">
        <v>184</v>
      </c>
      <c r="M37" s="34">
        <v>1.1299999999999999</v>
      </c>
      <c r="N37" s="35">
        <v>80.28</v>
      </c>
      <c r="O37" s="35">
        <v>5139053</v>
      </c>
      <c r="P37" s="25">
        <v>45.045999999999999</v>
      </c>
      <c r="Q37" s="5">
        <v>1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8">
        <v>11.5</v>
      </c>
      <c r="Y37" s="14">
        <v>0</v>
      </c>
      <c r="Z37" s="15">
        <v>580.71686051673112</v>
      </c>
      <c r="AA37" s="15" t="s">
        <v>184</v>
      </c>
      <c r="AB37" s="15" t="s">
        <v>184</v>
      </c>
      <c r="AC37" s="15">
        <v>49</v>
      </c>
      <c r="AD37" s="15">
        <v>96</v>
      </c>
      <c r="AE37" s="15">
        <v>71.3</v>
      </c>
      <c r="AF37" s="15">
        <v>0.81</v>
      </c>
    </row>
    <row r="38" spans="1:32" x14ac:dyDescent="0.25">
      <c r="A38" s="22" t="s">
        <v>248</v>
      </c>
      <c r="B38" s="33" t="s">
        <v>36</v>
      </c>
      <c r="C38" s="23">
        <v>0</v>
      </c>
      <c r="D38" s="23">
        <v>0</v>
      </c>
      <c r="E38" s="38">
        <v>0</v>
      </c>
      <c r="F38" s="23" t="s">
        <v>184</v>
      </c>
      <c r="G38" s="34">
        <v>831.31200000000001</v>
      </c>
      <c r="H38" s="34">
        <v>5.0640000000000001</v>
      </c>
      <c r="I38" s="34">
        <v>2281.5419999999999</v>
      </c>
      <c r="J38" s="34">
        <v>26.021999999999998</v>
      </c>
      <c r="K38" s="34" t="s">
        <v>184</v>
      </c>
      <c r="L38" s="34" t="s">
        <v>184</v>
      </c>
      <c r="M38" s="34"/>
      <c r="N38" s="35">
        <v>57.78</v>
      </c>
      <c r="O38" s="35">
        <v>27053629</v>
      </c>
      <c r="P38" s="25">
        <v>80.075999999999993</v>
      </c>
      <c r="Q38" s="4" t="s">
        <v>184</v>
      </c>
      <c r="R38" s="4" t="s">
        <v>184</v>
      </c>
      <c r="S38" s="4" t="s">
        <v>184</v>
      </c>
      <c r="T38" s="4" t="s">
        <v>184</v>
      </c>
      <c r="U38" s="4" t="s">
        <v>184</v>
      </c>
      <c r="V38" s="4" t="s">
        <v>184</v>
      </c>
      <c r="W38" s="4" t="s">
        <v>184</v>
      </c>
      <c r="X38" s="9">
        <v>59</v>
      </c>
      <c r="Y38" s="16" t="s">
        <v>184</v>
      </c>
      <c r="Z38" s="17">
        <v>12669.70608225634</v>
      </c>
      <c r="AA38" s="17">
        <v>17.899999618530298</v>
      </c>
      <c r="AB38" s="17">
        <v>11.49</v>
      </c>
      <c r="AC38" s="17">
        <v>64.2</v>
      </c>
      <c r="AD38" s="17">
        <v>87.7</v>
      </c>
      <c r="AE38" s="17">
        <v>79.900000000000006</v>
      </c>
      <c r="AF38" s="15">
        <v>0.53800000000000003</v>
      </c>
    </row>
    <row r="39" spans="1:32" x14ac:dyDescent="0.25">
      <c r="A39" s="22" t="s">
        <v>249</v>
      </c>
      <c r="B39" s="33" t="s">
        <v>37</v>
      </c>
      <c r="C39" s="23">
        <v>1</v>
      </c>
      <c r="D39" s="23">
        <v>0</v>
      </c>
      <c r="E39" s="38">
        <v>12</v>
      </c>
      <c r="F39" s="23">
        <v>0</v>
      </c>
      <c r="G39" s="34">
        <v>51654.756999999998</v>
      </c>
      <c r="H39" s="34">
        <v>960.39400000000001</v>
      </c>
      <c r="I39" s="34">
        <v>149009.33600000001</v>
      </c>
      <c r="J39" s="34">
        <v>2670.239</v>
      </c>
      <c r="K39" s="34" t="s">
        <v>184</v>
      </c>
      <c r="L39" s="34" t="s">
        <v>184</v>
      </c>
      <c r="M39" s="34">
        <v>5.54</v>
      </c>
      <c r="N39" s="35">
        <v>78.489999999999995</v>
      </c>
      <c r="O39" s="35">
        <v>4081657</v>
      </c>
      <c r="P39" s="25">
        <v>51.238999999999997</v>
      </c>
      <c r="Q39" s="5">
        <v>1</v>
      </c>
      <c r="R39" s="5">
        <v>0</v>
      </c>
      <c r="S39" s="5">
        <v>0</v>
      </c>
      <c r="T39" s="5">
        <v>0</v>
      </c>
      <c r="U39" s="5">
        <v>1</v>
      </c>
      <c r="V39" s="5">
        <v>1</v>
      </c>
      <c r="W39" s="5">
        <v>0</v>
      </c>
      <c r="X39" s="8">
        <v>27</v>
      </c>
      <c r="Y39" s="14">
        <v>0</v>
      </c>
      <c r="Z39" s="15">
        <v>2276.3323939017969</v>
      </c>
      <c r="AA39" s="15" t="s">
        <v>184</v>
      </c>
      <c r="AB39" s="15" t="s">
        <v>184</v>
      </c>
      <c r="AC39" s="15">
        <v>61.7</v>
      </c>
      <c r="AD39" s="15">
        <v>90.4</v>
      </c>
      <c r="AE39" s="15">
        <v>77.599999999999994</v>
      </c>
      <c r="AF39" s="15">
        <v>0.85099999999999998</v>
      </c>
    </row>
    <row r="40" spans="1:32" x14ac:dyDescent="0.25">
      <c r="A40" s="22" t="s">
        <v>250</v>
      </c>
      <c r="B40" s="33" t="s">
        <v>38</v>
      </c>
      <c r="C40" s="23">
        <v>1</v>
      </c>
      <c r="D40" s="23">
        <v>0</v>
      </c>
      <c r="E40" s="38">
        <v>0.14285713999999999</v>
      </c>
      <c r="F40" s="23">
        <v>0</v>
      </c>
      <c r="G40" s="34">
        <v>1048.2</v>
      </c>
      <c r="H40" s="34">
        <v>12.9</v>
      </c>
      <c r="I40" s="34">
        <v>85044.062000000005</v>
      </c>
      <c r="J40" s="34">
        <v>733.73099999999999</v>
      </c>
      <c r="K40" s="34" t="s">
        <v>184</v>
      </c>
      <c r="L40" s="34" t="s">
        <v>184</v>
      </c>
      <c r="M40" s="34">
        <v>5.2</v>
      </c>
      <c r="N40" s="35">
        <v>78.8</v>
      </c>
      <c r="O40" s="35">
        <v>11317498</v>
      </c>
      <c r="P40" s="25">
        <v>57.241999999999997</v>
      </c>
      <c r="Q40" s="5">
        <v>1</v>
      </c>
      <c r="R40" s="5">
        <v>0</v>
      </c>
      <c r="S40" s="5">
        <v>0</v>
      </c>
      <c r="T40" s="5">
        <v>0</v>
      </c>
      <c r="U40" s="5">
        <v>1</v>
      </c>
      <c r="V40" s="5">
        <v>0</v>
      </c>
      <c r="W40" s="5">
        <v>0</v>
      </c>
      <c r="X40" s="8">
        <v>51.4</v>
      </c>
      <c r="Y40" s="14">
        <v>0</v>
      </c>
      <c r="Z40" s="15">
        <v>14944.356224893625</v>
      </c>
      <c r="AA40" s="15">
        <v>11.7799997329712</v>
      </c>
      <c r="AB40" s="15">
        <v>6.62</v>
      </c>
      <c r="AC40" s="15">
        <v>63.6</v>
      </c>
      <c r="AD40" s="15">
        <v>35.799999999999997</v>
      </c>
      <c r="AE40" s="15">
        <v>79</v>
      </c>
      <c r="AF40" s="15">
        <v>0.78300000000000003</v>
      </c>
    </row>
    <row r="41" spans="1:32" x14ac:dyDescent="0.25">
      <c r="A41" s="22" t="s">
        <v>251</v>
      </c>
      <c r="B41" s="33" t="s">
        <v>39</v>
      </c>
      <c r="C41" s="23">
        <v>1</v>
      </c>
      <c r="D41" s="23">
        <v>1</v>
      </c>
      <c r="E41" s="38">
        <v>5</v>
      </c>
      <c r="F41" s="23">
        <v>0</v>
      </c>
      <c r="G41" s="34">
        <v>24939.593000000001</v>
      </c>
      <c r="H41" s="34">
        <v>133.928</v>
      </c>
      <c r="I41" s="34">
        <v>150080.636</v>
      </c>
      <c r="J41" s="34">
        <v>666.29100000000005</v>
      </c>
      <c r="K41" s="34" t="s">
        <v>184</v>
      </c>
      <c r="L41" s="34" t="s">
        <v>184</v>
      </c>
      <c r="M41" s="34">
        <v>3.4</v>
      </c>
      <c r="N41" s="35">
        <v>80.98</v>
      </c>
      <c r="O41" s="35">
        <v>896005</v>
      </c>
      <c r="P41" s="25">
        <v>77.108999999999995</v>
      </c>
      <c r="Q41" s="6">
        <v>1</v>
      </c>
      <c r="R41" s="6">
        <v>0</v>
      </c>
      <c r="S41" s="6">
        <v>0</v>
      </c>
      <c r="T41" s="6">
        <v>0</v>
      </c>
      <c r="U41" s="6">
        <v>1</v>
      </c>
      <c r="V41" s="6">
        <v>0</v>
      </c>
      <c r="W41" s="6">
        <v>1</v>
      </c>
      <c r="X41" s="10">
        <v>48.7</v>
      </c>
      <c r="Y41" s="18">
        <v>1</v>
      </c>
      <c r="Z41" s="19">
        <v>9099.6731455217123</v>
      </c>
      <c r="AA41" s="19" t="s">
        <v>184</v>
      </c>
      <c r="AB41" s="19" t="s">
        <v>184</v>
      </c>
      <c r="AC41" s="19">
        <v>28.1</v>
      </c>
      <c r="AD41" s="19">
        <v>0</v>
      </c>
      <c r="AE41" s="19">
        <v>47.1</v>
      </c>
      <c r="AF41" s="15">
        <v>0.88700000000000001</v>
      </c>
    </row>
    <row r="42" spans="1:32" x14ac:dyDescent="0.25">
      <c r="A42" s="22" t="s">
        <v>252</v>
      </c>
      <c r="B42" s="33" t="s">
        <v>40</v>
      </c>
      <c r="C42" s="23">
        <v>0</v>
      </c>
      <c r="D42" s="23">
        <v>1</v>
      </c>
      <c r="E42" s="38">
        <v>8</v>
      </c>
      <c r="F42" s="23">
        <v>0</v>
      </c>
      <c r="G42" s="34">
        <v>67010.812000000005</v>
      </c>
      <c r="H42" s="34">
        <v>1079.7650000000001</v>
      </c>
      <c r="I42" s="34">
        <v>200478.47200000001</v>
      </c>
      <c r="J42" s="34">
        <v>3083.4850000000001</v>
      </c>
      <c r="K42" s="34">
        <v>62.05</v>
      </c>
      <c r="L42" s="34">
        <v>59.36</v>
      </c>
      <c r="M42" s="34">
        <v>6.63</v>
      </c>
      <c r="N42" s="35">
        <v>79.38</v>
      </c>
      <c r="O42" s="35">
        <v>10724553</v>
      </c>
      <c r="P42" s="25">
        <v>66.805000000000007</v>
      </c>
      <c r="Q42" s="5">
        <v>1</v>
      </c>
      <c r="R42" s="5">
        <v>1</v>
      </c>
      <c r="S42" s="5">
        <v>0</v>
      </c>
      <c r="T42" s="5">
        <v>0</v>
      </c>
      <c r="U42" s="5">
        <v>0</v>
      </c>
      <c r="V42" s="5">
        <v>0</v>
      </c>
      <c r="W42" s="5">
        <v>1</v>
      </c>
      <c r="X42" s="8">
        <v>65</v>
      </c>
      <c r="Y42" s="14">
        <v>0</v>
      </c>
      <c r="Z42" s="15">
        <v>28288.461575719801</v>
      </c>
      <c r="AA42" s="15">
        <v>13.6599998474121</v>
      </c>
      <c r="AB42" s="15">
        <v>7.07</v>
      </c>
      <c r="AC42" s="15">
        <v>71.400000000000006</v>
      </c>
      <c r="AD42" s="15">
        <v>52.1</v>
      </c>
      <c r="AE42" s="15">
        <v>80.2</v>
      </c>
      <c r="AF42" s="15">
        <v>0.9</v>
      </c>
    </row>
    <row r="43" spans="1:32" x14ac:dyDescent="0.25">
      <c r="A43" s="22" t="s">
        <v>253</v>
      </c>
      <c r="B43" s="33" t="s">
        <v>41</v>
      </c>
      <c r="C43" s="23">
        <v>0</v>
      </c>
      <c r="D43" s="23">
        <v>1</v>
      </c>
      <c r="E43" s="38">
        <v>0.14285713999999999</v>
      </c>
      <c r="F43" s="23">
        <v>0</v>
      </c>
      <c r="G43" s="34">
        <v>191.149</v>
      </c>
      <c r="H43" s="34">
        <v>6.3979999999999997</v>
      </c>
      <c r="I43" s="34">
        <v>630.38800000000003</v>
      </c>
      <c r="J43" s="34">
        <v>11.983000000000001</v>
      </c>
      <c r="K43" s="34" t="s">
        <v>184</v>
      </c>
      <c r="L43" s="34" t="s">
        <v>184</v>
      </c>
      <c r="M43" s="34"/>
      <c r="N43" s="35">
        <v>60.68</v>
      </c>
      <c r="O43" s="35">
        <v>92377986</v>
      </c>
      <c r="P43" s="25">
        <v>73.921000000000006</v>
      </c>
      <c r="Q43" s="5">
        <v>1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1</v>
      </c>
      <c r="X43" s="8">
        <v>64.400000000000006</v>
      </c>
      <c r="Y43" s="14">
        <v>0</v>
      </c>
      <c r="Z43" s="15">
        <v>23490.398463349356</v>
      </c>
      <c r="AA43" s="15">
        <v>5.6599998474121103</v>
      </c>
      <c r="AB43" s="15">
        <v>2.0099999999999998</v>
      </c>
      <c r="AC43" s="15">
        <v>73.8</v>
      </c>
      <c r="AD43" s="15">
        <v>51.4</v>
      </c>
      <c r="AE43" s="15">
        <v>79.099999999999994</v>
      </c>
      <c r="AF43" s="15">
        <v>0.48</v>
      </c>
    </row>
    <row r="44" spans="1:32" x14ac:dyDescent="0.25">
      <c r="A44" s="22" t="s">
        <v>254</v>
      </c>
      <c r="B44" s="33" t="s">
        <v>42</v>
      </c>
      <c r="C44" s="23">
        <v>0</v>
      </c>
      <c r="D44" s="23">
        <v>0</v>
      </c>
      <c r="E44" s="38">
        <v>0</v>
      </c>
      <c r="F44" s="23" t="s">
        <v>184</v>
      </c>
      <c r="G44" s="34">
        <v>28231.115000000002</v>
      </c>
      <c r="H44" s="34">
        <v>223.28100000000001</v>
      </c>
      <c r="I44" s="34">
        <v>84716.569000000003</v>
      </c>
      <c r="J44" s="34">
        <v>500.23200000000003</v>
      </c>
      <c r="K44" s="34" t="s">
        <v>184</v>
      </c>
      <c r="L44" s="34" t="s">
        <v>184</v>
      </c>
      <c r="M44" s="34">
        <v>2.5</v>
      </c>
      <c r="N44" s="35">
        <v>80.900000000000006</v>
      </c>
      <c r="O44" s="35">
        <v>5813302</v>
      </c>
      <c r="P44" s="25">
        <v>87.994</v>
      </c>
      <c r="Q44" s="4" t="s">
        <v>184</v>
      </c>
      <c r="R44" s="4" t="s">
        <v>184</v>
      </c>
      <c r="S44" s="4" t="s">
        <v>184</v>
      </c>
      <c r="T44" s="4" t="s">
        <v>184</v>
      </c>
      <c r="U44" s="4" t="s">
        <v>184</v>
      </c>
      <c r="V44" s="4" t="s">
        <v>184</v>
      </c>
      <c r="W44" s="4" t="s">
        <v>184</v>
      </c>
      <c r="X44" s="9">
        <v>93.4</v>
      </c>
      <c r="Y44" s="16" t="s">
        <v>184</v>
      </c>
      <c r="Z44" s="17">
        <v>60213.092145474628</v>
      </c>
      <c r="AA44" s="17">
        <v>7.7199997901916504</v>
      </c>
      <c r="AB44" s="17">
        <v>5.0199999999999996</v>
      </c>
      <c r="AC44" s="17">
        <v>77.8</v>
      </c>
      <c r="AD44" s="17">
        <v>23.1</v>
      </c>
      <c r="AE44" s="17">
        <v>43.7</v>
      </c>
      <c r="AF44" s="15">
        <v>0.94</v>
      </c>
    </row>
    <row r="45" spans="1:32" x14ac:dyDescent="0.25">
      <c r="A45" s="22" t="s">
        <v>255</v>
      </c>
      <c r="B45" s="33" t="s">
        <v>43</v>
      </c>
      <c r="C45" s="23">
        <v>0</v>
      </c>
      <c r="D45" s="23">
        <v>0</v>
      </c>
      <c r="E45" s="38">
        <v>0</v>
      </c>
      <c r="F45" s="23" t="s">
        <v>184</v>
      </c>
      <c r="G45" s="34">
        <v>5818.2169999999996</v>
      </c>
      <c r="H45" s="34">
        <v>60.866</v>
      </c>
      <c r="I45" s="34">
        <v>13474.397000000001</v>
      </c>
      <c r="J45" s="34">
        <v>185.59200000000001</v>
      </c>
      <c r="K45" s="34" t="s">
        <v>184</v>
      </c>
      <c r="L45" s="34" t="s">
        <v>184</v>
      </c>
      <c r="M45" s="34">
        <v>1.4</v>
      </c>
      <c r="N45" s="35">
        <v>67.11</v>
      </c>
      <c r="O45" s="35">
        <v>1002197</v>
      </c>
      <c r="P45" s="25">
        <v>77.915000000000006</v>
      </c>
      <c r="Q45" s="4" t="s">
        <v>184</v>
      </c>
      <c r="R45" s="4" t="s">
        <v>184</v>
      </c>
      <c r="S45" s="4" t="s">
        <v>184</v>
      </c>
      <c r="T45" s="4" t="s">
        <v>184</v>
      </c>
      <c r="U45" s="4" t="s">
        <v>184</v>
      </c>
      <c r="V45" s="4" t="s">
        <v>184</v>
      </c>
      <c r="W45" s="4" t="s">
        <v>184</v>
      </c>
      <c r="X45" s="9">
        <v>27.9</v>
      </c>
      <c r="Y45" s="16" t="s">
        <v>184</v>
      </c>
      <c r="Z45" s="17">
        <v>3414.9353927230181</v>
      </c>
      <c r="AA45" s="17" t="s">
        <v>184</v>
      </c>
      <c r="AB45" s="17" t="s">
        <v>184</v>
      </c>
      <c r="AC45" s="17">
        <v>56.2</v>
      </c>
      <c r="AD45" s="17">
        <v>80.400000000000006</v>
      </c>
      <c r="AE45" s="17">
        <v>79.599999999999994</v>
      </c>
      <c r="AF45" s="15">
        <v>0.52400000000000002</v>
      </c>
    </row>
    <row r="46" spans="1:32" x14ac:dyDescent="0.25">
      <c r="A46" s="22" t="s">
        <v>256</v>
      </c>
      <c r="B46" s="33" t="s">
        <v>44</v>
      </c>
      <c r="C46" s="23">
        <v>0</v>
      </c>
      <c r="D46" s="23">
        <v>0</v>
      </c>
      <c r="E46" s="38">
        <v>0</v>
      </c>
      <c r="F46" s="23" t="s">
        <v>184</v>
      </c>
      <c r="G46" s="34">
        <v>1219.309</v>
      </c>
      <c r="H46" s="34"/>
      <c r="I46" s="34">
        <v>83522.695999999996</v>
      </c>
      <c r="J46" s="34">
        <v>526.52</v>
      </c>
      <c r="K46" s="34" t="s">
        <v>184</v>
      </c>
      <c r="L46" s="34" t="s">
        <v>184</v>
      </c>
      <c r="M46" s="34">
        <v>3.8</v>
      </c>
      <c r="N46" s="35">
        <v>75</v>
      </c>
      <c r="O46" s="35">
        <v>72172</v>
      </c>
      <c r="P46" s="25">
        <v>70.786000000000001</v>
      </c>
      <c r="Q46" s="4" t="s">
        <v>184</v>
      </c>
      <c r="R46" s="4" t="s">
        <v>184</v>
      </c>
      <c r="S46" s="4" t="s">
        <v>184</v>
      </c>
      <c r="T46" s="4" t="s">
        <v>184</v>
      </c>
      <c r="U46" s="4" t="s">
        <v>184</v>
      </c>
      <c r="V46" s="4" t="s">
        <v>184</v>
      </c>
      <c r="W46" s="4" t="s">
        <v>184</v>
      </c>
      <c r="X46" s="9">
        <v>51</v>
      </c>
      <c r="Y46" s="16" t="s">
        <v>184</v>
      </c>
      <c r="Z46" s="17">
        <v>8001.9970951343503</v>
      </c>
      <c r="AA46" s="17" t="s">
        <v>184</v>
      </c>
      <c r="AB46" s="17" t="s">
        <v>184</v>
      </c>
      <c r="AC46" s="17">
        <v>53</v>
      </c>
      <c r="AD46" s="17">
        <v>7.4</v>
      </c>
      <c r="AE46" s="17">
        <v>70</v>
      </c>
      <c r="AF46" s="15">
        <v>0.74199999999999999</v>
      </c>
    </row>
    <row r="47" spans="1:32" x14ac:dyDescent="0.25">
      <c r="A47" s="22" t="s">
        <v>257</v>
      </c>
      <c r="B47" s="33" t="s">
        <v>45</v>
      </c>
      <c r="C47" s="23">
        <v>0</v>
      </c>
      <c r="D47" s="23">
        <v>0</v>
      </c>
      <c r="E47" s="38">
        <v>0</v>
      </c>
      <c r="F47" s="23" t="s">
        <v>184</v>
      </c>
      <c r="G47" s="34">
        <v>15591.514999999999</v>
      </c>
      <c r="H47" s="34">
        <v>220.38200000000001</v>
      </c>
      <c r="I47" s="34">
        <v>37179.262000000002</v>
      </c>
      <c r="J47" s="34">
        <v>383.79700000000003</v>
      </c>
      <c r="K47" s="34" t="s">
        <v>184</v>
      </c>
      <c r="L47" s="34" t="s">
        <v>184</v>
      </c>
      <c r="M47" s="34">
        <v>1.6</v>
      </c>
      <c r="N47" s="35">
        <v>74.08</v>
      </c>
      <c r="O47" s="35">
        <v>10953714</v>
      </c>
      <c r="P47" s="25">
        <v>81.828000000000003</v>
      </c>
      <c r="Q47" s="4" t="s">
        <v>184</v>
      </c>
      <c r="R47" s="4" t="s">
        <v>184</v>
      </c>
      <c r="S47" s="4" t="s">
        <v>184</v>
      </c>
      <c r="T47" s="4" t="s">
        <v>184</v>
      </c>
      <c r="U47" s="4" t="s">
        <v>184</v>
      </c>
      <c r="V47" s="4" t="s">
        <v>184</v>
      </c>
      <c r="W47" s="4" t="s">
        <v>184</v>
      </c>
      <c r="X47" s="9">
        <v>34.6</v>
      </c>
      <c r="Y47" s="16" t="s">
        <v>184</v>
      </c>
      <c r="Z47" s="17">
        <v>8282.1171305092084</v>
      </c>
      <c r="AA47" s="17">
        <v>24.719999313354499</v>
      </c>
      <c r="AB47" s="17">
        <v>6.36</v>
      </c>
      <c r="AC47" s="17">
        <v>62.1</v>
      </c>
      <c r="AD47" s="17">
        <v>91.7</v>
      </c>
      <c r="AE47" s="17">
        <v>84.6</v>
      </c>
      <c r="AF47" s="15">
        <v>0.75600000000000001</v>
      </c>
    </row>
    <row r="48" spans="1:32" x14ac:dyDescent="0.25">
      <c r="A48" s="22" t="s">
        <v>258</v>
      </c>
      <c r="B48" s="33" t="s">
        <v>46</v>
      </c>
      <c r="C48" s="23">
        <v>1</v>
      </c>
      <c r="D48" s="23">
        <v>0</v>
      </c>
      <c r="E48" s="38">
        <v>0.14285713999999999</v>
      </c>
      <c r="F48" s="23">
        <v>0</v>
      </c>
      <c r="G48" s="34">
        <v>11879.828</v>
      </c>
      <c r="H48" s="34">
        <v>784.52800000000002</v>
      </c>
      <c r="I48" s="34">
        <v>29453.043000000001</v>
      </c>
      <c r="J48" s="34">
        <v>1858.739</v>
      </c>
      <c r="K48" s="34" t="s">
        <v>184</v>
      </c>
      <c r="L48" s="34" t="s">
        <v>184</v>
      </c>
      <c r="M48" s="34">
        <v>1.5</v>
      </c>
      <c r="N48" s="35">
        <v>77.010000000000005</v>
      </c>
      <c r="O48" s="35">
        <v>17888474</v>
      </c>
      <c r="P48" s="25">
        <v>63.985999999999997</v>
      </c>
      <c r="Q48" s="5">
        <v>1</v>
      </c>
      <c r="R48" s="5">
        <v>0</v>
      </c>
      <c r="S48" s="5">
        <v>0</v>
      </c>
      <c r="T48" s="5">
        <v>0</v>
      </c>
      <c r="U48" s="5">
        <v>1</v>
      </c>
      <c r="V48" s="5">
        <v>0</v>
      </c>
      <c r="W48" s="5">
        <v>0</v>
      </c>
      <c r="X48" s="8">
        <v>38.5</v>
      </c>
      <c r="Y48" s="14">
        <v>0</v>
      </c>
      <c r="Z48" s="15">
        <v>6222.5246532724805</v>
      </c>
      <c r="AA48" s="15">
        <v>17.5200004577637</v>
      </c>
      <c r="AB48" s="15">
        <v>3.81</v>
      </c>
      <c r="AC48" s="15">
        <v>52.4</v>
      </c>
      <c r="AD48" s="15">
        <v>58.5</v>
      </c>
      <c r="AE48" s="15">
        <v>77.099999999999994</v>
      </c>
      <c r="AF48" s="15">
        <v>0.75900000000000001</v>
      </c>
    </row>
    <row r="49" spans="1:32" x14ac:dyDescent="0.25">
      <c r="A49" s="22" t="s">
        <v>259</v>
      </c>
      <c r="B49" s="33" t="s">
        <v>47</v>
      </c>
      <c r="C49" s="23">
        <v>1</v>
      </c>
      <c r="D49" s="23">
        <v>0</v>
      </c>
      <c r="E49" s="38">
        <v>2</v>
      </c>
      <c r="F49" s="23">
        <v>0</v>
      </c>
      <c r="G49" s="34">
        <v>1324.23</v>
      </c>
      <c r="H49" s="34">
        <v>73.192999999999998</v>
      </c>
      <c r="I49" s="34">
        <v>3439.3220000000001</v>
      </c>
      <c r="J49" s="34">
        <v>196.37799999999999</v>
      </c>
      <c r="K49" s="34" t="s">
        <v>184</v>
      </c>
      <c r="L49" s="34" t="s">
        <v>184</v>
      </c>
      <c r="M49" s="34">
        <v>1.6</v>
      </c>
      <c r="N49" s="35">
        <v>71.989999999999995</v>
      </c>
      <c r="O49" s="35">
        <v>104258327</v>
      </c>
      <c r="P49" s="25">
        <v>42.73</v>
      </c>
      <c r="Q49" s="5">
        <v>1</v>
      </c>
      <c r="R49" s="5">
        <v>1</v>
      </c>
      <c r="S49" s="5">
        <v>0</v>
      </c>
      <c r="T49" s="5">
        <v>0</v>
      </c>
      <c r="U49" s="5">
        <v>1</v>
      </c>
      <c r="V49" s="5">
        <v>0</v>
      </c>
      <c r="W49" s="5">
        <v>0</v>
      </c>
      <c r="X49" s="8">
        <v>37</v>
      </c>
      <c r="Y49" s="14">
        <v>1</v>
      </c>
      <c r="Z49" s="15">
        <v>3019.0922834664611</v>
      </c>
      <c r="AA49" s="15" t="s">
        <v>184</v>
      </c>
      <c r="AB49" s="15">
        <v>7.84</v>
      </c>
      <c r="AC49" s="15">
        <v>55.7</v>
      </c>
      <c r="AD49" s="15">
        <v>73.099999999999994</v>
      </c>
      <c r="AE49" s="15">
        <v>86.9</v>
      </c>
      <c r="AF49" s="15">
        <v>0.70699999999999996</v>
      </c>
    </row>
    <row r="50" spans="1:32" x14ac:dyDescent="0.25">
      <c r="A50" s="22" t="s">
        <v>260</v>
      </c>
      <c r="B50" s="33" t="s">
        <v>48</v>
      </c>
      <c r="C50" s="23">
        <v>3</v>
      </c>
      <c r="D50" s="23">
        <v>1</v>
      </c>
      <c r="E50" s="38" t="s">
        <v>184</v>
      </c>
      <c r="F50" s="23">
        <v>0</v>
      </c>
      <c r="G50" s="34">
        <v>7093.9629999999997</v>
      </c>
      <c r="H50" s="34">
        <v>203.57400000000001</v>
      </c>
      <c r="I50" s="34">
        <v>18378.921999999999</v>
      </c>
      <c r="J50" s="34">
        <v>579.274</v>
      </c>
      <c r="K50" s="34">
        <v>67.94</v>
      </c>
      <c r="L50" s="34">
        <v>62.27</v>
      </c>
      <c r="M50" s="34">
        <v>1.3</v>
      </c>
      <c r="N50" s="35">
        <v>73.319999999999993</v>
      </c>
      <c r="O50" s="35">
        <v>6518500</v>
      </c>
      <c r="P50" s="25">
        <v>72.745999999999995</v>
      </c>
      <c r="Q50" s="4">
        <v>1</v>
      </c>
      <c r="R50" s="4">
        <v>1</v>
      </c>
      <c r="S50" s="4">
        <v>0</v>
      </c>
      <c r="T50" s="4" t="s">
        <v>184</v>
      </c>
      <c r="U50" s="4" t="s">
        <v>184</v>
      </c>
      <c r="V50" s="4" t="s">
        <v>184</v>
      </c>
      <c r="W50" s="4" t="s">
        <v>184</v>
      </c>
      <c r="X50" s="9">
        <v>34.200000000000003</v>
      </c>
      <c r="Y50" s="16" t="s">
        <v>184</v>
      </c>
      <c r="Z50" s="17">
        <v>4167.7309387856294</v>
      </c>
      <c r="AA50" s="17">
        <v>27.940000534057599</v>
      </c>
      <c r="AB50" s="17">
        <v>4.17</v>
      </c>
      <c r="AC50" s="17">
        <v>61</v>
      </c>
      <c r="AD50" s="17">
        <v>81</v>
      </c>
      <c r="AE50" s="17">
        <v>77.900000000000006</v>
      </c>
      <c r="AF50" s="15">
        <v>0.67300000000000004</v>
      </c>
    </row>
    <row r="51" spans="1:32" x14ac:dyDescent="0.25">
      <c r="A51" s="22" t="s">
        <v>261</v>
      </c>
      <c r="B51" s="33" t="s">
        <v>49</v>
      </c>
      <c r="C51" s="23">
        <v>0</v>
      </c>
      <c r="D51" s="23">
        <v>0</v>
      </c>
      <c r="E51" s="38">
        <v>0</v>
      </c>
      <c r="F51" s="23" t="s">
        <v>184</v>
      </c>
      <c r="G51" s="34">
        <v>3639.5839999999998</v>
      </c>
      <c r="H51" s="34">
        <v>59.314999999999998</v>
      </c>
      <c r="I51" s="34">
        <v>9374.4979999999996</v>
      </c>
      <c r="J51" s="34">
        <v>120.699</v>
      </c>
      <c r="K51" s="34" t="s">
        <v>184</v>
      </c>
      <c r="L51" s="34" t="s">
        <v>184</v>
      </c>
      <c r="M51" s="34">
        <v>2.1</v>
      </c>
      <c r="N51" s="35">
        <v>58.74</v>
      </c>
      <c r="O51" s="35">
        <v>1449891</v>
      </c>
      <c r="P51" s="25" t="s">
        <v>184</v>
      </c>
      <c r="Q51" s="4" t="s">
        <v>184</v>
      </c>
      <c r="R51" s="4" t="s">
        <v>184</v>
      </c>
      <c r="S51" s="4" t="s">
        <v>184</v>
      </c>
      <c r="T51" s="4" t="s">
        <v>184</v>
      </c>
      <c r="U51" s="4" t="s">
        <v>184</v>
      </c>
      <c r="V51" s="4" t="s">
        <v>184</v>
      </c>
      <c r="W51" s="4" t="s">
        <v>184</v>
      </c>
      <c r="X51" s="9">
        <v>17</v>
      </c>
      <c r="Y51" s="16" t="s">
        <v>184</v>
      </c>
      <c r="Z51" s="17" t="s">
        <v>184</v>
      </c>
      <c r="AA51" s="17" t="s">
        <v>184</v>
      </c>
      <c r="AB51" s="17" t="s">
        <v>184</v>
      </c>
      <c r="AC51" s="17">
        <v>49.2</v>
      </c>
      <c r="AD51" s="17">
        <v>90</v>
      </c>
      <c r="AE51" s="17">
        <v>75.2</v>
      </c>
      <c r="AF51" s="15">
        <v>0.59199999999999997</v>
      </c>
    </row>
    <row r="52" spans="1:32" x14ac:dyDescent="0.25">
      <c r="A52" s="22" t="s">
        <v>262</v>
      </c>
      <c r="B52" s="33" t="s">
        <v>50</v>
      </c>
      <c r="C52" s="23">
        <v>0</v>
      </c>
      <c r="D52" s="23">
        <v>0</v>
      </c>
      <c r="E52" s="38">
        <v>0</v>
      </c>
      <c r="F52" s="23" t="s">
        <v>184</v>
      </c>
      <c r="G52" s="34">
        <v>366.51799999999997</v>
      </c>
      <c r="H52" s="34">
        <v>0.83299999999999996</v>
      </c>
      <c r="I52" s="34">
        <v>2043.059</v>
      </c>
      <c r="J52" s="34">
        <v>16.66</v>
      </c>
      <c r="K52" s="34" t="s">
        <v>184</v>
      </c>
      <c r="L52" s="34" t="s">
        <v>184</v>
      </c>
      <c r="M52" s="34">
        <v>0.7</v>
      </c>
      <c r="N52" s="35">
        <v>66.319999999999993</v>
      </c>
      <c r="O52" s="35">
        <v>3601462</v>
      </c>
      <c r="P52" s="25">
        <v>40.712000000000003</v>
      </c>
      <c r="Q52" s="4" t="s">
        <v>184</v>
      </c>
      <c r="R52" s="4" t="s">
        <v>184</v>
      </c>
      <c r="S52" s="4" t="s">
        <v>184</v>
      </c>
      <c r="T52" s="4" t="s">
        <v>184</v>
      </c>
      <c r="U52" s="4" t="s">
        <v>184</v>
      </c>
      <c r="V52" s="4" t="s">
        <v>184</v>
      </c>
      <c r="W52" s="4" t="s">
        <v>184</v>
      </c>
      <c r="X52" s="9">
        <v>21</v>
      </c>
      <c r="Y52" s="16" t="s">
        <v>184</v>
      </c>
      <c r="Z52" s="17" t="s">
        <v>184</v>
      </c>
      <c r="AA52" s="17" t="s">
        <v>184</v>
      </c>
      <c r="AB52" s="17" t="s">
        <v>184</v>
      </c>
      <c r="AC52" s="17">
        <v>42.3</v>
      </c>
      <c r="AD52" s="17">
        <v>64.3</v>
      </c>
      <c r="AE52" s="17">
        <v>74</v>
      </c>
      <c r="AF52" s="15">
        <v>0.45900000000000002</v>
      </c>
    </row>
    <row r="53" spans="1:32" x14ac:dyDescent="0.25">
      <c r="A53" s="22" t="s">
        <v>263</v>
      </c>
      <c r="B53" s="33" t="s">
        <v>51</v>
      </c>
      <c r="C53" s="23">
        <v>0</v>
      </c>
      <c r="D53" s="23">
        <v>0</v>
      </c>
      <c r="E53" s="38">
        <v>0</v>
      </c>
      <c r="F53" s="23" t="s">
        <v>184</v>
      </c>
      <c r="G53" s="34">
        <v>21121.530999999999</v>
      </c>
      <c r="H53" s="34">
        <v>172.80600000000001</v>
      </c>
      <c r="I53" s="34">
        <v>167964.09299999999</v>
      </c>
      <c r="J53" s="34">
        <v>1358.298</v>
      </c>
      <c r="K53" s="34">
        <v>62.49</v>
      </c>
      <c r="L53" s="34">
        <v>59.53</v>
      </c>
      <c r="M53" s="34">
        <v>4.6900000000000004</v>
      </c>
      <c r="N53" s="35">
        <v>78.739999999999995</v>
      </c>
      <c r="O53" s="35">
        <v>1325188</v>
      </c>
      <c r="P53" s="25">
        <v>69.051000000000002</v>
      </c>
      <c r="Q53" s="4" t="s">
        <v>184</v>
      </c>
      <c r="R53" s="4" t="s">
        <v>184</v>
      </c>
      <c r="S53" s="4" t="s">
        <v>184</v>
      </c>
      <c r="T53" s="4" t="s">
        <v>184</v>
      </c>
      <c r="U53" s="4" t="s">
        <v>184</v>
      </c>
      <c r="V53" s="4" t="s">
        <v>184</v>
      </c>
      <c r="W53" s="4" t="s">
        <v>184</v>
      </c>
      <c r="X53" s="9">
        <v>86.4</v>
      </c>
      <c r="Y53" s="16" t="s">
        <v>184</v>
      </c>
      <c r="Z53" s="17">
        <v>23717.799451233695</v>
      </c>
      <c r="AA53" s="17">
        <v>6.9400000572204599</v>
      </c>
      <c r="AB53" s="17">
        <v>4.45</v>
      </c>
      <c r="AC53" s="17">
        <v>78.2</v>
      </c>
      <c r="AD53" s="17">
        <v>54.4</v>
      </c>
      <c r="AE53" s="17">
        <v>81</v>
      </c>
      <c r="AF53" s="15">
        <v>0.89200000000000002</v>
      </c>
    </row>
    <row r="54" spans="1:32" x14ac:dyDescent="0.25">
      <c r="A54" s="22" t="s">
        <v>264</v>
      </c>
      <c r="B54" s="33" t="s">
        <v>52</v>
      </c>
      <c r="C54" s="23">
        <v>0</v>
      </c>
      <c r="D54" s="23">
        <v>1</v>
      </c>
      <c r="E54" s="38" t="s">
        <v>184</v>
      </c>
      <c r="F54" s="23">
        <v>1</v>
      </c>
      <c r="G54" s="34">
        <v>7982.1279999999997</v>
      </c>
      <c r="H54" s="34">
        <v>174.86</v>
      </c>
      <c r="I54" s="34">
        <v>39796.343999999997</v>
      </c>
      <c r="J54" s="34">
        <v>1064.511</v>
      </c>
      <c r="K54" s="34"/>
      <c r="L54" s="34"/>
      <c r="M54" s="34">
        <v>2.1</v>
      </c>
      <c r="N54" s="35">
        <v>60.19</v>
      </c>
      <c r="O54" s="35">
        <v>1172369</v>
      </c>
      <c r="P54" s="25">
        <v>23.981000000000002</v>
      </c>
      <c r="Q54" s="5">
        <v>1</v>
      </c>
      <c r="R54" s="5">
        <v>0</v>
      </c>
      <c r="S54" s="5">
        <v>0</v>
      </c>
      <c r="T54" s="5">
        <v>0</v>
      </c>
      <c r="U54" s="5">
        <v>1</v>
      </c>
      <c r="V54" s="5">
        <v>0</v>
      </c>
      <c r="W54" s="5">
        <v>0</v>
      </c>
      <c r="X54" s="8">
        <v>36.4</v>
      </c>
      <c r="Y54" s="14">
        <v>1</v>
      </c>
      <c r="Z54" s="15">
        <v>3894.6696302985792</v>
      </c>
      <c r="AA54" s="15" t="s">
        <v>184</v>
      </c>
      <c r="AB54" s="15" t="s">
        <v>184</v>
      </c>
      <c r="AC54" s="15">
        <v>55.1</v>
      </c>
      <c r="AD54" s="15">
        <v>64.3</v>
      </c>
      <c r="AE54" s="15">
        <v>78.7</v>
      </c>
      <c r="AF54" s="15">
        <v>0.61099999999999999</v>
      </c>
    </row>
    <row r="55" spans="1:32" x14ac:dyDescent="0.25">
      <c r="A55" s="22" t="s">
        <v>265</v>
      </c>
      <c r="B55" s="33" t="s">
        <v>53</v>
      </c>
      <c r="C55" s="23">
        <v>1</v>
      </c>
      <c r="D55" s="23">
        <v>0</v>
      </c>
      <c r="E55" s="38">
        <v>16</v>
      </c>
      <c r="F55" s="23">
        <v>0</v>
      </c>
      <c r="G55" s="34">
        <v>1054.191</v>
      </c>
      <c r="H55" s="34">
        <v>16.314</v>
      </c>
      <c r="I55" s="34">
        <v>3151.9160000000002</v>
      </c>
      <c r="J55" s="34">
        <v>57.305999999999997</v>
      </c>
      <c r="K55" s="34">
        <v>6.67</v>
      </c>
      <c r="L55" s="34">
        <v>1.23</v>
      </c>
      <c r="M55" s="34">
        <v>0.3</v>
      </c>
      <c r="N55" s="35">
        <v>66.599999999999994</v>
      </c>
      <c r="O55" s="35">
        <v>117876226</v>
      </c>
      <c r="P55" s="25">
        <v>21.225000000000001</v>
      </c>
      <c r="Q55" s="5">
        <v>1</v>
      </c>
      <c r="R55" s="5">
        <v>0</v>
      </c>
      <c r="S55" s="5">
        <v>0</v>
      </c>
      <c r="T55" s="5">
        <v>0</v>
      </c>
      <c r="U55" s="5">
        <v>0</v>
      </c>
      <c r="V55" s="5">
        <v>1</v>
      </c>
      <c r="W55" s="5">
        <v>0</v>
      </c>
      <c r="X55" s="8">
        <v>31.5</v>
      </c>
      <c r="Y55" s="14">
        <v>0</v>
      </c>
      <c r="Z55" s="15">
        <v>855.7608851869029</v>
      </c>
      <c r="AA55" s="15" t="s">
        <v>184</v>
      </c>
      <c r="AB55" s="15" t="s">
        <v>184</v>
      </c>
      <c r="AC55" s="15">
        <v>51.7</v>
      </c>
      <c r="AD55" s="15">
        <v>91.9</v>
      </c>
      <c r="AE55" s="15">
        <v>78.2</v>
      </c>
      <c r="AF55" s="15">
        <v>0.48499999999999999</v>
      </c>
    </row>
    <row r="56" spans="1:32" x14ac:dyDescent="0.25">
      <c r="A56" s="22" t="s">
        <v>266</v>
      </c>
      <c r="B56" s="33" t="s">
        <v>54</v>
      </c>
      <c r="C56" s="23">
        <v>0</v>
      </c>
      <c r="D56" s="23">
        <v>0</v>
      </c>
      <c r="E56" s="38">
        <v>0</v>
      </c>
      <c r="F56" s="23" t="s">
        <v>184</v>
      </c>
      <c r="G56" s="34">
        <v>54.27</v>
      </c>
      <c r="H56" s="34">
        <v>2.2149999999999999</v>
      </c>
      <c r="I56" s="34">
        <v>58152.684000000001</v>
      </c>
      <c r="J56" s="34">
        <v>770.85</v>
      </c>
      <c r="K56" s="34">
        <v>72.14</v>
      </c>
      <c r="L56" s="34">
        <v>64.88</v>
      </c>
      <c r="M56" s="34">
        <v>2.2999999999999998</v>
      </c>
      <c r="N56" s="35">
        <v>67.44</v>
      </c>
      <c r="O56" s="35">
        <v>902899</v>
      </c>
      <c r="P56" s="25">
        <v>56.75</v>
      </c>
      <c r="Q56" s="4" t="s">
        <v>184</v>
      </c>
      <c r="R56" s="4" t="s">
        <v>184</v>
      </c>
      <c r="S56" s="4" t="s">
        <v>184</v>
      </c>
      <c r="T56" s="4" t="s">
        <v>184</v>
      </c>
      <c r="U56" s="4" t="s">
        <v>184</v>
      </c>
      <c r="V56" s="4" t="s">
        <v>184</v>
      </c>
      <c r="W56" s="4" t="s">
        <v>184</v>
      </c>
      <c r="X56" s="9">
        <v>46.8</v>
      </c>
      <c r="Y56" s="16" t="s">
        <v>184</v>
      </c>
      <c r="Z56" s="17">
        <v>6175.8748412176656</v>
      </c>
      <c r="AA56" s="17" t="s">
        <v>184</v>
      </c>
      <c r="AB56" s="17" t="s">
        <v>184</v>
      </c>
      <c r="AC56" s="17">
        <v>62.2</v>
      </c>
      <c r="AD56" s="17">
        <v>71.099999999999994</v>
      </c>
      <c r="AE56" s="17">
        <v>86.2</v>
      </c>
      <c r="AF56" s="15">
        <v>0.74299999999999999</v>
      </c>
    </row>
    <row r="57" spans="1:32" x14ac:dyDescent="0.25">
      <c r="A57" s="22" t="s">
        <v>267</v>
      </c>
      <c r="B57" s="33" t="s">
        <v>55</v>
      </c>
      <c r="C57" s="23">
        <v>0</v>
      </c>
      <c r="D57" s="23">
        <v>0</v>
      </c>
      <c r="E57" s="38">
        <v>0</v>
      </c>
      <c r="F57" s="23" t="s">
        <v>184</v>
      </c>
      <c r="G57" s="34">
        <v>6507.6880000000001</v>
      </c>
      <c r="H57" s="34">
        <v>101.111</v>
      </c>
      <c r="I57" s="34">
        <v>33620.379000000001</v>
      </c>
      <c r="J57" s="34">
        <v>240.61199999999999</v>
      </c>
      <c r="K57" s="34">
        <v>77.28</v>
      </c>
      <c r="L57" s="34">
        <v>72.61</v>
      </c>
      <c r="M57" s="34">
        <v>3.28</v>
      </c>
      <c r="N57" s="35">
        <v>81.91</v>
      </c>
      <c r="O57" s="35">
        <v>5548361</v>
      </c>
      <c r="P57" s="25">
        <v>85.445999999999998</v>
      </c>
      <c r="Q57" s="4" t="s">
        <v>184</v>
      </c>
      <c r="R57" s="4" t="s">
        <v>184</v>
      </c>
      <c r="S57" s="4" t="s">
        <v>184</v>
      </c>
      <c r="T57" s="4" t="s">
        <v>184</v>
      </c>
      <c r="U57" s="4" t="s">
        <v>184</v>
      </c>
      <c r="V57" s="4" t="s">
        <v>184</v>
      </c>
      <c r="W57" s="4" t="s">
        <v>184</v>
      </c>
      <c r="X57" s="9">
        <v>97.2</v>
      </c>
      <c r="Y57" s="16" t="s">
        <v>184</v>
      </c>
      <c r="Z57" s="17">
        <v>48711.564207949566</v>
      </c>
      <c r="AA57" s="17">
        <v>8.1599998474121094</v>
      </c>
      <c r="AB57" s="17">
        <v>6.69</v>
      </c>
      <c r="AC57" s="17">
        <v>76.099999999999994</v>
      </c>
      <c r="AD57" s="17">
        <v>14.3</v>
      </c>
      <c r="AE57" s="17">
        <v>68</v>
      </c>
      <c r="AF57" s="15">
        <v>0.93799999999999994</v>
      </c>
    </row>
    <row r="58" spans="1:32" x14ac:dyDescent="0.25">
      <c r="A58" s="22" t="s">
        <v>268</v>
      </c>
      <c r="B58" s="33" t="s">
        <v>56</v>
      </c>
      <c r="C58" s="23">
        <v>2</v>
      </c>
      <c r="D58" s="23">
        <v>4</v>
      </c>
      <c r="E58" s="38">
        <v>42.571428560000001</v>
      </c>
      <c r="F58" s="23">
        <v>1</v>
      </c>
      <c r="G58" s="34">
        <v>39631.313000000002</v>
      </c>
      <c r="H58" s="34">
        <v>958.46500000000003</v>
      </c>
      <c r="I58" s="34">
        <v>115128.561</v>
      </c>
      <c r="J58" s="34">
        <v>1777.7449999999999</v>
      </c>
      <c r="K58" s="34">
        <v>76.92</v>
      </c>
      <c r="L58" s="34">
        <v>69.790000000000006</v>
      </c>
      <c r="M58" s="34">
        <v>5.98</v>
      </c>
      <c r="N58" s="35">
        <v>82.66</v>
      </c>
      <c r="O58" s="35">
        <v>67564251</v>
      </c>
      <c r="P58" s="25">
        <v>80.709000000000003</v>
      </c>
      <c r="Q58" s="6">
        <v>1</v>
      </c>
      <c r="R58" s="6">
        <v>1</v>
      </c>
      <c r="S58" s="6">
        <v>1</v>
      </c>
      <c r="T58" s="6">
        <v>2</v>
      </c>
      <c r="U58" s="6">
        <v>1</v>
      </c>
      <c r="V58" s="6">
        <v>1</v>
      </c>
      <c r="W58" s="6">
        <v>4</v>
      </c>
      <c r="X58" s="10">
        <v>80.099999999999994</v>
      </c>
      <c r="Y58" s="18">
        <v>1</v>
      </c>
      <c r="Z58" s="19">
        <v>40380.098772543177</v>
      </c>
      <c r="AA58" s="19">
        <v>10.569999694824199</v>
      </c>
      <c r="AB58" s="19">
        <v>8.41</v>
      </c>
      <c r="AC58" s="19">
        <v>65.7</v>
      </c>
      <c r="AD58" s="19">
        <v>6.3</v>
      </c>
      <c r="AE58" s="19">
        <v>50.7</v>
      </c>
      <c r="AF58" s="15">
        <v>0.90100000000000002</v>
      </c>
    </row>
    <row r="59" spans="1:32" x14ac:dyDescent="0.25">
      <c r="A59" s="22" t="s">
        <v>269</v>
      </c>
      <c r="B59" s="33" t="s">
        <v>57</v>
      </c>
      <c r="C59" s="23">
        <v>0</v>
      </c>
      <c r="D59" s="23">
        <v>0</v>
      </c>
      <c r="E59" s="38">
        <v>0</v>
      </c>
      <c r="F59" s="23" t="s">
        <v>184</v>
      </c>
      <c r="G59" s="34">
        <v>4199.9639999999999</v>
      </c>
      <c r="H59" s="34">
        <v>28.085000000000001</v>
      </c>
      <c r="I59" s="34">
        <v>16386.486000000001</v>
      </c>
      <c r="J59" s="34">
        <v>122.431</v>
      </c>
      <c r="K59" s="34" t="s">
        <v>184</v>
      </c>
      <c r="L59" s="34" t="s">
        <v>184</v>
      </c>
      <c r="M59" s="34">
        <v>6.3</v>
      </c>
      <c r="N59" s="35">
        <v>66.47</v>
      </c>
      <c r="O59" s="35">
        <v>2278829</v>
      </c>
      <c r="P59" s="25">
        <v>89.741</v>
      </c>
      <c r="Q59" s="4" t="s">
        <v>184</v>
      </c>
      <c r="R59" s="4" t="s">
        <v>184</v>
      </c>
      <c r="S59" s="4" t="s">
        <v>184</v>
      </c>
      <c r="T59" s="4" t="s">
        <v>184</v>
      </c>
      <c r="U59" s="4" t="s">
        <v>184</v>
      </c>
      <c r="V59" s="4" t="s">
        <v>184</v>
      </c>
      <c r="W59" s="4" t="s">
        <v>184</v>
      </c>
      <c r="X59" s="9">
        <v>36.4</v>
      </c>
      <c r="Y59" s="16" t="s">
        <v>184</v>
      </c>
      <c r="Z59" s="17">
        <v>7767.0169794295371</v>
      </c>
      <c r="AA59" s="17" t="s">
        <v>184</v>
      </c>
      <c r="AB59" s="17" t="s">
        <v>184</v>
      </c>
      <c r="AC59" s="17">
        <v>58.1</v>
      </c>
      <c r="AD59" s="17">
        <v>90.8</v>
      </c>
      <c r="AE59" s="17">
        <v>77.7</v>
      </c>
      <c r="AF59" s="15">
        <v>0.70299999999999996</v>
      </c>
    </row>
    <row r="60" spans="1:32" x14ac:dyDescent="0.25">
      <c r="A60" s="22" t="s">
        <v>270</v>
      </c>
      <c r="B60" s="33" t="s">
        <v>58</v>
      </c>
      <c r="C60" s="23">
        <v>0</v>
      </c>
      <c r="D60" s="23">
        <v>0</v>
      </c>
      <c r="E60" s="38">
        <v>0</v>
      </c>
      <c r="F60" s="23" t="s">
        <v>184</v>
      </c>
      <c r="G60" s="34">
        <v>1526.778</v>
      </c>
      <c r="H60" s="34">
        <v>49.860999999999997</v>
      </c>
      <c r="I60" s="34">
        <v>4016.587</v>
      </c>
      <c r="J60" s="34">
        <v>137.51900000000001</v>
      </c>
      <c r="K60" s="34" t="s">
        <v>184</v>
      </c>
      <c r="L60" s="34" t="s">
        <v>184</v>
      </c>
      <c r="M60" s="34">
        <v>1.1000000000000001</v>
      </c>
      <c r="N60" s="35">
        <v>62.05</v>
      </c>
      <c r="O60" s="35">
        <v>2486937</v>
      </c>
      <c r="P60" s="25">
        <v>61.930999999999997</v>
      </c>
      <c r="Q60" s="4" t="s">
        <v>184</v>
      </c>
      <c r="R60" s="4" t="s">
        <v>184</v>
      </c>
      <c r="S60" s="4" t="s">
        <v>184</v>
      </c>
      <c r="T60" s="4" t="s">
        <v>184</v>
      </c>
      <c r="U60" s="4" t="s">
        <v>184</v>
      </c>
      <c r="V60" s="4" t="s">
        <v>184</v>
      </c>
      <c r="W60" s="4" t="s">
        <v>184</v>
      </c>
      <c r="X60" s="9">
        <v>35.200000000000003</v>
      </c>
      <c r="Y60" s="16" t="s">
        <v>184</v>
      </c>
      <c r="Z60" s="17">
        <v>777.81524517025139</v>
      </c>
      <c r="AA60" s="17" t="s">
        <v>184</v>
      </c>
      <c r="AB60" s="17" t="s">
        <v>184</v>
      </c>
      <c r="AC60" s="17">
        <v>58.8</v>
      </c>
      <c r="AD60" s="17">
        <v>84.1</v>
      </c>
      <c r="AE60" s="17">
        <v>76.900000000000006</v>
      </c>
      <c r="AF60" s="15">
        <v>0.496</v>
      </c>
    </row>
    <row r="61" spans="1:32" x14ac:dyDescent="0.25">
      <c r="A61" s="22" t="s">
        <v>271</v>
      </c>
      <c r="B61" s="33" t="s">
        <v>59</v>
      </c>
      <c r="C61" s="23">
        <v>1</v>
      </c>
      <c r="D61" s="23">
        <v>2</v>
      </c>
      <c r="E61" s="38">
        <v>5.1428571400000003</v>
      </c>
      <c r="F61" s="23">
        <v>0</v>
      </c>
      <c r="G61" s="34">
        <v>57143.963000000003</v>
      </c>
      <c r="H61" s="34">
        <v>629.43299999999999</v>
      </c>
      <c r="I61" s="34">
        <v>212485.23499999999</v>
      </c>
      <c r="J61" s="34">
        <v>3028.8159999999998</v>
      </c>
      <c r="K61" s="34">
        <v>29.69</v>
      </c>
      <c r="L61" s="34">
        <v>25.17</v>
      </c>
      <c r="M61" s="34">
        <v>2.6</v>
      </c>
      <c r="N61" s="35">
        <v>73.77</v>
      </c>
      <c r="O61" s="35">
        <v>3979773</v>
      </c>
      <c r="P61" s="25">
        <v>59.039000000000001</v>
      </c>
      <c r="Q61" s="6">
        <v>1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10">
        <v>64.599999999999994</v>
      </c>
      <c r="Y61" s="18">
        <v>0</v>
      </c>
      <c r="Z61" s="19">
        <v>4697.9836523898448</v>
      </c>
      <c r="AA61" s="19">
        <v>26</v>
      </c>
      <c r="AB61" s="19">
        <v>11.57</v>
      </c>
      <c r="AC61" s="19">
        <v>77.2</v>
      </c>
      <c r="AD61" s="19">
        <v>76.900000000000006</v>
      </c>
      <c r="AE61" s="19">
        <v>89.1</v>
      </c>
      <c r="AF61" s="15">
        <v>0.81200000000000006</v>
      </c>
    </row>
    <row r="62" spans="1:32" x14ac:dyDescent="0.25">
      <c r="A62" s="22" t="s">
        <v>272</v>
      </c>
      <c r="B62" s="33" t="s">
        <v>60</v>
      </c>
      <c r="C62" s="23">
        <v>3</v>
      </c>
      <c r="D62" s="23">
        <v>0</v>
      </c>
      <c r="E62" s="38">
        <v>5</v>
      </c>
      <c r="F62" s="23">
        <v>1</v>
      </c>
      <c r="G62" s="34">
        <v>20821.444</v>
      </c>
      <c r="H62" s="34">
        <v>402.75099999999998</v>
      </c>
      <c r="I62" s="34">
        <v>70602.273000000001</v>
      </c>
      <c r="J62" s="34">
        <v>1213.271</v>
      </c>
      <c r="K62" s="34">
        <v>70.81</v>
      </c>
      <c r="L62" s="34">
        <v>67.97</v>
      </c>
      <c r="M62" s="34">
        <v>8</v>
      </c>
      <c r="N62" s="35">
        <v>81.33</v>
      </c>
      <c r="O62" s="35">
        <v>83900471</v>
      </c>
      <c r="P62" s="25">
        <v>77.376000000000005</v>
      </c>
      <c r="Q62" s="6">
        <v>2</v>
      </c>
      <c r="R62" s="6">
        <v>0</v>
      </c>
      <c r="S62" s="6">
        <v>0</v>
      </c>
      <c r="T62" s="6">
        <v>0</v>
      </c>
      <c r="U62" s="6">
        <v>1</v>
      </c>
      <c r="V62" s="6">
        <v>1</v>
      </c>
      <c r="W62" s="6">
        <v>2</v>
      </c>
      <c r="X62" s="10">
        <v>81.5</v>
      </c>
      <c r="Y62" s="18">
        <v>1</v>
      </c>
      <c r="Z62" s="19">
        <v>46467.516202385581</v>
      </c>
      <c r="AA62" s="19">
        <v>5.6599998474121103</v>
      </c>
      <c r="AB62" s="19">
        <v>3.14</v>
      </c>
      <c r="AC62" s="19">
        <v>72.5</v>
      </c>
      <c r="AD62" s="19">
        <v>40.299999999999997</v>
      </c>
      <c r="AE62" s="19">
        <v>60.4</v>
      </c>
      <c r="AF62" s="15">
        <v>0.94699999999999995</v>
      </c>
    </row>
    <row r="63" spans="1:32" x14ac:dyDescent="0.25">
      <c r="A63" s="22" t="s">
        <v>273</v>
      </c>
      <c r="B63" s="33" t="s">
        <v>61</v>
      </c>
      <c r="C63" s="23">
        <v>0</v>
      </c>
      <c r="D63" s="23">
        <v>1</v>
      </c>
      <c r="E63" s="38">
        <v>0.14285713999999999</v>
      </c>
      <c r="F63" s="23">
        <v>0</v>
      </c>
      <c r="G63" s="34">
        <v>1726.0419999999999</v>
      </c>
      <c r="H63" s="34">
        <v>10.557</v>
      </c>
      <c r="I63" s="34">
        <v>4125.7870000000003</v>
      </c>
      <c r="J63" s="34">
        <v>38.1</v>
      </c>
      <c r="K63" s="34"/>
      <c r="L63" s="34"/>
      <c r="M63" s="34">
        <v>0.9</v>
      </c>
      <c r="N63" s="35">
        <v>64.069999999999993</v>
      </c>
      <c r="O63" s="35">
        <v>31732128</v>
      </c>
      <c r="P63" s="25">
        <v>56.707000000000001</v>
      </c>
      <c r="Q63" s="5">
        <v>3</v>
      </c>
      <c r="R63" s="5">
        <v>2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8">
        <v>32.299999999999997</v>
      </c>
      <c r="Y63" s="14">
        <v>2</v>
      </c>
      <c r="Z63" s="15">
        <v>2210.3559225886511</v>
      </c>
      <c r="AA63" s="15" t="s">
        <v>184</v>
      </c>
      <c r="AB63" s="15" t="s">
        <v>184</v>
      </c>
      <c r="AC63" s="15">
        <v>59.2</v>
      </c>
      <c r="AD63" s="15">
        <v>87.8</v>
      </c>
      <c r="AE63" s="15">
        <v>82.8</v>
      </c>
      <c r="AF63" s="15">
        <v>0.61099999999999999</v>
      </c>
    </row>
    <row r="64" spans="1:32" x14ac:dyDescent="0.25">
      <c r="A64" s="22" t="s">
        <v>274</v>
      </c>
      <c r="B64" s="33" t="s">
        <v>62</v>
      </c>
      <c r="C64" s="23">
        <v>2</v>
      </c>
      <c r="D64" s="23">
        <v>1</v>
      </c>
      <c r="E64" s="38">
        <v>2.1428571399999998</v>
      </c>
      <c r="F64" s="23">
        <v>0</v>
      </c>
      <c r="G64" s="34">
        <v>13388.620999999999</v>
      </c>
      <c r="H64" s="34">
        <v>466.50400000000002</v>
      </c>
      <c r="I64" s="34">
        <v>90533.786999999997</v>
      </c>
      <c r="J64" s="34">
        <v>1750.79</v>
      </c>
      <c r="K64" s="34">
        <v>67.95</v>
      </c>
      <c r="L64" s="34">
        <v>63.7</v>
      </c>
      <c r="M64" s="34">
        <v>4.21</v>
      </c>
      <c r="N64" s="35">
        <v>82.24</v>
      </c>
      <c r="O64" s="35">
        <v>10370747</v>
      </c>
      <c r="P64" s="25">
        <v>79.388000000000005</v>
      </c>
      <c r="Q64" s="6">
        <v>1</v>
      </c>
      <c r="R64" s="6">
        <v>0</v>
      </c>
      <c r="S64" s="6">
        <v>0</v>
      </c>
      <c r="T64" s="6">
        <v>4</v>
      </c>
      <c r="U64" s="6">
        <v>0</v>
      </c>
      <c r="V64" s="6">
        <v>0</v>
      </c>
      <c r="W64" s="6">
        <v>0</v>
      </c>
      <c r="X64" s="10">
        <v>53.6</v>
      </c>
      <c r="Y64" s="18">
        <v>3</v>
      </c>
      <c r="Z64" s="19">
        <v>19150.786196498531</v>
      </c>
      <c r="AA64" s="19">
        <v>12.539999961853001</v>
      </c>
      <c r="AB64" s="19">
        <v>17.309999999999999</v>
      </c>
      <c r="AC64" s="19">
        <v>60.9</v>
      </c>
      <c r="AD64" s="19">
        <v>34.200000000000003</v>
      </c>
      <c r="AE64" s="19">
        <v>59.9</v>
      </c>
      <c r="AF64" s="15">
        <v>0.88800000000000001</v>
      </c>
    </row>
    <row r="65" spans="1:32" x14ac:dyDescent="0.25">
      <c r="A65" s="22" t="s">
        <v>275</v>
      </c>
      <c r="B65" s="33" t="s">
        <v>63</v>
      </c>
      <c r="C65" s="23">
        <v>1</v>
      </c>
      <c r="D65" s="23">
        <v>3</v>
      </c>
      <c r="E65" s="38">
        <v>10</v>
      </c>
      <c r="F65" s="23">
        <v>0</v>
      </c>
      <c r="G65" s="34">
        <v>7562.3559999999998</v>
      </c>
      <c r="H65" s="34">
        <v>263.72800000000001</v>
      </c>
      <c r="I65" s="34">
        <v>33862.381999999998</v>
      </c>
      <c r="J65" s="34">
        <v>873.59500000000003</v>
      </c>
      <c r="K65" s="34"/>
      <c r="L65" s="34"/>
      <c r="M65" s="34">
        <v>0.6</v>
      </c>
      <c r="N65" s="35">
        <v>74.3</v>
      </c>
      <c r="O65" s="35">
        <v>18249868</v>
      </c>
      <c r="P65" s="25">
        <v>51.439</v>
      </c>
      <c r="Q65" s="6">
        <v>1</v>
      </c>
      <c r="R65" s="6">
        <v>3</v>
      </c>
      <c r="S65" s="6">
        <v>2</v>
      </c>
      <c r="T65" s="6">
        <v>0</v>
      </c>
      <c r="U65" s="6">
        <v>1</v>
      </c>
      <c r="V65" s="6">
        <v>0</v>
      </c>
      <c r="W65" s="6">
        <v>3</v>
      </c>
      <c r="X65" s="10">
        <v>30.1</v>
      </c>
      <c r="Y65" s="18">
        <v>1</v>
      </c>
      <c r="Z65" s="19">
        <v>4638.6349431951057</v>
      </c>
      <c r="AA65" s="19" t="s">
        <v>184</v>
      </c>
      <c r="AB65" s="19">
        <v>2.19</v>
      </c>
      <c r="AC65" s="19">
        <v>64</v>
      </c>
      <c r="AD65" s="19">
        <v>94.8</v>
      </c>
      <c r="AE65" s="19">
        <v>91.8</v>
      </c>
      <c r="AF65" s="15">
        <v>0.66300000000000003</v>
      </c>
    </row>
    <row r="66" spans="1:32" x14ac:dyDescent="0.25">
      <c r="A66" s="22" t="s">
        <v>276</v>
      </c>
      <c r="B66" s="33" t="s">
        <v>64</v>
      </c>
      <c r="C66" s="23">
        <v>0</v>
      </c>
      <c r="D66" s="23">
        <v>0</v>
      </c>
      <c r="E66" s="38">
        <v>0</v>
      </c>
      <c r="F66" s="23" t="s">
        <v>184</v>
      </c>
      <c r="G66" s="34">
        <v>1016.653</v>
      </c>
      <c r="H66" s="34">
        <v>6.0010000000000003</v>
      </c>
      <c r="I66" s="34">
        <v>2279.7260000000001</v>
      </c>
      <c r="J66" s="34">
        <v>28.672999999999998</v>
      </c>
      <c r="K66" s="34"/>
      <c r="L66" s="34"/>
      <c r="M66" s="34">
        <v>0.3</v>
      </c>
      <c r="N66" s="35">
        <v>61.6</v>
      </c>
      <c r="O66" s="35">
        <v>13497237</v>
      </c>
      <c r="P66" s="25">
        <v>36.5</v>
      </c>
      <c r="Q66" s="4" t="s">
        <v>184</v>
      </c>
      <c r="R66" s="4" t="s">
        <v>184</v>
      </c>
      <c r="S66" s="4" t="s">
        <v>184</v>
      </c>
      <c r="T66" s="4" t="s">
        <v>184</v>
      </c>
      <c r="U66" s="4" t="s">
        <v>184</v>
      </c>
      <c r="V66" s="4" t="s">
        <v>184</v>
      </c>
      <c r="W66" s="4" t="s">
        <v>184</v>
      </c>
      <c r="X66" s="9">
        <v>22</v>
      </c>
      <c r="Y66" s="16" t="s">
        <v>184</v>
      </c>
      <c r="Z66" s="17">
        <v>1058.143368173183</v>
      </c>
      <c r="AA66" s="17" t="s">
        <v>184</v>
      </c>
      <c r="AB66" s="17">
        <v>5.0199999999999996</v>
      </c>
      <c r="AC66" s="17">
        <v>56.5</v>
      </c>
      <c r="AD66" s="17">
        <v>92.5</v>
      </c>
      <c r="AE66" s="17">
        <v>69.7</v>
      </c>
      <c r="AF66" s="15">
        <v>0.47699999999999998</v>
      </c>
    </row>
    <row r="67" spans="1:32" x14ac:dyDescent="0.25">
      <c r="A67" s="22" t="s">
        <v>277</v>
      </c>
      <c r="B67" s="33" t="s">
        <v>65</v>
      </c>
      <c r="C67" s="23">
        <v>0</v>
      </c>
      <c r="D67" s="23">
        <v>0</v>
      </c>
      <c r="E67" s="38">
        <v>0</v>
      </c>
      <c r="F67" s="23" t="s">
        <v>184</v>
      </c>
      <c r="G67" s="34">
        <v>1216.578</v>
      </c>
      <c r="H67" s="34">
        <v>22.327000000000002</v>
      </c>
      <c r="I67" s="34">
        <v>3195.2530000000002</v>
      </c>
      <c r="J67" s="34">
        <v>73.430999999999997</v>
      </c>
      <c r="K67" s="34"/>
      <c r="L67" s="34"/>
      <c r="M67" s="34"/>
      <c r="N67" s="35">
        <v>58.32</v>
      </c>
      <c r="O67" s="35">
        <v>2015490</v>
      </c>
      <c r="P67" s="25">
        <v>43.777000000000001</v>
      </c>
      <c r="Q67" s="4" t="s">
        <v>184</v>
      </c>
      <c r="R67" s="4" t="s">
        <v>184</v>
      </c>
      <c r="S67" s="4" t="s">
        <v>184</v>
      </c>
      <c r="T67" s="4" t="s">
        <v>184</v>
      </c>
      <c r="U67" s="4" t="s">
        <v>184</v>
      </c>
      <c r="V67" s="4" t="s">
        <v>184</v>
      </c>
      <c r="W67" s="4" t="s">
        <v>184</v>
      </c>
      <c r="X67" s="9">
        <v>20.2</v>
      </c>
      <c r="Y67" s="16" t="s">
        <v>184</v>
      </c>
      <c r="Z67" s="17">
        <v>749.45374702880599</v>
      </c>
      <c r="AA67" s="17" t="s">
        <v>184</v>
      </c>
      <c r="AB67" s="17" t="s">
        <v>184</v>
      </c>
      <c r="AC67" s="17">
        <v>54.9</v>
      </c>
      <c r="AD67" s="17">
        <v>88.7</v>
      </c>
      <c r="AE67" s="17">
        <v>88.7</v>
      </c>
      <c r="AF67" s="15">
        <v>0.48</v>
      </c>
    </row>
    <row r="68" spans="1:32" x14ac:dyDescent="0.25">
      <c r="A68" s="22" t="s">
        <v>278</v>
      </c>
      <c r="B68" s="33" t="s">
        <v>66</v>
      </c>
      <c r="C68" s="23">
        <v>0</v>
      </c>
      <c r="D68" s="23">
        <v>0</v>
      </c>
      <c r="E68" s="38">
        <v>0</v>
      </c>
      <c r="F68" s="23" t="s">
        <v>184</v>
      </c>
      <c r="G68" s="34">
        <v>8011.8530000000001</v>
      </c>
      <c r="H68" s="34">
        <v>207.50899999999999</v>
      </c>
      <c r="I68" s="34">
        <v>47921.815000000002</v>
      </c>
      <c r="J68" s="34">
        <v>1257.704</v>
      </c>
      <c r="K68" s="34">
        <v>50.68</v>
      </c>
      <c r="L68" s="34">
        <v>35.18</v>
      </c>
      <c r="M68" s="34">
        <v>1.6</v>
      </c>
      <c r="N68" s="35">
        <v>69.91</v>
      </c>
      <c r="O68" s="35">
        <v>790329</v>
      </c>
      <c r="P68" s="25">
        <v>26.689</v>
      </c>
      <c r="Q68" s="4" t="s">
        <v>184</v>
      </c>
      <c r="R68" s="4" t="s">
        <v>184</v>
      </c>
      <c r="S68" s="4" t="s">
        <v>184</v>
      </c>
      <c r="T68" s="4" t="s">
        <v>184</v>
      </c>
      <c r="U68" s="4" t="s">
        <v>184</v>
      </c>
      <c r="V68" s="4" t="s">
        <v>184</v>
      </c>
      <c r="W68" s="4" t="s">
        <v>184</v>
      </c>
      <c r="X68" s="9">
        <v>38.5</v>
      </c>
      <c r="Y68" s="16" t="s">
        <v>184</v>
      </c>
      <c r="Z68" s="17">
        <v>6609.5104308480095</v>
      </c>
      <c r="AA68" s="17" t="s">
        <v>184</v>
      </c>
      <c r="AB68" s="17" t="s">
        <v>184</v>
      </c>
      <c r="AC68" s="17">
        <v>57.4</v>
      </c>
      <c r="AD68" s="17">
        <v>77.3</v>
      </c>
      <c r="AE68" s="17">
        <v>64.599999999999994</v>
      </c>
      <c r="AF68" s="15">
        <v>0.68200000000000005</v>
      </c>
    </row>
    <row r="69" spans="1:32" x14ac:dyDescent="0.25">
      <c r="A69" s="22" t="s">
        <v>279</v>
      </c>
      <c r="B69" s="33" t="s">
        <v>67</v>
      </c>
      <c r="C69" s="23">
        <v>1</v>
      </c>
      <c r="D69" s="23">
        <v>1</v>
      </c>
      <c r="E69" s="38">
        <v>20.14285714</v>
      </c>
      <c r="F69" s="23">
        <v>0</v>
      </c>
      <c r="G69" s="34">
        <v>866.33799999999997</v>
      </c>
      <c r="H69" s="34">
        <v>20.448</v>
      </c>
      <c r="I69" s="34">
        <v>2181.2240000000002</v>
      </c>
      <c r="J69" s="34">
        <v>63.942</v>
      </c>
      <c r="K69" s="34"/>
      <c r="L69" s="34"/>
      <c r="M69" s="34">
        <v>0.7</v>
      </c>
      <c r="N69" s="35">
        <v>64</v>
      </c>
      <c r="O69" s="35">
        <v>11541683</v>
      </c>
      <c r="P69" s="25">
        <v>56.192</v>
      </c>
      <c r="Q69" s="6">
        <v>1</v>
      </c>
      <c r="R69" s="6">
        <v>1</v>
      </c>
      <c r="S69" s="6">
        <v>0</v>
      </c>
      <c r="T69" s="6">
        <v>0</v>
      </c>
      <c r="U69" s="6">
        <v>0</v>
      </c>
      <c r="V69" s="6">
        <v>1</v>
      </c>
      <c r="W69" s="6">
        <v>0</v>
      </c>
      <c r="X69" s="10">
        <v>22</v>
      </c>
      <c r="Y69" s="18">
        <v>1</v>
      </c>
      <c r="Z69" s="19">
        <v>1272.4906987154807</v>
      </c>
      <c r="AA69" s="19" t="s">
        <v>184</v>
      </c>
      <c r="AB69" s="19" t="s">
        <v>184</v>
      </c>
      <c r="AC69" s="19">
        <v>50.8</v>
      </c>
      <c r="AD69" s="19">
        <v>91.3</v>
      </c>
      <c r="AE69" s="19">
        <v>80.2</v>
      </c>
      <c r="AF69" s="15">
        <v>0.51</v>
      </c>
    </row>
    <row r="70" spans="1:32" x14ac:dyDescent="0.25">
      <c r="A70" s="22" t="s">
        <v>280</v>
      </c>
      <c r="B70" s="33" t="s">
        <v>68</v>
      </c>
      <c r="C70" s="23">
        <v>0</v>
      </c>
      <c r="D70" s="23">
        <v>0</v>
      </c>
      <c r="E70" s="38">
        <v>0</v>
      </c>
      <c r="F70" s="23" t="s">
        <v>184</v>
      </c>
      <c r="G70" s="34">
        <v>12106.437</v>
      </c>
      <c r="H70" s="34">
        <v>311.041</v>
      </c>
      <c r="I70" s="34">
        <v>37549.362000000001</v>
      </c>
      <c r="J70" s="34">
        <v>1033.6880000000001</v>
      </c>
      <c r="K70" s="34"/>
      <c r="L70" s="34"/>
      <c r="M70" s="34">
        <v>0.7</v>
      </c>
      <c r="N70" s="35">
        <v>75.27</v>
      </c>
      <c r="O70" s="35">
        <v>10062994</v>
      </c>
      <c r="P70" s="25">
        <v>57.73</v>
      </c>
      <c r="Q70" s="4" t="s">
        <v>184</v>
      </c>
      <c r="R70" s="4" t="s">
        <v>184</v>
      </c>
      <c r="S70" s="4" t="s">
        <v>184</v>
      </c>
      <c r="T70" s="4" t="s">
        <v>184</v>
      </c>
      <c r="U70" s="4" t="s">
        <v>184</v>
      </c>
      <c r="V70" s="4" t="s">
        <v>184</v>
      </c>
      <c r="W70" s="4" t="s">
        <v>184</v>
      </c>
      <c r="X70" s="9">
        <v>29.1</v>
      </c>
      <c r="Y70" s="16" t="s">
        <v>184</v>
      </c>
      <c r="Z70" s="17">
        <v>2574.3567510514258</v>
      </c>
      <c r="AA70" s="17">
        <v>28.110000610351602</v>
      </c>
      <c r="AB70" s="17">
        <v>5.7</v>
      </c>
      <c r="AC70" s="17">
        <v>59.8</v>
      </c>
      <c r="AD70" s="17">
        <v>79.3</v>
      </c>
      <c r="AE70" s="17">
        <v>82.2</v>
      </c>
      <c r="AF70" s="15">
        <v>0.63400000000000001</v>
      </c>
    </row>
    <row r="71" spans="1:32" x14ac:dyDescent="0.25">
      <c r="A71" s="22" t="s">
        <v>281</v>
      </c>
      <c r="B71" s="33" t="s">
        <v>69</v>
      </c>
      <c r="C71" s="23">
        <v>0</v>
      </c>
      <c r="D71" s="23">
        <v>1</v>
      </c>
      <c r="E71" s="38">
        <v>0.14285713999999999</v>
      </c>
      <c r="F71" s="23">
        <v>0</v>
      </c>
      <c r="G71" s="34">
        <v>1171.221</v>
      </c>
      <c r="H71" s="34">
        <v>19.594999999999999</v>
      </c>
      <c r="I71" s="34">
        <v>1646.5419999999999</v>
      </c>
      <c r="J71" s="34">
        <v>28.201000000000001</v>
      </c>
      <c r="K71" s="34">
        <v>62.97</v>
      </c>
      <c r="L71" s="34">
        <v>60.04</v>
      </c>
      <c r="M71" s="34"/>
      <c r="N71" s="35">
        <v>84.86</v>
      </c>
      <c r="O71" s="35">
        <v>7552800</v>
      </c>
      <c r="P71" s="25">
        <v>100</v>
      </c>
      <c r="Q71" s="5">
        <v>1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8" t="s">
        <v>184</v>
      </c>
      <c r="Y71" s="14">
        <v>0</v>
      </c>
      <c r="Z71" s="15">
        <v>48354.473367413033</v>
      </c>
      <c r="AA71" s="15" t="s">
        <v>184</v>
      </c>
      <c r="AB71" s="15">
        <v>2.93</v>
      </c>
      <c r="AC71" s="15" t="s">
        <v>184</v>
      </c>
      <c r="AD71" s="15" t="s">
        <v>184</v>
      </c>
      <c r="AE71" s="15" t="s">
        <v>184</v>
      </c>
      <c r="AF71" s="15">
        <v>0.94899999999999995</v>
      </c>
    </row>
    <row r="72" spans="1:32" x14ac:dyDescent="0.25">
      <c r="A72" s="22" t="s">
        <v>282</v>
      </c>
      <c r="B72" s="33" t="s">
        <v>70</v>
      </c>
      <c r="C72" s="23">
        <v>1</v>
      </c>
      <c r="D72" s="23">
        <v>1</v>
      </c>
      <c r="E72" s="38">
        <v>20</v>
      </c>
      <c r="F72" s="23">
        <v>0</v>
      </c>
      <c r="G72" s="34">
        <v>33476.082000000002</v>
      </c>
      <c r="H72" s="34">
        <v>989.91499999999996</v>
      </c>
      <c r="I72" s="34">
        <v>114499.632</v>
      </c>
      <c r="J72" s="34">
        <v>3583.1869999999999</v>
      </c>
      <c r="K72" s="34">
        <v>63.65</v>
      </c>
      <c r="L72" s="34">
        <v>60.69</v>
      </c>
      <c r="M72" s="34">
        <v>7.02</v>
      </c>
      <c r="N72" s="35">
        <v>76.88</v>
      </c>
      <c r="O72" s="35">
        <v>9634162</v>
      </c>
      <c r="P72" s="25">
        <v>71.644000000000005</v>
      </c>
      <c r="Q72" s="6">
        <v>1</v>
      </c>
      <c r="R72" s="6">
        <v>0</v>
      </c>
      <c r="S72" s="6">
        <v>0</v>
      </c>
      <c r="T72" s="6">
        <v>0</v>
      </c>
      <c r="U72" s="6">
        <v>0</v>
      </c>
      <c r="V72" s="6">
        <v>1</v>
      </c>
      <c r="W72" s="6">
        <v>0</v>
      </c>
      <c r="X72" s="10">
        <v>48.7</v>
      </c>
      <c r="Y72" s="18">
        <v>0</v>
      </c>
      <c r="Z72" s="19">
        <v>16733.322169138748</v>
      </c>
      <c r="AA72" s="19">
        <v>11</v>
      </c>
      <c r="AB72" s="19">
        <v>3.42</v>
      </c>
      <c r="AC72" s="19">
        <v>67.2</v>
      </c>
      <c r="AD72" s="19">
        <v>35</v>
      </c>
      <c r="AE72" s="19">
        <v>83.6</v>
      </c>
      <c r="AF72" s="15">
        <v>0.85399999999999998</v>
      </c>
    </row>
    <row r="73" spans="1:32" x14ac:dyDescent="0.25">
      <c r="A73" s="22" t="s">
        <v>283</v>
      </c>
      <c r="B73" s="33" t="s">
        <v>71</v>
      </c>
      <c r="C73" s="23">
        <v>0</v>
      </c>
      <c r="D73" s="23">
        <v>0</v>
      </c>
      <c r="E73" s="38">
        <v>0</v>
      </c>
      <c r="F73" s="23" t="s">
        <v>184</v>
      </c>
      <c r="G73" s="34">
        <v>16757.921999999999</v>
      </c>
      <c r="H73" s="34">
        <v>84.459000000000003</v>
      </c>
      <c r="I73" s="34">
        <v>52114.398999999998</v>
      </c>
      <c r="J73" s="34">
        <v>101.934</v>
      </c>
      <c r="K73" s="34">
        <v>83.21</v>
      </c>
      <c r="L73" s="34">
        <v>81.89</v>
      </c>
      <c r="M73" s="34">
        <v>2.91</v>
      </c>
      <c r="N73" s="35">
        <v>82.99</v>
      </c>
      <c r="O73" s="35">
        <v>343360</v>
      </c>
      <c r="P73" s="25">
        <v>93.855000000000004</v>
      </c>
      <c r="Q73" s="4" t="s">
        <v>184</v>
      </c>
      <c r="R73" s="4" t="s">
        <v>184</v>
      </c>
      <c r="S73" s="4" t="s">
        <v>184</v>
      </c>
      <c r="T73" s="4" t="s">
        <v>184</v>
      </c>
      <c r="U73" s="4" t="s">
        <v>184</v>
      </c>
      <c r="V73" s="4" t="s">
        <v>184</v>
      </c>
      <c r="W73" s="4" t="s">
        <v>184</v>
      </c>
      <c r="X73" s="9">
        <v>90.6</v>
      </c>
      <c r="Y73" s="16" t="s">
        <v>184</v>
      </c>
      <c r="Z73" s="17">
        <v>68883.148774177578</v>
      </c>
      <c r="AA73" s="17">
        <v>4.71000003814697</v>
      </c>
      <c r="AB73" s="17">
        <v>3.51</v>
      </c>
      <c r="AC73" s="17">
        <v>77.400000000000006</v>
      </c>
      <c r="AD73" s="17">
        <v>46.2</v>
      </c>
      <c r="AE73" s="17">
        <v>72.400000000000006</v>
      </c>
      <c r="AF73" s="15">
        <v>0.94899999999999995</v>
      </c>
    </row>
    <row r="74" spans="1:32" x14ac:dyDescent="0.25">
      <c r="A74" s="22" t="s">
        <v>284</v>
      </c>
      <c r="B74" s="33" t="s">
        <v>72</v>
      </c>
      <c r="C74" s="23">
        <v>3</v>
      </c>
      <c r="D74" s="23">
        <v>0</v>
      </c>
      <c r="E74" s="38">
        <v>0.28571427999999999</v>
      </c>
      <c r="F74" s="23">
        <v>1</v>
      </c>
      <c r="G74" s="34">
        <v>7382.4040000000005</v>
      </c>
      <c r="H74" s="34">
        <v>106.928</v>
      </c>
      <c r="I74" s="34">
        <v>24828.873</v>
      </c>
      <c r="J74" s="34">
        <v>336.762</v>
      </c>
      <c r="K74" s="34">
        <v>56.63</v>
      </c>
      <c r="L74" s="34">
        <v>32.15</v>
      </c>
      <c r="M74" s="34">
        <v>0.53</v>
      </c>
      <c r="N74" s="35">
        <v>69.66</v>
      </c>
      <c r="O74" s="35">
        <v>1393409033</v>
      </c>
      <c r="P74" s="25">
        <v>34.472000000000001</v>
      </c>
      <c r="Q74" s="6">
        <v>1</v>
      </c>
      <c r="R74" s="6">
        <v>0</v>
      </c>
      <c r="S74" s="6">
        <v>0</v>
      </c>
      <c r="T74" s="6">
        <v>1</v>
      </c>
      <c r="U74" s="6">
        <v>1</v>
      </c>
      <c r="V74" s="6">
        <v>1</v>
      </c>
      <c r="W74" s="6">
        <v>0</v>
      </c>
      <c r="X74" s="10">
        <v>48.1</v>
      </c>
      <c r="Y74" s="18">
        <v>1</v>
      </c>
      <c r="Z74" s="19">
        <v>2100.7514606078325</v>
      </c>
      <c r="AA74" s="19">
        <v>29.530000686645501</v>
      </c>
      <c r="AB74" s="19">
        <v>5.27</v>
      </c>
      <c r="AC74" s="19">
        <v>56.5</v>
      </c>
      <c r="AD74" s="19">
        <v>78.5</v>
      </c>
      <c r="AE74" s="19">
        <v>78.7</v>
      </c>
      <c r="AF74" s="15">
        <v>0.64500000000000002</v>
      </c>
    </row>
    <row r="75" spans="1:32" x14ac:dyDescent="0.25">
      <c r="A75" s="22" t="s">
        <v>285</v>
      </c>
      <c r="B75" s="33" t="s">
        <v>73</v>
      </c>
      <c r="C75" s="23">
        <v>1</v>
      </c>
      <c r="D75" s="23">
        <v>0</v>
      </c>
      <c r="E75" s="38">
        <v>4</v>
      </c>
      <c r="F75" s="23">
        <v>0</v>
      </c>
      <c r="G75" s="34">
        <v>2689.221</v>
      </c>
      <c r="H75" s="34">
        <v>80.105000000000004</v>
      </c>
      <c r="I75" s="34">
        <v>15401.583000000001</v>
      </c>
      <c r="J75" s="34">
        <v>520.44100000000003</v>
      </c>
      <c r="K75" s="34"/>
      <c r="L75" s="34"/>
      <c r="M75" s="34">
        <v>1.04</v>
      </c>
      <c r="N75" s="35">
        <v>71.72</v>
      </c>
      <c r="O75" s="35">
        <v>276361788</v>
      </c>
      <c r="P75" s="25">
        <v>55.984999999999999</v>
      </c>
      <c r="Q75" s="5">
        <v>1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8">
        <v>39.1</v>
      </c>
      <c r="Y75" s="14">
        <v>1</v>
      </c>
      <c r="Z75" s="15">
        <v>4135.2015313269367</v>
      </c>
      <c r="AA75" s="15">
        <v>20.4899997711182</v>
      </c>
      <c r="AB75" s="15">
        <v>3.62</v>
      </c>
      <c r="AC75" s="15">
        <v>66.900000000000006</v>
      </c>
      <c r="AD75" s="15">
        <v>91.8</v>
      </c>
      <c r="AE75" s="15">
        <v>83.7</v>
      </c>
      <c r="AF75" s="15">
        <v>0.71799999999999997</v>
      </c>
    </row>
    <row r="76" spans="1:32" x14ac:dyDescent="0.25">
      <c r="A76" s="22" t="s">
        <v>286</v>
      </c>
      <c r="B76" s="33" t="s">
        <v>74</v>
      </c>
      <c r="C76" s="23">
        <v>1</v>
      </c>
      <c r="D76" s="23">
        <v>1</v>
      </c>
      <c r="E76" s="38">
        <v>3.4285714299999999</v>
      </c>
      <c r="F76" s="23">
        <v>0</v>
      </c>
      <c r="G76" s="34">
        <v>14408.56</v>
      </c>
      <c r="H76" s="34">
        <v>649.46299999999997</v>
      </c>
      <c r="I76" s="34">
        <v>71945.597999999998</v>
      </c>
      <c r="J76" s="34">
        <v>1526.895</v>
      </c>
      <c r="K76" s="34"/>
      <c r="L76" s="34"/>
      <c r="M76" s="34">
        <v>1.5</v>
      </c>
      <c r="N76" s="35">
        <v>76.680000000000007</v>
      </c>
      <c r="O76" s="35">
        <v>85028760</v>
      </c>
      <c r="P76" s="25">
        <v>75.391000000000005</v>
      </c>
      <c r="Q76" s="6">
        <v>1</v>
      </c>
      <c r="R76" s="6">
        <v>0</v>
      </c>
      <c r="S76" s="6">
        <v>3</v>
      </c>
      <c r="T76" s="6">
        <v>0</v>
      </c>
      <c r="U76" s="6">
        <v>1</v>
      </c>
      <c r="V76" s="6">
        <v>0</v>
      </c>
      <c r="W76" s="6">
        <v>0</v>
      </c>
      <c r="X76" s="10">
        <v>31.8</v>
      </c>
      <c r="Y76" s="18">
        <v>4</v>
      </c>
      <c r="Z76" s="19">
        <v>3114.6227528406325</v>
      </c>
      <c r="AA76" s="19" t="s">
        <v>184</v>
      </c>
      <c r="AB76" s="19">
        <v>10.74</v>
      </c>
      <c r="AC76" s="19">
        <v>47.2</v>
      </c>
      <c r="AD76" s="19">
        <v>90.1</v>
      </c>
      <c r="AE76" s="19">
        <v>80.8</v>
      </c>
      <c r="AF76" s="15">
        <v>0.78300000000000003</v>
      </c>
    </row>
    <row r="77" spans="1:32" x14ac:dyDescent="0.25">
      <c r="A77" s="22" t="s">
        <v>287</v>
      </c>
      <c r="B77" s="33" t="s">
        <v>75</v>
      </c>
      <c r="C77" s="23">
        <v>0</v>
      </c>
      <c r="D77" s="23">
        <v>0</v>
      </c>
      <c r="E77" s="38">
        <v>0</v>
      </c>
      <c r="F77" s="23" t="s">
        <v>184</v>
      </c>
      <c r="G77" s="34">
        <v>14456.056</v>
      </c>
      <c r="H77" s="34">
        <v>311.15100000000001</v>
      </c>
      <c r="I77" s="34">
        <v>50539.213000000003</v>
      </c>
      <c r="J77" s="34">
        <v>578.44500000000005</v>
      </c>
      <c r="K77" s="34"/>
      <c r="L77" s="34"/>
      <c r="M77" s="34">
        <v>1.4</v>
      </c>
      <c r="N77" s="35">
        <v>70.599999999999994</v>
      </c>
      <c r="O77" s="35">
        <v>41179351</v>
      </c>
      <c r="P77" s="25">
        <v>70.677999999999997</v>
      </c>
      <c r="Q77" s="4" t="s">
        <v>184</v>
      </c>
      <c r="R77" s="4" t="s">
        <v>184</v>
      </c>
      <c r="S77" s="4" t="s">
        <v>184</v>
      </c>
      <c r="T77" s="4" t="s">
        <v>184</v>
      </c>
      <c r="U77" s="4" t="s">
        <v>184</v>
      </c>
      <c r="V77" s="4" t="s">
        <v>184</v>
      </c>
      <c r="W77" s="4" t="s">
        <v>184</v>
      </c>
      <c r="X77" s="9">
        <v>22</v>
      </c>
      <c r="Y77" s="16" t="s">
        <v>184</v>
      </c>
      <c r="Z77" s="17">
        <v>5658.4922665404683</v>
      </c>
      <c r="AA77" s="17" t="s">
        <v>184</v>
      </c>
      <c r="AB77" s="17" t="s">
        <v>184</v>
      </c>
      <c r="AC77" s="17" t="s">
        <v>184</v>
      </c>
      <c r="AD77" s="17">
        <v>65.3</v>
      </c>
      <c r="AE77" s="17" t="s">
        <v>184</v>
      </c>
      <c r="AF77" s="15">
        <v>0.67400000000000004</v>
      </c>
    </row>
    <row r="78" spans="1:32" x14ac:dyDescent="0.25">
      <c r="A78" s="22" t="s">
        <v>288</v>
      </c>
      <c r="B78" s="33" t="s">
        <v>76</v>
      </c>
      <c r="C78" s="23">
        <v>0</v>
      </c>
      <c r="D78" s="23">
        <v>0</v>
      </c>
      <c r="E78" s="38">
        <v>0</v>
      </c>
      <c r="F78" s="23" t="s">
        <v>184</v>
      </c>
      <c r="G78" s="34">
        <v>18418.776999999998</v>
      </c>
      <c r="H78" s="34">
        <v>448.935</v>
      </c>
      <c r="I78" s="34">
        <v>114414.205</v>
      </c>
      <c r="J78" s="34">
        <v>1134.278</v>
      </c>
      <c r="K78" s="34"/>
      <c r="L78" s="34"/>
      <c r="M78" s="34">
        <v>2.96</v>
      </c>
      <c r="N78" s="35">
        <v>82.3</v>
      </c>
      <c r="O78" s="35">
        <v>4982904</v>
      </c>
      <c r="P78" s="25">
        <v>63.405000000000001</v>
      </c>
      <c r="Q78" s="4" t="s">
        <v>184</v>
      </c>
      <c r="R78" s="4" t="s">
        <v>184</v>
      </c>
      <c r="S78" s="4" t="s">
        <v>184</v>
      </c>
      <c r="T78" s="4" t="s">
        <v>184</v>
      </c>
      <c r="U78" s="4" t="s">
        <v>184</v>
      </c>
      <c r="V78" s="4" t="s">
        <v>184</v>
      </c>
      <c r="W78" s="4" t="s">
        <v>184</v>
      </c>
      <c r="X78" s="9">
        <v>82</v>
      </c>
      <c r="Y78" s="16" t="s">
        <v>184</v>
      </c>
      <c r="Z78" s="17">
        <v>80778.829614565795</v>
      </c>
      <c r="AA78" s="17">
        <v>10.0900001525879</v>
      </c>
      <c r="AB78" s="17">
        <v>4.95</v>
      </c>
      <c r="AC78" s="17">
        <v>81.400000000000006</v>
      </c>
      <c r="AD78" s="17">
        <v>81.099999999999994</v>
      </c>
      <c r="AE78" s="17">
        <v>76.599999999999994</v>
      </c>
      <c r="AF78" s="15">
        <v>0.95499999999999996</v>
      </c>
    </row>
    <row r="79" spans="1:32" x14ac:dyDescent="0.25">
      <c r="A79" s="22" t="s">
        <v>289</v>
      </c>
      <c r="B79" s="33" t="s">
        <v>77</v>
      </c>
      <c r="C79" s="23">
        <v>1</v>
      </c>
      <c r="D79" s="23">
        <v>1</v>
      </c>
      <c r="E79" s="38">
        <v>56</v>
      </c>
      <c r="F79" s="23">
        <v>1</v>
      </c>
      <c r="G79" s="34">
        <v>45556.13</v>
      </c>
      <c r="H79" s="34">
        <v>357.87299999999999</v>
      </c>
      <c r="I79" s="34">
        <v>144619.524</v>
      </c>
      <c r="J79" s="34">
        <v>882.14400000000001</v>
      </c>
      <c r="K79" s="34">
        <v>68.2</v>
      </c>
      <c r="L79" s="34">
        <v>62.18</v>
      </c>
      <c r="M79" s="34">
        <v>2.99</v>
      </c>
      <c r="N79" s="35">
        <v>82.97</v>
      </c>
      <c r="O79" s="35">
        <v>9291000</v>
      </c>
      <c r="P79" s="25">
        <v>92.501000000000005</v>
      </c>
      <c r="Q79" s="6">
        <v>1</v>
      </c>
      <c r="R79" s="6">
        <v>1</v>
      </c>
      <c r="S79" s="6">
        <v>2</v>
      </c>
      <c r="T79" s="6">
        <v>1</v>
      </c>
      <c r="U79" s="6">
        <v>1</v>
      </c>
      <c r="V79" s="6">
        <v>1</v>
      </c>
      <c r="W79" s="6">
        <v>1</v>
      </c>
      <c r="X79" s="10">
        <v>76.8</v>
      </c>
      <c r="Y79" s="18">
        <v>0</v>
      </c>
      <c r="Z79" s="19">
        <v>43588.713153649005</v>
      </c>
      <c r="AA79" s="19" t="s">
        <v>184</v>
      </c>
      <c r="AB79" s="19">
        <v>3.8</v>
      </c>
      <c r="AC79" s="19">
        <v>73.8</v>
      </c>
      <c r="AD79" s="19">
        <v>53.8</v>
      </c>
      <c r="AE79" s="19">
        <v>60</v>
      </c>
      <c r="AF79" s="15">
        <v>0.91900000000000004</v>
      </c>
    </row>
    <row r="80" spans="1:32" x14ac:dyDescent="0.25">
      <c r="A80" s="22" t="s">
        <v>290</v>
      </c>
      <c r="B80" s="33" t="s">
        <v>78</v>
      </c>
      <c r="C80" s="23">
        <v>1</v>
      </c>
      <c r="D80" s="23">
        <v>2</v>
      </c>
      <c r="E80" s="38">
        <v>1.14285714</v>
      </c>
      <c r="F80" s="23">
        <v>1</v>
      </c>
      <c r="G80" s="34">
        <v>34905.652999999998</v>
      </c>
      <c r="H80" s="34">
        <v>1228.46</v>
      </c>
      <c r="I80" s="34">
        <v>83298.951000000001</v>
      </c>
      <c r="J80" s="34">
        <v>2216.8890000000001</v>
      </c>
      <c r="K80" s="34">
        <v>78.23</v>
      </c>
      <c r="L80" s="34">
        <v>72.989999999999995</v>
      </c>
      <c r="M80" s="34">
        <v>3.18</v>
      </c>
      <c r="N80" s="35">
        <v>83.51</v>
      </c>
      <c r="O80" s="35">
        <v>60367471</v>
      </c>
      <c r="P80" s="25">
        <v>70.736000000000004</v>
      </c>
      <c r="Q80" s="5">
        <v>1</v>
      </c>
      <c r="R80" s="5">
        <v>0</v>
      </c>
      <c r="S80" s="5">
        <v>0</v>
      </c>
      <c r="T80" s="5">
        <v>1</v>
      </c>
      <c r="U80" s="5">
        <v>0</v>
      </c>
      <c r="V80" s="5">
        <v>0</v>
      </c>
      <c r="W80" s="5">
        <v>2</v>
      </c>
      <c r="X80" s="8">
        <v>63.7</v>
      </c>
      <c r="Y80" s="14">
        <v>4</v>
      </c>
      <c r="Z80" s="15">
        <v>33566.787304160876</v>
      </c>
      <c r="AA80" s="15">
        <v>18.049999237060501</v>
      </c>
      <c r="AB80" s="15">
        <v>9.9499999999999993</v>
      </c>
      <c r="AC80" s="15">
        <v>64.900000000000006</v>
      </c>
      <c r="AD80" s="15">
        <v>28.9</v>
      </c>
      <c r="AE80" s="15">
        <v>58.1</v>
      </c>
      <c r="AF80" s="15">
        <v>0.89200000000000002</v>
      </c>
    </row>
    <row r="81" spans="1:32" x14ac:dyDescent="0.25">
      <c r="A81" s="22" t="s">
        <v>291</v>
      </c>
      <c r="B81" s="33" t="s">
        <v>79</v>
      </c>
      <c r="C81" s="23">
        <v>0</v>
      </c>
      <c r="D81" s="23">
        <v>0</v>
      </c>
      <c r="E81" s="38">
        <v>0</v>
      </c>
      <c r="F81" s="23" t="s">
        <v>184</v>
      </c>
      <c r="G81" s="34">
        <v>4313.8270000000002</v>
      </c>
      <c r="H81" s="34">
        <v>101.565</v>
      </c>
      <c r="I81" s="34">
        <v>30687.797999999999</v>
      </c>
      <c r="J81" s="34">
        <v>804.44899999999996</v>
      </c>
      <c r="K81" s="34">
        <v>22.44</v>
      </c>
      <c r="L81" s="34">
        <v>17.12</v>
      </c>
      <c r="M81" s="34">
        <v>1.7</v>
      </c>
      <c r="N81" s="35">
        <v>74.47</v>
      </c>
      <c r="O81" s="35">
        <v>2973462</v>
      </c>
      <c r="P81" s="25">
        <v>55.984999999999999</v>
      </c>
      <c r="Q81" s="4" t="s">
        <v>184</v>
      </c>
      <c r="R81" s="4" t="s">
        <v>184</v>
      </c>
      <c r="S81" s="4" t="s">
        <v>184</v>
      </c>
      <c r="T81" s="4" t="s">
        <v>184</v>
      </c>
      <c r="U81" s="4" t="s">
        <v>184</v>
      </c>
      <c r="V81" s="4" t="s">
        <v>184</v>
      </c>
      <c r="W81" s="4" t="s">
        <v>184</v>
      </c>
      <c r="X81" s="9">
        <v>47.7</v>
      </c>
      <c r="Y81" s="16" t="s">
        <v>184</v>
      </c>
      <c r="Z81" s="17">
        <v>5369.4983713849042</v>
      </c>
      <c r="AA81" s="17" t="s">
        <v>184</v>
      </c>
      <c r="AB81" s="17">
        <v>7.72</v>
      </c>
      <c r="AC81" s="17">
        <v>69</v>
      </c>
      <c r="AD81" s="17">
        <v>74.400000000000006</v>
      </c>
      <c r="AE81" s="17">
        <v>79.7</v>
      </c>
      <c r="AF81" s="15">
        <v>0.73399999999999999</v>
      </c>
    </row>
    <row r="82" spans="1:32" x14ac:dyDescent="0.25">
      <c r="A82" s="22" t="s">
        <v>292</v>
      </c>
      <c r="B82" s="33" t="s">
        <v>80</v>
      </c>
      <c r="C82" s="23">
        <v>1</v>
      </c>
      <c r="D82" s="23">
        <v>0</v>
      </c>
      <c r="E82" s="38">
        <v>2</v>
      </c>
      <c r="F82" s="23">
        <v>0</v>
      </c>
      <c r="G82" s="34">
        <v>1870.27</v>
      </c>
      <c r="H82" s="34">
        <v>27.702999999999999</v>
      </c>
      <c r="I82" s="34">
        <v>13697.938</v>
      </c>
      <c r="J82" s="34">
        <v>145.63200000000001</v>
      </c>
      <c r="K82" s="34">
        <v>79.180000000000007</v>
      </c>
      <c r="L82" s="34">
        <v>77.31</v>
      </c>
      <c r="M82" s="34">
        <v>13.05</v>
      </c>
      <c r="N82" s="35">
        <v>84.63</v>
      </c>
      <c r="O82" s="35">
        <v>126050796</v>
      </c>
      <c r="P82" s="25">
        <v>91.697999999999993</v>
      </c>
      <c r="Q82" s="5">
        <v>1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8">
        <v>82</v>
      </c>
      <c r="Y82" s="14">
        <v>0</v>
      </c>
      <c r="Z82" s="15">
        <v>40113.0609702277</v>
      </c>
      <c r="AA82" s="15">
        <v>3.1099998950958301</v>
      </c>
      <c r="AB82" s="15">
        <v>2.4</v>
      </c>
      <c r="AC82" s="15">
        <v>74.099999999999994</v>
      </c>
      <c r="AD82" s="15">
        <v>57.8</v>
      </c>
      <c r="AE82" s="15">
        <v>67.8</v>
      </c>
      <c r="AF82" s="15">
        <v>0.91900000000000004</v>
      </c>
    </row>
    <row r="83" spans="1:32" x14ac:dyDescent="0.25">
      <c r="A83" s="22" t="s">
        <v>293</v>
      </c>
      <c r="B83" s="33" t="s">
        <v>81</v>
      </c>
      <c r="C83" s="23">
        <v>1</v>
      </c>
      <c r="D83" s="23">
        <v>0</v>
      </c>
      <c r="E83" s="38">
        <v>4</v>
      </c>
      <c r="F83" s="23">
        <v>0</v>
      </c>
      <c r="G83" s="34">
        <v>28677.901000000002</v>
      </c>
      <c r="H83" s="34">
        <v>373.35599999999999</v>
      </c>
      <c r="I83" s="34">
        <v>92895.214000000007</v>
      </c>
      <c r="J83" s="34">
        <v>1130.3900000000001</v>
      </c>
      <c r="K83" s="34">
        <v>40.29</v>
      </c>
      <c r="L83" s="34">
        <v>36.49</v>
      </c>
      <c r="M83" s="34">
        <v>1.4</v>
      </c>
      <c r="N83" s="35">
        <v>74.53</v>
      </c>
      <c r="O83" s="35">
        <v>10269022</v>
      </c>
      <c r="P83" s="25">
        <v>91.203000000000003</v>
      </c>
      <c r="Q83" s="5">
        <v>1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8">
        <v>51</v>
      </c>
      <c r="Y83" s="14">
        <v>0</v>
      </c>
      <c r="Z83" s="15">
        <v>4405.4871092939093</v>
      </c>
      <c r="AA83" s="15">
        <v>36</v>
      </c>
      <c r="AB83" s="15">
        <v>16.809999999999999</v>
      </c>
      <c r="AC83" s="15">
        <v>64.599999999999994</v>
      </c>
      <c r="AD83" s="15">
        <v>73.3</v>
      </c>
      <c r="AE83" s="15">
        <v>84.7</v>
      </c>
      <c r="AF83" s="15">
        <v>0.72899999999999998</v>
      </c>
    </row>
    <row r="84" spans="1:32" x14ac:dyDescent="0.25">
      <c r="A84" s="22" t="s">
        <v>294</v>
      </c>
      <c r="B84" s="33" t="s">
        <v>82</v>
      </c>
      <c r="C84" s="23">
        <v>0</v>
      </c>
      <c r="D84" s="23">
        <v>0</v>
      </c>
      <c r="E84" s="38">
        <v>0</v>
      </c>
      <c r="F84" s="23" t="s">
        <v>184</v>
      </c>
      <c r="G84" s="34">
        <v>10592.074000000001</v>
      </c>
      <c r="H84" s="34">
        <v>144.72300000000001</v>
      </c>
      <c r="I84" s="34">
        <v>55539.580999999998</v>
      </c>
      <c r="J84" s="34">
        <v>939.46</v>
      </c>
      <c r="K84" s="34">
        <v>45.92</v>
      </c>
      <c r="L84" s="34">
        <v>42.46</v>
      </c>
      <c r="M84" s="34">
        <v>6.7</v>
      </c>
      <c r="N84" s="35">
        <v>73.599999999999994</v>
      </c>
      <c r="O84" s="35">
        <v>18994958</v>
      </c>
      <c r="P84" s="25">
        <v>57.54</v>
      </c>
      <c r="Q84" s="4" t="s">
        <v>184</v>
      </c>
      <c r="R84" s="4" t="s">
        <v>184</v>
      </c>
      <c r="S84" s="4" t="s">
        <v>184</v>
      </c>
      <c r="T84" s="4" t="s">
        <v>184</v>
      </c>
      <c r="U84" s="4" t="s">
        <v>184</v>
      </c>
      <c r="V84" s="4" t="s">
        <v>184</v>
      </c>
      <c r="W84" s="4" t="s">
        <v>184</v>
      </c>
      <c r="X84" s="9">
        <v>44.6</v>
      </c>
      <c r="Y84" s="16" t="s">
        <v>184</v>
      </c>
      <c r="Z84" s="17">
        <v>9812.5958082731995</v>
      </c>
      <c r="AA84" s="17" t="s">
        <v>184</v>
      </c>
      <c r="AB84" s="17">
        <v>4.8</v>
      </c>
      <c r="AC84" s="17">
        <v>71.099999999999994</v>
      </c>
      <c r="AD84" s="17">
        <v>86.7</v>
      </c>
      <c r="AE84" s="17">
        <v>93.6</v>
      </c>
      <c r="AF84" s="15">
        <v>0.82499999999999996</v>
      </c>
    </row>
    <row r="85" spans="1:32" x14ac:dyDescent="0.25">
      <c r="A85" s="22" t="s">
        <v>295</v>
      </c>
      <c r="B85" s="33" t="s">
        <v>83</v>
      </c>
      <c r="C85" s="23">
        <v>0</v>
      </c>
      <c r="D85" s="23">
        <v>0</v>
      </c>
      <c r="E85" s="38">
        <v>0</v>
      </c>
      <c r="F85" s="23" t="s">
        <v>184</v>
      </c>
      <c r="G85" s="34">
        <v>1754.2380000000001</v>
      </c>
      <c r="H85" s="34">
        <v>30.372</v>
      </c>
      <c r="I85" s="34">
        <v>4639.17</v>
      </c>
      <c r="J85" s="34">
        <v>97.025000000000006</v>
      </c>
      <c r="K85" s="34">
        <v>8.4700000000000006</v>
      </c>
      <c r="L85" s="34">
        <v>5.0199999999999996</v>
      </c>
      <c r="M85" s="34">
        <v>1.4</v>
      </c>
      <c r="N85" s="35">
        <v>66.7</v>
      </c>
      <c r="O85" s="35">
        <v>54985702</v>
      </c>
      <c r="P85" s="25">
        <v>27.507000000000001</v>
      </c>
      <c r="Q85" s="4" t="s">
        <v>184</v>
      </c>
      <c r="R85" s="4" t="s">
        <v>184</v>
      </c>
      <c r="S85" s="4" t="s">
        <v>184</v>
      </c>
      <c r="T85" s="4" t="s">
        <v>184</v>
      </c>
      <c r="U85" s="4" t="s">
        <v>184</v>
      </c>
      <c r="V85" s="4" t="s">
        <v>184</v>
      </c>
      <c r="W85" s="4" t="s">
        <v>184</v>
      </c>
      <c r="X85" s="9">
        <v>29.5</v>
      </c>
      <c r="Y85" s="16" t="s">
        <v>184</v>
      </c>
      <c r="Z85" s="17">
        <v>1816.547123752179</v>
      </c>
      <c r="AA85" s="17" t="s">
        <v>184</v>
      </c>
      <c r="AB85" s="17">
        <v>5.01</v>
      </c>
      <c r="AC85" s="17">
        <v>54.9</v>
      </c>
      <c r="AD85" s="17">
        <v>80.2</v>
      </c>
      <c r="AE85" s="17">
        <v>78.7</v>
      </c>
      <c r="AF85" s="15">
        <v>0.60099999999999998</v>
      </c>
    </row>
    <row r="86" spans="1:32" x14ac:dyDescent="0.25">
      <c r="A86" s="22" t="s">
        <v>296</v>
      </c>
      <c r="B86" s="33" t="s">
        <v>84</v>
      </c>
      <c r="C86" s="23">
        <v>0</v>
      </c>
      <c r="D86" s="23">
        <v>0</v>
      </c>
      <c r="E86" s="38">
        <v>0</v>
      </c>
      <c r="F86" s="23" t="s">
        <v>184</v>
      </c>
      <c r="G86" s="34">
        <v>0</v>
      </c>
      <c r="H86" s="34">
        <v>0</v>
      </c>
      <c r="I86" s="34">
        <v>16.475999999999999</v>
      </c>
      <c r="J86" s="34"/>
      <c r="K86" s="34">
        <v>49.01</v>
      </c>
      <c r="L86" s="34">
        <v>18.68</v>
      </c>
      <c r="M86" s="34">
        <v>1.9</v>
      </c>
      <c r="N86" s="35">
        <v>68.37</v>
      </c>
      <c r="O86" s="35">
        <v>121388</v>
      </c>
      <c r="P86" s="25">
        <v>54.835000000000001</v>
      </c>
      <c r="Q86" s="4" t="s">
        <v>184</v>
      </c>
      <c r="R86" s="4" t="s">
        <v>184</v>
      </c>
      <c r="S86" s="4" t="s">
        <v>184</v>
      </c>
      <c r="T86" s="4" t="s">
        <v>184</v>
      </c>
      <c r="U86" s="4" t="s">
        <v>184</v>
      </c>
      <c r="V86" s="4" t="s">
        <v>184</v>
      </c>
      <c r="W86" s="4" t="s">
        <v>184</v>
      </c>
      <c r="X86" s="9">
        <v>27.9</v>
      </c>
      <c r="Y86" s="16" t="s">
        <v>184</v>
      </c>
      <c r="Z86" s="17">
        <v>1655.0506933752131</v>
      </c>
      <c r="AA86" s="17" t="s">
        <v>184</v>
      </c>
      <c r="AB86" s="17">
        <v>8.6</v>
      </c>
      <c r="AC86" s="17">
        <v>44.4</v>
      </c>
      <c r="AD86" s="17">
        <v>0</v>
      </c>
      <c r="AE86" s="17">
        <v>70.7</v>
      </c>
      <c r="AF86" s="15">
        <v>0.63</v>
      </c>
    </row>
    <row r="87" spans="1:32" x14ac:dyDescent="0.25">
      <c r="A87" t="s">
        <v>397</v>
      </c>
      <c r="B87" s="33" t="s">
        <v>85</v>
      </c>
      <c r="C87" s="23">
        <v>0</v>
      </c>
      <c r="D87" s="23">
        <v>0</v>
      </c>
      <c r="E87" s="38">
        <v>0</v>
      </c>
      <c r="F87" s="23" t="s">
        <v>184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0</v>
      </c>
      <c r="N87" s="35">
        <v>0</v>
      </c>
      <c r="O87" s="35">
        <v>0</v>
      </c>
      <c r="P87" s="25">
        <v>62.134</v>
      </c>
      <c r="Q87" s="4" t="s">
        <v>184</v>
      </c>
      <c r="R87" s="4" t="s">
        <v>184</v>
      </c>
      <c r="S87" s="4" t="s">
        <v>184</v>
      </c>
      <c r="T87" s="4" t="s">
        <v>184</v>
      </c>
      <c r="U87" s="4" t="s">
        <v>184</v>
      </c>
      <c r="V87" s="4" t="s">
        <v>184</v>
      </c>
      <c r="W87" s="4" t="s">
        <v>184</v>
      </c>
      <c r="X87" s="9">
        <v>20.2</v>
      </c>
      <c r="Y87" s="16" t="s">
        <v>184</v>
      </c>
      <c r="Z87" s="17" t="s">
        <v>184</v>
      </c>
      <c r="AA87" s="17" t="s">
        <v>184</v>
      </c>
      <c r="AB87" s="17" t="s">
        <v>184</v>
      </c>
      <c r="AC87" s="17">
        <v>5.2</v>
      </c>
      <c r="AD87" s="17">
        <v>0</v>
      </c>
      <c r="AE87" s="17">
        <v>0</v>
      </c>
      <c r="AF87" s="15">
        <v>0</v>
      </c>
    </row>
    <row r="88" spans="1:32" x14ac:dyDescent="0.25">
      <c r="A88" s="22" t="s">
        <v>297</v>
      </c>
      <c r="B88" s="33" t="s">
        <v>86</v>
      </c>
      <c r="C88" s="23">
        <v>0</v>
      </c>
      <c r="D88" s="23">
        <v>0</v>
      </c>
      <c r="E88" s="38">
        <v>0</v>
      </c>
      <c r="F88" s="23" t="s">
        <v>184</v>
      </c>
      <c r="G88" s="34">
        <v>1203.952</v>
      </c>
      <c r="H88" s="34">
        <v>17.873000000000001</v>
      </c>
      <c r="I88" s="34">
        <v>8816.848</v>
      </c>
      <c r="J88" s="34">
        <v>71.317999999999998</v>
      </c>
      <c r="K88" s="34">
        <v>82.97</v>
      </c>
      <c r="L88" s="34">
        <v>80.03</v>
      </c>
      <c r="M88" s="34">
        <v>12.27</v>
      </c>
      <c r="N88" s="35">
        <v>83.03</v>
      </c>
      <c r="O88" s="35">
        <v>51305184</v>
      </c>
      <c r="P88" s="25">
        <v>81.430000000000007</v>
      </c>
      <c r="Q88" s="4" t="s">
        <v>184</v>
      </c>
      <c r="R88" s="4" t="s">
        <v>184</v>
      </c>
      <c r="S88" s="4" t="s">
        <v>184</v>
      </c>
      <c r="T88" s="4" t="s">
        <v>184</v>
      </c>
      <c r="U88" s="4" t="s">
        <v>184</v>
      </c>
      <c r="V88" s="4" t="s">
        <v>184</v>
      </c>
      <c r="W88" s="4" t="s">
        <v>184</v>
      </c>
      <c r="X88" s="9">
        <v>68.900000000000006</v>
      </c>
      <c r="Y88" s="16" t="s">
        <v>184</v>
      </c>
      <c r="Z88" s="17">
        <v>31846.218232425806</v>
      </c>
      <c r="AA88" s="17" t="s">
        <v>184</v>
      </c>
      <c r="AB88" s="17">
        <v>3.75</v>
      </c>
      <c r="AC88" s="17">
        <v>74</v>
      </c>
      <c r="AD88" s="17">
        <v>86.9</v>
      </c>
      <c r="AE88" s="17">
        <v>63</v>
      </c>
      <c r="AF88" s="15">
        <v>0.91600000000000004</v>
      </c>
    </row>
    <row r="89" spans="1:32" x14ac:dyDescent="0.25">
      <c r="A89" s="22" t="s">
        <v>298</v>
      </c>
      <c r="B89" s="33" t="s">
        <v>87</v>
      </c>
      <c r="C89" s="23">
        <v>0</v>
      </c>
      <c r="D89" s="23">
        <v>0</v>
      </c>
      <c r="E89" s="38">
        <v>0</v>
      </c>
      <c r="F89" s="23" t="s">
        <v>184</v>
      </c>
      <c r="G89" s="34">
        <v>28698.485000000001</v>
      </c>
      <c r="H89" s="34">
        <v>747.42700000000002</v>
      </c>
      <c r="I89" s="34">
        <v>90393.156000000003</v>
      </c>
      <c r="J89" s="34">
        <v>1674.415</v>
      </c>
      <c r="K89" s="34">
        <v>47.91</v>
      </c>
      <c r="L89" s="34">
        <v>42.74</v>
      </c>
      <c r="M89" s="34"/>
      <c r="N89" s="35"/>
      <c r="O89" s="35">
        <v>1782115</v>
      </c>
      <c r="P89" s="25" t="s">
        <v>184</v>
      </c>
      <c r="Q89" s="4" t="s">
        <v>184</v>
      </c>
      <c r="R89" s="4" t="s">
        <v>184</v>
      </c>
      <c r="S89" s="4" t="s">
        <v>184</v>
      </c>
      <c r="T89" s="4" t="s">
        <v>184</v>
      </c>
      <c r="U89" s="4" t="s">
        <v>184</v>
      </c>
      <c r="V89" s="4" t="s">
        <v>184</v>
      </c>
      <c r="W89" s="4" t="s">
        <v>184</v>
      </c>
      <c r="X89" s="9">
        <v>46.4</v>
      </c>
      <c r="Y89" s="16" t="s">
        <v>184</v>
      </c>
      <c r="Z89" s="17">
        <v>4445.8907024793534</v>
      </c>
      <c r="AA89" s="17">
        <v>32.470001220703097</v>
      </c>
      <c r="AB89" s="17">
        <v>25.56</v>
      </c>
      <c r="AC89" s="17">
        <v>66.5</v>
      </c>
      <c r="AD89" s="17">
        <v>75</v>
      </c>
      <c r="AE89" s="17">
        <v>92.6</v>
      </c>
      <c r="AF89" s="15"/>
    </row>
    <row r="90" spans="1:32" x14ac:dyDescent="0.25">
      <c r="A90" s="22" t="s">
        <v>299</v>
      </c>
      <c r="B90" s="33" t="s">
        <v>88</v>
      </c>
      <c r="C90" s="23">
        <v>0</v>
      </c>
      <c r="D90" s="23">
        <v>0</v>
      </c>
      <c r="E90" s="38">
        <v>0</v>
      </c>
      <c r="F90" s="23" t="s">
        <v>184</v>
      </c>
      <c r="G90" s="34">
        <v>34788.531000000003</v>
      </c>
      <c r="H90" s="34">
        <v>215.77600000000001</v>
      </c>
      <c r="I90" s="34">
        <v>95496.577999999994</v>
      </c>
      <c r="J90" s="34">
        <v>569.47400000000005</v>
      </c>
      <c r="K90" s="34">
        <v>76.34</v>
      </c>
      <c r="L90" s="34">
        <v>73.13</v>
      </c>
      <c r="M90" s="34">
        <v>2</v>
      </c>
      <c r="N90" s="35">
        <v>75.489999999999995</v>
      </c>
      <c r="O90" s="35">
        <v>4328553</v>
      </c>
      <c r="P90" s="25">
        <v>100</v>
      </c>
      <c r="Q90" s="4" t="s">
        <v>184</v>
      </c>
      <c r="R90" s="4" t="s">
        <v>184</v>
      </c>
      <c r="S90" s="4" t="s">
        <v>184</v>
      </c>
      <c r="T90" s="4" t="s">
        <v>184</v>
      </c>
      <c r="U90" s="4" t="s">
        <v>184</v>
      </c>
      <c r="V90" s="4" t="s">
        <v>184</v>
      </c>
      <c r="W90" s="4" t="s">
        <v>184</v>
      </c>
      <c r="X90" s="9">
        <v>47.5</v>
      </c>
      <c r="Y90" s="16" t="s">
        <v>184</v>
      </c>
      <c r="Z90" s="17">
        <v>32373.251114960727</v>
      </c>
      <c r="AA90" s="17" t="s">
        <v>184</v>
      </c>
      <c r="AB90" s="17" t="s">
        <v>184</v>
      </c>
      <c r="AC90" s="17">
        <v>64.099999999999994</v>
      </c>
      <c r="AD90" s="17">
        <v>21.4</v>
      </c>
      <c r="AE90" s="17">
        <v>97.7</v>
      </c>
      <c r="AF90" s="15">
        <v>0.80600000000000005</v>
      </c>
    </row>
    <row r="91" spans="1:32" x14ac:dyDescent="0.25">
      <c r="A91" s="22" t="s">
        <v>300</v>
      </c>
      <c r="B91" s="33" t="s">
        <v>89</v>
      </c>
      <c r="C91" s="23">
        <v>2</v>
      </c>
      <c r="D91" s="23">
        <v>0</v>
      </c>
      <c r="E91" s="38">
        <v>5</v>
      </c>
      <c r="F91" s="23">
        <v>0</v>
      </c>
      <c r="G91" s="34">
        <v>12225.370999999999</v>
      </c>
      <c r="H91" s="34">
        <v>204.42500000000001</v>
      </c>
      <c r="I91" s="34">
        <v>27661.648000000001</v>
      </c>
      <c r="J91" s="34">
        <v>414.28100000000001</v>
      </c>
      <c r="K91" s="34">
        <v>16.899999999999999</v>
      </c>
      <c r="L91" s="34">
        <v>13.51</v>
      </c>
      <c r="M91" s="34">
        <v>4.5</v>
      </c>
      <c r="N91" s="35">
        <v>71.45</v>
      </c>
      <c r="O91" s="35">
        <v>6628347</v>
      </c>
      <c r="P91" s="25">
        <v>36.591000000000001</v>
      </c>
      <c r="Q91" s="6">
        <v>1</v>
      </c>
      <c r="R91" s="6">
        <v>1</v>
      </c>
      <c r="S91" s="6">
        <v>1</v>
      </c>
      <c r="T91" s="6">
        <v>0</v>
      </c>
      <c r="U91" s="6">
        <v>0</v>
      </c>
      <c r="V91" s="6">
        <v>0</v>
      </c>
      <c r="W91" s="6">
        <v>0</v>
      </c>
      <c r="X91" s="10">
        <v>33.700000000000003</v>
      </c>
      <c r="Y91" s="18">
        <v>0</v>
      </c>
      <c r="Z91" s="19">
        <v>1374.0311363909163</v>
      </c>
      <c r="AA91" s="19" t="s">
        <v>184</v>
      </c>
      <c r="AB91" s="19" t="s">
        <v>184</v>
      </c>
      <c r="AC91" s="19">
        <v>63.7</v>
      </c>
      <c r="AD91" s="19">
        <v>63.8</v>
      </c>
      <c r="AE91" s="19">
        <v>94.8</v>
      </c>
      <c r="AF91" s="15">
        <v>0.69699999999999995</v>
      </c>
    </row>
    <row r="92" spans="1:32" x14ac:dyDescent="0.25">
      <c r="A92" s="22" t="s">
        <v>301</v>
      </c>
      <c r="B92" s="33" t="s">
        <v>90</v>
      </c>
      <c r="C92" s="23">
        <v>0</v>
      </c>
      <c r="D92" s="23">
        <v>0</v>
      </c>
      <c r="E92" s="38">
        <v>0</v>
      </c>
      <c r="F92" s="23" t="s">
        <v>184</v>
      </c>
      <c r="G92" s="34">
        <v>5.556</v>
      </c>
      <c r="H92" s="34"/>
      <c r="I92" s="34">
        <v>9992.4680000000008</v>
      </c>
      <c r="J92" s="34">
        <v>23.036999999999999</v>
      </c>
      <c r="K92" s="34"/>
      <c r="L92" s="34"/>
      <c r="M92" s="34">
        <v>1.5</v>
      </c>
      <c r="N92" s="35">
        <v>67.92</v>
      </c>
      <c r="O92" s="35">
        <v>7379358</v>
      </c>
      <c r="P92" s="25">
        <v>35.645000000000003</v>
      </c>
      <c r="Q92" s="4" t="s">
        <v>184</v>
      </c>
      <c r="R92" s="4" t="s">
        <v>184</v>
      </c>
      <c r="S92" s="4" t="s">
        <v>184</v>
      </c>
      <c r="T92" s="4" t="s">
        <v>184</v>
      </c>
      <c r="U92" s="4" t="s">
        <v>184</v>
      </c>
      <c r="V92" s="4" t="s">
        <v>184</v>
      </c>
      <c r="W92" s="4" t="s">
        <v>184</v>
      </c>
      <c r="X92" s="9">
        <v>34.5</v>
      </c>
      <c r="Y92" s="16" t="s">
        <v>184</v>
      </c>
      <c r="Z92" s="17">
        <v>2544.9525502687552</v>
      </c>
      <c r="AA92" s="17" t="s">
        <v>184</v>
      </c>
      <c r="AB92" s="17" t="s">
        <v>184</v>
      </c>
      <c r="AC92" s="17">
        <v>53.9</v>
      </c>
      <c r="AD92" s="17">
        <v>86.8</v>
      </c>
      <c r="AE92" s="17">
        <v>87.1</v>
      </c>
      <c r="AF92" s="15">
        <v>0.61299999999999999</v>
      </c>
    </row>
    <row r="93" spans="1:32" x14ac:dyDescent="0.25">
      <c r="A93" s="22" t="s">
        <v>302</v>
      </c>
      <c r="B93" s="33" t="s">
        <v>91</v>
      </c>
      <c r="C93" s="23">
        <v>0</v>
      </c>
      <c r="D93" s="23">
        <v>0</v>
      </c>
      <c r="E93" s="38">
        <v>0</v>
      </c>
      <c r="F93" s="23" t="s">
        <v>184</v>
      </c>
      <c r="G93" s="34">
        <v>21909.719000000001</v>
      </c>
      <c r="H93" s="34">
        <v>340.13</v>
      </c>
      <c r="I93" s="34">
        <v>135869.29199999999</v>
      </c>
      <c r="J93" s="34">
        <v>2238.4290000000001</v>
      </c>
      <c r="K93" s="34">
        <v>68.31</v>
      </c>
      <c r="L93" s="34">
        <v>63.73</v>
      </c>
      <c r="M93" s="34">
        <v>5.57</v>
      </c>
      <c r="N93" s="35">
        <v>75.290000000000006</v>
      </c>
      <c r="O93" s="35">
        <v>1866934</v>
      </c>
      <c r="P93" s="25">
        <v>68.221999999999994</v>
      </c>
      <c r="Q93" s="4" t="s">
        <v>184</v>
      </c>
      <c r="R93" s="4" t="s">
        <v>184</v>
      </c>
      <c r="S93" s="4" t="s">
        <v>184</v>
      </c>
      <c r="T93" s="4" t="s">
        <v>184</v>
      </c>
      <c r="U93" s="4" t="s">
        <v>184</v>
      </c>
      <c r="V93" s="4" t="s">
        <v>184</v>
      </c>
      <c r="W93" s="4" t="s">
        <v>184</v>
      </c>
      <c r="X93" s="9">
        <v>47.7</v>
      </c>
      <c r="Y93" s="16" t="s">
        <v>184</v>
      </c>
      <c r="Z93" s="17">
        <v>17794.478616781202</v>
      </c>
      <c r="AA93" s="17">
        <v>7.8600001335143999</v>
      </c>
      <c r="AB93" s="17">
        <v>6.31</v>
      </c>
      <c r="AC93" s="17">
        <v>72.3</v>
      </c>
      <c r="AD93" s="17">
        <v>57.6</v>
      </c>
      <c r="AE93" s="17">
        <v>76.7</v>
      </c>
      <c r="AF93" s="15">
        <v>0.86599999999999999</v>
      </c>
    </row>
    <row r="94" spans="1:32" x14ac:dyDescent="0.25">
      <c r="A94" s="22" t="s">
        <v>303</v>
      </c>
      <c r="B94" s="33" t="s">
        <v>92</v>
      </c>
      <c r="C94" s="23">
        <v>1</v>
      </c>
      <c r="D94" s="23">
        <v>0</v>
      </c>
      <c r="E94" s="38">
        <v>0.14285713999999999</v>
      </c>
      <c r="F94" s="23">
        <v>0</v>
      </c>
      <c r="G94" s="34">
        <v>26813.258999999998</v>
      </c>
      <c r="H94" s="34">
        <v>216.86600000000001</v>
      </c>
      <c r="I94" s="34">
        <v>99075.349000000002</v>
      </c>
      <c r="J94" s="34">
        <v>1288.9359999999999</v>
      </c>
      <c r="K94" s="34">
        <v>28.29</v>
      </c>
      <c r="L94" s="34">
        <v>24.91</v>
      </c>
      <c r="M94" s="34">
        <v>2.9</v>
      </c>
      <c r="N94" s="35">
        <v>78.930000000000007</v>
      </c>
      <c r="O94" s="35">
        <v>6769151</v>
      </c>
      <c r="P94" s="25">
        <v>88.757999999999996</v>
      </c>
      <c r="Q94" s="5">
        <v>1</v>
      </c>
      <c r="R94" s="5">
        <v>1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8">
        <v>27.9</v>
      </c>
      <c r="Y94" s="14">
        <v>2</v>
      </c>
      <c r="Z94" s="15">
        <v>7583.6991464536331</v>
      </c>
      <c r="AA94" s="15">
        <v>23.540000915527301</v>
      </c>
      <c r="AB94" s="15">
        <v>11.35</v>
      </c>
      <c r="AC94" s="15">
        <v>51.4</v>
      </c>
      <c r="AD94" s="15">
        <v>70.3</v>
      </c>
      <c r="AE94" s="15">
        <v>88.5</v>
      </c>
      <c r="AF94" s="15">
        <v>0.74399999999999999</v>
      </c>
    </row>
    <row r="95" spans="1:32" x14ac:dyDescent="0.25">
      <c r="A95" s="22" t="s">
        <v>304</v>
      </c>
      <c r="B95" s="33" t="s">
        <v>93</v>
      </c>
      <c r="C95" s="23">
        <v>0</v>
      </c>
      <c r="D95" s="23">
        <v>0</v>
      </c>
      <c r="E95" s="38">
        <v>0</v>
      </c>
      <c r="F95" s="23" t="s">
        <v>184</v>
      </c>
      <c r="G95" s="34">
        <v>1433.0260000000001</v>
      </c>
      <c r="H95" s="34">
        <v>23.620999999999999</v>
      </c>
      <c r="I95" s="34">
        <v>10087.227000000001</v>
      </c>
      <c r="J95" s="34">
        <v>306.61399999999998</v>
      </c>
      <c r="K95" s="34"/>
      <c r="L95" s="34"/>
      <c r="M95" s="34"/>
      <c r="N95" s="35">
        <v>54.33</v>
      </c>
      <c r="O95" s="35">
        <v>2159067</v>
      </c>
      <c r="P95" s="25">
        <v>28.585000000000001</v>
      </c>
      <c r="Q95" s="4" t="s">
        <v>184</v>
      </c>
      <c r="R95" s="4" t="s">
        <v>184</v>
      </c>
      <c r="S95" s="4" t="s">
        <v>184</v>
      </c>
      <c r="T95" s="4" t="s">
        <v>184</v>
      </c>
      <c r="U95" s="4" t="s">
        <v>184</v>
      </c>
      <c r="V95" s="4" t="s">
        <v>184</v>
      </c>
      <c r="W95" s="4" t="s">
        <v>184</v>
      </c>
      <c r="X95" s="9">
        <v>32.200000000000003</v>
      </c>
      <c r="Y95" s="16" t="s">
        <v>184</v>
      </c>
      <c r="Z95" s="17">
        <v>1113.3721403358106</v>
      </c>
      <c r="AA95" s="17" t="s">
        <v>184</v>
      </c>
      <c r="AB95" s="17">
        <v>22.44</v>
      </c>
      <c r="AC95" s="17">
        <v>53.5</v>
      </c>
      <c r="AD95" s="17">
        <v>22.2</v>
      </c>
      <c r="AE95" s="17">
        <v>71.5</v>
      </c>
      <c r="AF95" s="15">
        <v>0.52700000000000002</v>
      </c>
    </row>
    <row r="96" spans="1:32" x14ac:dyDescent="0.25">
      <c r="A96" s="22" t="s">
        <v>305</v>
      </c>
      <c r="B96" s="33" t="s">
        <v>94</v>
      </c>
      <c r="C96" s="23">
        <v>0</v>
      </c>
      <c r="D96" s="23">
        <v>0</v>
      </c>
      <c r="E96" s="38">
        <v>0</v>
      </c>
      <c r="F96" s="23" t="s">
        <v>184</v>
      </c>
      <c r="G96" s="34">
        <v>347.476</v>
      </c>
      <c r="H96" s="34">
        <v>16.023</v>
      </c>
      <c r="I96" s="34">
        <v>1124.279</v>
      </c>
      <c r="J96" s="34">
        <v>55.402999999999999</v>
      </c>
      <c r="K96" s="34"/>
      <c r="L96" s="34"/>
      <c r="M96" s="34">
        <v>0.8</v>
      </c>
      <c r="N96" s="35">
        <v>64.099999999999994</v>
      </c>
      <c r="O96" s="35">
        <v>5180208</v>
      </c>
      <c r="P96" s="25">
        <v>51.615000000000002</v>
      </c>
      <c r="Q96" s="4" t="s">
        <v>184</v>
      </c>
      <c r="R96" s="4" t="s">
        <v>184</v>
      </c>
      <c r="S96" s="4" t="s">
        <v>184</v>
      </c>
      <c r="T96" s="4" t="s">
        <v>184</v>
      </c>
      <c r="U96" s="4" t="s">
        <v>184</v>
      </c>
      <c r="V96" s="4" t="s">
        <v>184</v>
      </c>
      <c r="W96" s="4" t="s">
        <v>184</v>
      </c>
      <c r="X96" s="9">
        <v>27</v>
      </c>
      <c r="Y96" s="16" t="s">
        <v>184</v>
      </c>
      <c r="Z96" s="17">
        <v>621.89295362271525</v>
      </c>
      <c r="AA96" s="17" t="s">
        <v>184</v>
      </c>
      <c r="AB96" s="17" t="s">
        <v>184</v>
      </c>
      <c r="AC96" s="17">
        <v>49.2</v>
      </c>
      <c r="AD96" s="17">
        <v>68.3</v>
      </c>
      <c r="AE96" s="17">
        <v>85.8</v>
      </c>
      <c r="AF96" s="15">
        <v>0.48</v>
      </c>
    </row>
    <row r="97" spans="1:32" x14ac:dyDescent="0.25">
      <c r="A97" s="22" t="s">
        <v>306</v>
      </c>
      <c r="B97" s="33" t="s">
        <v>95</v>
      </c>
      <c r="C97" s="23">
        <v>1</v>
      </c>
      <c r="D97" s="23">
        <v>0</v>
      </c>
      <c r="E97" s="38">
        <v>8</v>
      </c>
      <c r="F97" s="23">
        <v>0</v>
      </c>
      <c r="G97" s="34">
        <v>14410.642</v>
      </c>
      <c r="H97" s="34">
        <v>212.40100000000001</v>
      </c>
      <c r="I97" s="34">
        <v>53550.904000000002</v>
      </c>
      <c r="J97" s="34">
        <v>784.07299999999998</v>
      </c>
      <c r="K97" s="34"/>
      <c r="L97" s="34"/>
      <c r="M97" s="34">
        <v>3.7</v>
      </c>
      <c r="N97" s="35">
        <v>72.91</v>
      </c>
      <c r="O97" s="35">
        <v>6958538</v>
      </c>
      <c r="P97" s="25">
        <v>80.393000000000001</v>
      </c>
      <c r="Q97" s="5">
        <v>1</v>
      </c>
      <c r="R97" s="5">
        <v>1</v>
      </c>
      <c r="S97" s="5">
        <v>1</v>
      </c>
      <c r="T97" s="5">
        <v>1</v>
      </c>
      <c r="U97" s="5">
        <v>0</v>
      </c>
      <c r="V97" s="5">
        <v>1</v>
      </c>
      <c r="W97" s="5">
        <v>0</v>
      </c>
      <c r="X97" s="8">
        <v>21</v>
      </c>
      <c r="Y97" s="14">
        <v>1</v>
      </c>
      <c r="Z97" s="15">
        <v>7685.9481324831786</v>
      </c>
      <c r="AA97" s="15" t="s">
        <v>184</v>
      </c>
      <c r="AB97" s="15" t="s">
        <v>184</v>
      </c>
      <c r="AC97" s="15" t="s">
        <v>184</v>
      </c>
      <c r="AD97" s="15">
        <v>0</v>
      </c>
      <c r="AE97" s="15" t="s">
        <v>184</v>
      </c>
      <c r="AF97" s="15">
        <v>0.72399999999999998</v>
      </c>
    </row>
    <row r="98" spans="1:32" x14ac:dyDescent="0.25">
      <c r="A98" s="22" t="s">
        <v>307</v>
      </c>
      <c r="B98" s="33" t="s">
        <v>96</v>
      </c>
      <c r="C98" s="23">
        <v>0</v>
      </c>
      <c r="D98" s="23">
        <v>0</v>
      </c>
      <c r="E98" s="38">
        <v>0</v>
      </c>
      <c r="F98" s="23" t="s">
        <v>184</v>
      </c>
      <c r="G98" s="34">
        <v>58059.288</v>
      </c>
      <c r="H98" s="34">
        <v>1150.2070000000001</v>
      </c>
      <c r="I98" s="34">
        <v>122287.86500000001</v>
      </c>
      <c r="J98" s="34">
        <v>1594.604</v>
      </c>
      <c r="K98" s="34"/>
      <c r="L98" s="34"/>
      <c r="M98" s="34">
        <v>2.3969999999999998</v>
      </c>
      <c r="N98" s="35">
        <v>82.49</v>
      </c>
      <c r="O98" s="35">
        <v>38254</v>
      </c>
      <c r="P98" s="25">
        <v>14.371</v>
      </c>
      <c r="Q98" s="4" t="s">
        <v>184</v>
      </c>
      <c r="R98" s="4" t="s">
        <v>184</v>
      </c>
      <c r="S98" s="4" t="s">
        <v>184</v>
      </c>
      <c r="T98" s="4" t="s">
        <v>184</v>
      </c>
      <c r="U98" s="4" t="s">
        <v>184</v>
      </c>
      <c r="V98" s="4" t="s">
        <v>184</v>
      </c>
      <c r="W98" s="4" t="s">
        <v>184</v>
      </c>
      <c r="X98" s="9" t="s">
        <v>184</v>
      </c>
      <c r="Y98" s="16" t="s">
        <v>184</v>
      </c>
      <c r="Z98" s="17" t="s">
        <v>184</v>
      </c>
      <c r="AA98" s="17" t="s">
        <v>184</v>
      </c>
      <c r="AB98" s="17" t="s">
        <v>184</v>
      </c>
      <c r="AC98" s="17" t="s">
        <v>184</v>
      </c>
      <c r="AD98" s="17" t="s">
        <v>184</v>
      </c>
      <c r="AE98" s="17" t="s">
        <v>184</v>
      </c>
      <c r="AF98" s="15">
        <v>0.91900000000000004</v>
      </c>
    </row>
    <row r="99" spans="1:32" x14ac:dyDescent="0.25">
      <c r="A99" s="22" t="s">
        <v>308</v>
      </c>
      <c r="B99" s="33" t="s">
        <v>97</v>
      </c>
      <c r="C99" s="23">
        <v>0</v>
      </c>
      <c r="D99" s="23">
        <v>0</v>
      </c>
      <c r="E99" s="38">
        <v>0</v>
      </c>
      <c r="F99" s="23" t="s">
        <v>184</v>
      </c>
      <c r="G99" s="34">
        <v>52774.082999999999</v>
      </c>
      <c r="H99" s="34">
        <v>667.69200000000001</v>
      </c>
      <c r="I99" s="34">
        <v>174840.94</v>
      </c>
      <c r="J99" s="34">
        <v>2504.5889999999999</v>
      </c>
      <c r="K99" s="34">
        <v>69.52</v>
      </c>
      <c r="L99" s="34">
        <v>66.239999999999995</v>
      </c>
      <c r="M99" s="34">
        <v>6.56</v>
      </c>
      <c r="N99" s="35">
        <v>75.930000000000007</v>
      </c>
      <c r="O99" s="35">
        <v>2689862</v>
      </c>
      <c r="P99" s="25">
        <v>67.855000000000004</v>
      </c>
      <c r="Q99" s="4" t="s">
        <v>184</v>
      </c>
      <c r="R99" s="4" t="s">
        <v>184</v>
      </c>
      <c r="S99" s="4" t="s">
        <v>184</v>
      </c>
      <c r="T99" s="4" t="s">
        <v>184</v>
      </c>
      <c r="U99" s="4" t="s">
        <v>184</v>
      </c>
      <c r="V99" s="4" t="s">
        <v>184</v>
      </c>
      <c r="W99" s="4" t="s">
        <v>184</v>
      </c>
      <c r="X99" s="9">
        <v>74.5</v>
      </c>
      <c r="Y99" s="16" t="s">
        <v>184</v>
      </c>
      <c r="Z99" s="17">
        <v>19555.211065253854</v>
      </c>
      <c r="AA99" s="17">
        <v>8.6499996185302699</v>
      </c>
      <c r="AB99" s="17">
        <v>6.26</v>
      </c>
      <c r="AC99" s="17">
        <v>76.900000000000006</v>
      </c>
      <c r="AD99" s="17">
        <v>66.8</v>
      </c>
      <c r="AE99" s="17">
        <v>84.6</v>
      </c>
      <c r="AF99" s="15">
        <v>0.88200000000000001</v>
      </c>
    </row>
    <row r="100" spans="1:32" x14ac:dyDescent="0.25">
      <c r="A100" s="22" t="s">
        <v>309</v>
      </c>
      <c r="B100" s="33" t="s">
        <v>98</v>
      </c>
      <c r="C100" s="23">
        <v>0</v>
      </c>
      <c r="D100" s="23">
        <v>0</v>
      </c>
      <c r="E100" s="38">
        <v>0</v>
      </c>
      <c r="F100" s="23" t="s">
        <v>184</v>
      </c>
      <c r="G100" s="34">
        <v>73115.904999999999</v>
      </c>
      <c r="H100" s="34">
        <v>779.75599999999997</v>
      </c>
      <c r="I100" s="34">
        <v>140483.66899999999</v>
      </c>
      <c r="J100" s="34">
        <v>1378.356</v>
      </c>
      <c r="K100" s="34"/>
      <c r="L100" s="34"/>
      <c r="M100" s="34">
        <v>4.51</v>
      </c>
      <c r="N100" s="35">
        <v>82.25</v>
      </c>
      <c r="O100" s="35">
        <v>634814</v>
      </c>
      <c r="P100" s="25">
        <v>91.222999999999999</v>
      </c>
      <c r="Q100" s="4" t="s">
        <v>184</v>
      </c>
      <c r="R100" s="4" t="s">
        <v>184</v>
      </c>
      <c r="S100" s="4" t="s">
        <v>184</v>
      </c>
      <c r="T100" s="4" t="s">
        <v>184</v>
      </c>
      <c r="U100" s="4" t="s">
        <v>184</v>
      </c>
      <c r="V100" s="4" t="s">
        <v>184</v>
      </c>
      <c r="W100" s="4" t="s">
        <v>184</v>
      </c>
      <c r="X100" s="9">
        <v>92.5</v>
      </c>
      <c r="Y100" s="16" t="s">
        <v>184</v>
      </c>
      <c r="Z100" s="17">
        <v>114685.16842414942</v>
      </c>
      <c r="AA100" s="17">
        <v>5.5999999046325701</v>
      </c>
      <c r="AB100" s="17">
        <v>5.59</v>
      </c>
      <c r="AC100" s="17">
        <v>76</v>
      </c>
      <c r="AD100" s="17">
        <v>46.2</v>
      </c>
      <c r="AE100" s="17">
        <v>63.4</v>
      </c>
      <c r="AF100" s="15">
        <v>0.91600000000000004</v>
      </c>
    </row>
    <row r="101" spans="1:32" x14ac:dyDescent="0.25">
      <c r="A101" t="s">
        <v>333</v>
      </c>
      <c r="B101" s="33" t="s">
        <v>99</v>
      </c>
      <c r="C101" s="23">
        <v>0</v>
      </c>
      <c r="D101" s="23">
        <v>0</v>
      </c>
      <c r="E101" s="38">
        <v>0</v>
      </c>
      <c r="F101" s="23" t="s">
        <v>184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5">
        <v>0</v>
      </c>
      <c r="O101" s="35">
        <v>0</v>
      </c>
      <c r="P101" s="25" t="s">
        <v>184</v>
      </c>
      <c r="Q101" s="4" t="s">
        <v>184</v>
      </c>
      <c r="R101" s="4" t="s">
        <v>184</v>
      </c>
      <c r="S101" s="4" t="s">
        <v>184</v>
      </c>
      <c r="T101" s="4" t="s">
        <v>184</v>
      </c>
      <c r="U101" s="4" t="s">
        <v>184</v>
      </c>
      <c r="V101" s="4" t="s">
        <v>184</v>
      </c>
      <c r="W101" s="4" t="s">
        <v>184</v>
      </c>
      <c r="X101" s="9">
        <v>41.9</v>
      </c>
      <c r="Y101" s="16" t="s">
        <v>184</v>
      </c>
      <c r="Z101" s="17" t="s">
        <v>184</v>
      </c>
      <c r="AA101" s="17" t="s">
        <v>184</v>
      </c>
      <c r="AB101" s="17" t="s">
        <v>184</v>
      </c>
      <c r="AC101" s="17">
        <v>68.599999999999994</v>
      </c>
      <c r="AD101" s="17">
        <v>71</v>
      </c>
      <c r="AE101" s="17">
        <v>94.9</v>
      </c>
      <c r="AF101" s="15"/>
    </row>
    <row r="102" spans="1:32" x14ac:dyDescent="0.25">
      <c r="A102" s="22" t="s">
        <v>310</v>
      </c>
      <c r="B102" s="33" t="s">
        <v>100</v>
      </c>
      <c r="C102" s="23">
        <v>0</v>
      </c>
      <c r="D102" s="23">
        <v>0</v>
      </c>
      <c r="E102" s="38">
        <v>0</v>
      </c>
      <c r="F102" s="23" t="s">
        <v>184</v>
      </c>
      <c r="G102" s="34">
        <v>623.13300000000004</v>
      </c>
      <c r="H102" s="34">
        <v>9.1809999999999992</v>
      </c>
      <c r="I102" s="34">
        <v>1559.415</v>
      </c>
      <c r="J102" s="34">
        <v>34.017000000000003</v>
      </c>
      <c r="K102" s="34"/>
      <c r="L102" s="34"/>
      <c r="M102" s="34">
        <v>0.2</v>
      </c>
      <c r="N102" s="35">
        <v>67.040000000000006</v>
      </c>
      <c r="O102" s="35">
        <v>28427333</v>
      </c>
      <c r="P102" s="25">
        <v>37.860999999999997</v>
      </c>
      <c r="Q102" s="4" t="s">
        <v>184</v>
      </c>
      <c r="R102" s="4" t="s">
        <v>184</v>
      </c>
      <c r="S102" s="4" t="s">
        <v>184</v>
      </c>
      <c r="T102" s="4" t="s">
        <v>184</v>
      </c>
      <c r="U102" s="4" t="s">
        <v>184</v>
      </c>
      <c r="V102" s="4" t="s">
        <v>184</v>
      </c>
      <c r="W102" s="4" t="s">
        <v>184</v>
      </c>
      <c r="X102" s="9">
        <v>20.2</v>
      </c>
      <c r="Y102" s="16" t="s">
        <v>184</v>
      </c>
      <c r="Z102" s="17">
        <v>526.22457218739646</v>
      </c>
      <c r="AA102" s="17" t="s">
        <v>184</v>
      </c>
      <c r="AB102" s="17" t="s">
        <v>184</v>
      </c>
      <c r="AC102" s="17">
        <v>57.7</v>
      </c>
      <c r="AD102" s="17">
        <v>93.4</v>
      </c>
      <c r="AE102" s="17">
        <v>90.6</v>
      </c>
      <c r="AF102" s="15">
        <v>0.52800000000000002</v>
      </c>
    </row>
    <row r="103" spans="1:32" x14ac:dyDescent="0.25">
      <c r="A103" s="22" t="s">
        <v>311</v>
      </c>
      <c r="B103" s="33" t="s">
        <v>101</v>
      </c>
      <c r="C103" s="23">
        <v>1</v>
      </c>
      <c r="D103" s="23">
        <v>0</v>
      </c>
      <c r="E103" s="38">
        <v>0.14285713999999999</v>
      </c>
      <c r="F103" s="23">
        <v>0</v>
      </c>
      <c r="G103" s="34">
        <v>335.05200000000002</v>
      </c>
      <c r="H103" s="34">
        <v>9.6189999999999998</v>
      </c>
      <c r="I103" s="34">
        <v>3151.3130000000001</v>
      </c>
      <c r="J103" s="34">
        <v>117.36799999999999</v>
      </c>
      <c r="K103" s="34">
        <v>5.8</v>
      </c>
      <c r="L103" s="34">
        <v>3.06</v>
      </c>
      <c r="M103" s="34">
        <v>1.3</v>
      </c>
      <c r="N103" s="35">
        <v>64.260000000000005</v>
      </c>
      <c r="O103" s="35">
        <v>19647681</v>
      </c>
      <c r="P103" s="25">
        <v>17.173999999999999</v>
      </c>
      <c r="Q103" s="5">
        <v>1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3</v>
      </c>
      <c r="X103" s="8">
        <v>26.8</v>
      </c>
      <c r="Y103" s="14">
        <v>3</v>
      </c>
      <c r="Z103" s="15">
        <v>583.11020358403914</v>
      </c>
      <c r="AA103" s="15" t="s">
        <v>184</v>
      </c>
      <c r="AB103" s="15" t="s">
        <v>184</v>
      </c>
      <c r="AC103" s="15">
        <v>53</v>
      </c>
      <c r="AD103" s="15">
        <v>72.3</v>
      </c>
      <c r="AE103" s="15">
        <v>79</v>
      </c>
      <c r="AF103" s="15">
        <v>0.48299999999999998</v>
      </c>
    </row>
    <row r="104" spans="1:32" x14ac:dyDescent="0.25">
      <c r="A104" s="22" t="s">
        <v>312</v>
      </c>
      <c r="B104" s="33" t="s">
        <v>102</v>
      </c>
      <c r="C104" s="23">
        <v>0</v>
      </c>
      <c r="D104" s="23">
        <v>1</v>
      </c>
      <c r="E104" s="38">
        <v>2</v>
      </c>
      <c r="F104" s="23">
        <v>0</v>
      </c>
      <c r="G104" s="34">
        <v>3447.9290000000001</v>
      </c>
      <c r="H104" s="34">
        <v>14.37</v>
      </c>
      <c r="I104" s="34">
        <v>80326.042000000001</v>
      </c>
      <c r="J104" s="34">
        <v>928.26499999999999</v>
      </c>
      <c r="K104" s="34">
        <v>78.790000000000006</v>
      </c>
      <c r="L104" s="34">
        <v>77.45</v>
      </c>
      <c r="M104" s="34">
        <v>1.9</v>
      </c>
      <c r="N104" s="35">
        <v>76.16</v>
      </c>
      <c r="O104" s="35">
        <v>32776195</v>
      </c>
      <c r="P104" s="25">
        <v>76.606999999999999</v>
      </c>
      <c r="Q104" s="5">
        <v>1</v>
      </c>
      <c r="R104" s="5">
        <v>0</v>
      </c>
      <c r="S104" s="5">
        <v>1</v>
      </c>
      <c r="T104" s="5">
        <v>0</v>
      </c>
      <c r="U104" s="5">
        <v>0</v>
      </c>
      <c r="V104" s="5">
        <v>0</v>
      </c>
      <c r="W104" s="5">
        <v>3</v>
      </c>
      <c r="X104" s="8">
        <v>53.2</v>
      </c>
      <c r="Y104" s="14">
        <v>1</v>
      </c>
      <c r="Z104" s="15">
        <v>11414.202689466392</v>
      </c>
      <c r="AA104" s="15" t="s">
        <v>184</v>
      </c>
      <c r="AB104" s="15">
        <v>3.26</v>
      </c>
      <c r="AC104" s="15">
        <v>74.400000000000006</v>
      </c>
      <c r="AD104" s="15">
        <v>84.3</v>
      </c>
      <c r="AE104" s="15">
        <v>83.8</v>
      </c>
      <c r="AF104" s="15">
        <v>0.81</v>
      </c>
    </row>
    <row r="105" spans="1:32" x14ac:dyDescent="0.25">
      <c r="A105" s="22" t="s">
        <v>313</v>
      </c>
      <c r="B105" s="33" t="s">
        <v>103</v>
      </c>
      <c r="C105" s="23">
        <v>0</v>
      </c>
      <c r="D105" s="23">
        <v>0</v>
      </c>
      <c r="E105" s="38">
        <v>0</v>
      </c>
      <c r="F105" s="23" t="s">
        <v>184</v>
      </c>
      <c r="G105" s="34">
        <v>25306.28</v>
      </c>
      <c r="H105" s="34">
        <v>88.296999999999997</v>
      </c>
      <c r="I105" s="34">
        <v>168592.03099999999</v>
      </c>
      <c r="J105" s="34">
        <v>459.88</v>
      </c>
      <c r="K105" s="34">
        <v>72.8</v>
      </c>
      <c r="L105" s="34">
        <v>66.97</v>
      </c>
      <c r="M105" s="34"/>
      <c r="N105" s="35">
        <v>78.92</v>
      </c>
      <c r="O105" s="35">
        <v>543620</v>
      </c>
      <c r="P105" s="25">
        <v>40.238</v>
      </c>
      <c r="Q105" s="4" t="s">
        <v>184</v>
      </c>
      <c r="R105" s="4" t="s">
        <v>184</v>
      </c>
      <c r="S105" s="4" t="s">
        <v>184</v>
      </c>
      <c r="T105" s="4" t="s">
        <v>184</v>
      </c>
      <c r="U105" s="4" t="s">
        <v>184</v>
      </c>
      <c r="V105" s="4" t="s">
        <v>184</v>
      </c>
      <c r="W105" s="4" t="s">
        <v>184</v>
      </c>
      <c r="X105" s="9">
        <v>39.5</v>
      </c>
      <c r="Y105" s="16" t="s">
        <v>184</v>
      </c>
      <c r="Z105" s="17">
        <v>10626.433346690934</v>
      </c>
      <c r="AA105" s="17" t="s">
        <v>184</v>
      </c>
      <c r="AB105" s="17">
        <v>5.34</v>
      </c>
      <c r="AC105" s="17">
        <v>55.2</v>
      </c>
      <c r="AD105" s="17">
        <v>67</v>
      </c>
      <c r="AE105" s="17">
        <v>96.5</v>
      </c>
      <c r="AF105" s="15">
        <v>0.74</v>
      </c>
    </row>
    <row r="106" spans="1:32" x14ac:dyDescent="0.25">
      <c r="A106" s="22" t="s">
        <v>314</v>
      </c>
      <c r="B106" s="33" t="s">
        <v>104</v>
      </c>
      <c r="C106" s="23">
        <v>1</v>
      </c>
      <c r="D106" s="23">
        <v>0</v>
      </c>
      <c r="E106" s="38">
        <v>8</v>
      </c>
      <c r="F106" s="23">
        <v>0</v>
      </c>
      <c r="G106" s="34">
        <v>339.95499999999998</v>
      </c>
      <c r="H106" s="34">
        <v>12.898</v>
      </c>
      <c r="I106" s="34">
        <v>835.93399999999997</v>
      </c>
      <c r="J106" s="34">
        <v>29.056999999999999</v>
      </c>
      <c r="K106" s="34"/>
      <c r="L106" s="34"/>
      <c r="M106" s="34">
        <v>0.1</v>
      </c>
      <c r="N106" s="35">
        <v>59.31</v>
      </c>
      <c r="O106" s="35">
        <v>20855724</v>
      </c>
      <c r="P106" s="25">
        <v>43.136000000000003</v>
      </c>
      <c r="Q106" s="5">
        <v>1</v>
      </c>
      <c r="R106" s="5">
        <v>0</v>
      </c>
      <c r="S106" s="5">
        <v>1</v>
      </c>
      <c r="T106" s="5">
        <v>0</v>
      </c>
      <c r="U106" s="5">
        <v>0</v>
      </c>
      <c r="V106" s="5">
        <v>0</v>
      </c>
      <c r="W106" s="5">
        <v>0</v>
      </c>
      <c r="X106" s="8">
        <v>23.6</v>
      </c>
      <c r="Y106" s="14">
        <v>0</v>
      </c>
      <c r="Z106" s="15">
        <v>879.1227751620595</v>
      </c>
      <c r="AA106" s="15" t="s">
        <v>184</v>
      </c>
      <c r="AB106" s="15" t="s">
        <v>184</v>
      </c>
      <c r="AC106" s="15">
        <v>55.6</v>
      </c>
      <c r="AD106" s="15">
        <v>85.3</v>
      </c>
      <c r="AE106" s="15">
        <v>69</v>
      </c>
      <c r="AF106" s="15">
        <v>0.434</v>
      </c>
    </row>
    <row r="107" spans="1:32" x14ac:dyDescent="0.25">
      <c r="A107" s="22" t="s">
        <v>315</v>
      </c>
      <c r="B107" s="33" t="s">
        <v>105</v>
      </c>
      <c r="C107" s="23">
        <v>0</v>
      </c>
      <c r="D107" s="23">
        <v>0</v>
      </c>
      <c r="E107" s="38">
        <v>0</v>
      </c>
      <c r="F107" s="23" t="s">
        <v>184</v>
      </c>
      <c r="G107" s="34">
        <v>24751.017</v>
      </c>
      <c r="H107" s="34">
        <v>424.33600000000001</v>
      </c>
      <c r="I107" s="34">
        <v>76409.611000000004</v>
      </c>
      <c r="J107" s="34">
        <v>906.80100000000004</v>
      </c>
      <c r="K107" s="34"/>
      <c r="L107" s="34"/>
      <c r="M107" s="34">
        <v>4.4850000000000003</v>
      </c>
      <c r="N107" s="35">
        <v>82.53</v>
      </c>
      <c r="O107" s="35">
        <v>516100</v>
      </c>
      <c r="P107" s="25">
        <v>94.677999999999997</v>
      </c>
      <c r="Q107" s="4" t="s">
        <v>184</v>
      </c>
      <c r="R107" s="4" t="s">
        <v>184</v>
      </c>
      <c r="S107" s="4" t="s">
        <v>184</v>
      </c>
      <c r="T107" s="4" t="s">
        <v>184</v>
      </c>
      <c r="U107" s="4" t="s">
        <v>184</v>
      </c>
      <c r="V107" s="4" t="s">
        <v>184</v>
      </c>
      <c r="W107" s="4" t="s">
        <v>184</v>
      </c>
      <c r="X107" s="9">
        <v>55</v>
      </c>
      <c r="Y107" s="16" t="s">
        <v>184</v>
      </c>
      <c r="Z107" s="17">
        <v>30186.195962197886</v>
      </c>
      <c r="AA107" s="17">
        <v>8.0299997329711896</v>
      </c>
      <c r="AB107" s="17">
        <v>3.62</v>
      </c>
      <c r="AC107" s="17">
        <v>70.2</v>
      </c>
      <c r="AD107" s="17">
        <v>60.9</v>
      </c>
      <c r="AE107" s="17">
        <v>68.599999999999994</v>
      </c>
      <c r="AF107" s="15">
        <v>0.89500000000000002</v>
      </c>
    </row>
    <row r="108" spans="1:32" x14ac:dyDescent="0.25">
      <c r="A108" s="22" t="s">
        <v>316</v>
      </c>
      <c r="B108" s="33" t="s">
        <v>106</v>
      </c>
      <c r="C108" s="23">
        <v>0</v>
      </c>
      <c r="D108" s="23">
        <v>0</v>
      </c>
      <c r="E108" s="38">
        <v>0</v>
      </c>
      <c r="F108" s="23" t="s">
        <v>184</v>
      </c>
      <c r="G108" s="34">
        <v>3008.098</v>
      </c>
      <c r="H108" s="34">
        <v>72.668000000000006</v>
      </c>
      <c r="I108" s="34">
        <v>8223.0570000000007</v>
      </c>
      <c r="J108" s="34">
        <v>174.23699999999999</v>
      </c>
      <c r="K108" s="34"/>
      <c r="L108" s="34"/>
      <c r="M108" s="34"/>
      <c r="N108" s="35">
        <v>64.92</v>
      </c>
      <c r="O108" s="35">
        <v>4775110</v>
      </c>
      <c r="P108" s="25">
        <v>54.506999999999998</v>
      </c>
      <c r="Q108" s="4" t="s">
        <v>184</v>
      </c>
      <c r="R108" s="4" t="s">
        <v>184</v>
      </c>
      <c r="S108" s="4" t="s">
        <v>184</v>
      </c>
      <c r="T108" s="4" t="s">
        <v>184</v>
      </c>
      <c r="U108" s="4" t="s">
        <v>184</v>
      </c>
      <c r="V108" s="4" t="s">
        <v>184</v>
      </c>
      <c r="W108" s="4" t="s">
        <v>184</v>
      </c>
      <c r="X108" s="9">
        <v>21</v>
      </c>
      <c r="Y108" s="16" t="s">
        <v>184</v>
      </c>
      <c r="Z108" s="17">
        <v>1679.4426048415739</v>
      </c>
      <c r="AA108" s="17" t="s">
        <v>184</v>
      </c>
      <c r="AB108" s="17" t="s">
        <v>184</v>
      </c>
      <c r="AC108" s="17">
        <v>56.1</v>
      </c>
      <c r="AD108" s="17">
        <v>88.4</v>
      </c>
      <c r="AE108" s="17">
        <v>74.3</v>
      </c>
      <c r="AF108" s="15">
        <v>0.54600000000000004</v>
      </c>
    </row>
    <row r="109" spans="1:32" x14ac:dyDescent="0.25">
      <c r="A109" s="22" t="s">
        <v>317</v>
      </c>
      <c r="B109" s="33" t="s">
        <v>107</v>
      </c>
      <c r="C109" s="23">
        <v>1</v>
      </c>
      <c r="D109" s="23">
        <v>0</v>
      </c>
      <c r="E109" s="38">
        <v>8</v>
      </c>
      <c r="F109" s="23">
        <v>0</v>
      </c>
      <c r="G109" s="34">
        <v>413.84399999999999</v>
      </c>
      <c r="H109" s="34">
        <v>7.8529999999999998</v>
      </c>
      <c r="I109" s="34">
        <v>16522.331999999999</v>
      </c>
      <c r="J109" s="34">
        <v>188.46799999999999</v>
      </c>
      <c r="K109" s="34"/>
      <c r="L109" s="34"/>
      <c r="M109" s="34">
        <v>3.4</v>
      </c>
      <c r="N109" s="35">
        <v>74.989999999999995</v>
      </c>
      <c r="O109" s="35">
        <v>1273428</v>
      </c>
      <c r="P109" s="25">
        <v>40.765999999999998</v>
      </c>
      <c r="Q109" s="5">
        <v>1</v>
      </c>
      <c r="R109" s="5">
        <v>0</v>
      </c>
      <c r="S109" s="5">
        <v>0</v>
      </c>
      <c r="T109" s="5">
        <v>1</v>
      </c>
      <c r="U109" s="5">
        <v>1</v>
      </c>
      <c r="V109" s="5">
        <v>1</v>
      </c>
      <c r="W109" s="5">
        <v>0</v>
      </c>
      <c r="X109" s="8">
        <v>55</v>
      </c>
      <c r="Y109" s="14">
        <v>1</v>
      </c>
      <c r="Z109" s="15">
        <v>11097.586933230887</v>
      </c>
      <c r="AA109" s="15">
        <v>18.079999923706101</v>
      </c>
      <c r="AB109" s="15">
        <v>6.33</v>
      </c>
      <c r="AC109" s="15">
        <v>77</v>
      </c>
      <c r="AD109" s="15">
        <v>78</v>
      </c>
      <c r="AE109" s="15">
        <v>91.6</v>
      </c>
      <c r="AF109" s="15">
        <v>0.80400000000000005</v>
      </c>
    </row>
    <row r="110" spans="1:32" x14ac:dyDescent="0.25">
      <c r="A110" s="22" t="s">
        <v>318</v>
      </c>
      <c r="B110" s="33" t="s">
        <v>108</v>
      </c>
      <c r="C110" s="23">
        <v>2</v>
      </c>
      <c r="D110" s="23">
        <v>2</v>
      </c>
      <c r="E110" s="38">
        <v>21.714285700000001</v>
      </c>
      <c r="F110" s="23">
        <v>1</v>
      </c>
      <c r="G110" s="34">
        <v>10947.870999999999</v>
      </c>
      <c r="H110" s="34">
        <v>965.798</v>
      </c>
      <c r="I110" s="34">
        <v>29821.125</v>
      </c>
      <c r="J110" s="34">
        <v>2256.6019999999999</v>
      </c>
      <c r="K110" s="34">
        <v>58.99</v>
      </c>
      <c r="L110" s="34">
        <v>49.93</v>
      </c>
      <c r="M110" s="34">
        <v>1.38</v>
      </c>
      <c r="N110" s="35">
        <v>75.05</v>
      </c>
      <c r="O110" s="35">
        <v>130262220</v>
      </c>
      <c r="P110" s="25">
        <v>80.444000000000003</v>
      </c>
      <c r="Q110" s="6">
        <v>1</v>
      </c>
      <c r="R110" s="6">
        <v>0</v>
      </c>
      <c r="S110" s="6">
        <v>1</v>
      </c>
      <c r="T110" s="6">
        <v>0</v>
      </c>
      <c r="U110" s="6">
        <v>1</v>
      </c>
      <c r="V110" s="6">
        <v>1</v>
      </c>
      <c r="W110" s="6">
        <v>0</v>
      </c>
      <c r="X110" s="10">
        <v>39.799999999999997</v>
      </c>
      <c r="Y110" s="18">
        <v>2</v>
      </c>
      <c r="Z110" s="19">
        <v>9946.0338287919822</v>
      </c>
      <c r="AA110" s="19">
        <v>18.299999237060501</v>
      </c>
      <c r="AB110" s="19">
        <v>3.48</v>
      </c>
      <c r="AC110" s="19">
        <v>65.5</v>
      </c>
      <c r="AD110" s="19">
        <v>79.8</v>
      </c>
      <c r="AE110" s="19">
        <v>76.099999999999994</v>
      </c>
      <c r="AF110" s="15">
        <v>0.77900000000000003</v>
      </c>
    </row>
    <row r="111" spans="1:32" x14ac:dyDescent="0.25">
      <c r="A111" s="22" t="s">
        <v>319</v>
      </c>
      <c r="B111" s="33" t="s">
        <v>109</v>
      </c>
      <c r="C111" s="23">
        <v>0</v>
      </c>
      <c r="D111" s="23">
        <v>0</v>
      </c>
      <c r="E111" s="38">
        <v>0</v>
      </c>
      <c r="F111" s="23" t="s">
        <v>184</v>
      </c>
      <c r="G111" s="34">
        <v>0</v>
      </c>
      <c r="H111" s="34"/>
      <c r="I111" s="34">
        <v>8.6020000000000003</v>
      </c>
      <c r="J111" s="34"/>
      <c r="K111" s="34"/>
      <c r="L111" s="34"/>
      <c r="M111" s="34"/>
      <c r="N111" s="35">
        <v>67.88</v>
      </c>
      <c r="O111" s="35">
        <v>116255</v>
      </c>
      <c r="P111" s="25">
        <v>22.812000000000001</v>
      </c>
      <c r="Q111" s="4" t="s">
        <v>184</v>
      </c>
      <c r="R111" s="4" t="s">
        <v>184</v>
      </c>
      <c r="S111" s="4" t="s">
        <v>184</v>
      </c>
      <c r="T111" s="4" t="s">
        <v>184</v>
      </c>
      <c r="U111" s="4" t="s">
        <v>184</v>
      </c>
      <c r="V111" s="4" t="s">
        <v>184</v>
      </c>
      <c r="W111" s="4" t="s">
        <v>184</v>
      </c>
      <c r="X111" s="9">
        <v>25</v>
      </c>
      <c r="Y111" s="16" t="s">
        <v>184</v>
      </c>
      <c r="Z111" s="17">
        <v>3585.4232016237447</v>
      </c>
      <c r="AA111" s="17" t="s">
        <v>184</v>
      </c>
      <c r="AB111" s="17" t="s">
        <v>184</v>
      </c>
      <c r="AC111" s="17">
        <v>50.4</v>
      </c>
      <c r="AD111" s="17">
        <v>0</v>
      </c>
      <c r="AE111" s="17">
        <v>88.2</v>
      </c>
      <c r="AF111" s="15">
        <v>0.62</v>
      </c>
    </row>
    <row r="112" spans="1:32" x14ac:dyDescent="0.25">
      <c r="A112" s="22" t="s">
        <v>320</v>
      </c>
      <c r="B112" s="33" t="s">
        <v>110</v>
      </c>
      <c r="C112" s="23">
        <v>0</v>
      </c>
      <c r="D112" s="23">
        <v>0</v>
      </c>
      <c r="E112" s="38">
        <v>0</v>
      </c>
      <c r="F112" s="23" t="s">
        <v>184</v>
      </c>
      <c r="G112" s="34">
        <v>35988.345000000001</v>
      </c>
      <c r="H112" s="34">
        <v>741.79499999999996</v>
      </c>
      <c r="I112" s="34">
        <v>90400.532000000007</v>
      </c>
      <c r="J112" s="34">
        <v>2266.1390000000001</v>
      </c>
      <c r="K112" s="34"/>
      <c r="L112" s="34">
        <v>23.29</v>
      </c>
      <c r="M112" s="34">
        <v>5.8</v>
      </c>
      <c r="N112" s="35">
        <v>71.900000000000006</v>
      </c>
      <c r="O112" s="35">
        <v>4024025</v>
      </c>
      <c r="P112" s="25">
        <v>42.725999999999999</v>
      </c>
      <c r="Q112" s="4" t="s">
        <v>184</v>
      </c>
      <c r="R112" s="4" t="s">
        <v>184</v>
      </c>
      <c r="S112" s="4" t="s">
        <v>184</v>
      </c>
      <c r="T112" s="4" t="s">
        <v>184</v>
      </c>
      <c r="U112" s="4" t="s">
        <v>184</v>
      </c>
      <c r="V112" s="4" t="s">
        <v>184</v>
      </c>
      <c r="W112" s="4" t="s">
        <v>184</v>
      </c>
      <c r="X112" s="9">
        <v>38.700000000000003</v>
      </c>
      <c r="Y112" s="16" t="s">
        <v>184</v>
      </c>
      <c r="Z112" s="17">
        <v>4494.0184030645441</v>
      </c>
      <c r="AA112" s="17" t="s">
        <v>184</v>
      </c>
      <c r="AB112" s="17">
        <v>5.0999999999999996</v>
      </c>
      <c r="AC112" s="17">
        <v>62.5</v>
      </c>
      <c r="AD112" s="17">
        <v>71</v>
      </c>
      <c r="AE112" s="17">
        <v>94</v>
      </c>
      <c r="AF112" s="15">
        <v>0.75</v>
      </c>
    </row>
    <row r="113" spans="1:32" s="1" customFormat="1" x14ac:dyDescent="0.25">
      <c r="A113" s="22" t="s">
        <v>321</v>
      </c>
      <c r="B113" s="33" t="s">
        <v>111</v>
      </c>
      <c r="C113" s="23">
        <v>0</v>
      </c>
      <c r="D113" s="23">
        <v>1</v>
      </c>
      <c r="E113" s="38">
        <v>1</v>
      </c>
      <c r="F113" s="23">
        <v>0</v>
      </c>
      <c r="G113" s="34">
        <v>366.44499999999999</v>
      </c>
      <c r="H113" s="34">
        <v>0.3</v>
      </c>
      <c r="I113" s="34">
        <v>114764.084</v>
      </c>
      <c r="J113" s="34">
        <v>602.23199999999997</v>
      </c>
      <c r="K113" s="34"/>
      <c r="L113" s="34"/>
      <c r="M113" s="34">
        <v>7</v>
      </c>
      <c r="N113" s="35">
        <v>69.87</v>
      </c>
      <c r="O113" s="35">
        <v>3329282</v>
      </c>
      <c r="P113" s="25">
        <v>68.543000000000006</v>
      </c>
      <c r="Q113" s="5">
        <v>1</v>
      </c>
      <c r="R113" s="5">
        <v>0</v>
      </c>
      <c r="S113" s="5">
        <v>1</v>
      </c>
      <c r="T113" s="5">
        <v>0</v>
      </c>
      <c r="U113" s="5">
        <v>0</v>
      </c>
      <c r="V113" s="5">
        <v>0</v>
      </c>
      <c r="W113" s="5">
        <v>4</v>
      </c>
      <c r="X113" s="8">
        <v>37.4</v>
      </c>
      <c r="Y113" s="14">
        <v>0</v>
      </c>
      <c r="Z113" s="15">
        <v>4339.8446248731389</v>
      </c>
      <c r="AA113" s="15">
        <v>19.659999847412099</v>
      </c>
      <c r="AB113" s="15">
        <v>10.029999999999999</v>
      </c>
      <c r="AC113" s="15">
        <v>62.4</v>
      </c>
      <c r="AD113" s="15">
        <v>71.5</v>
      </c>
      <c r="AE113" s="15">
        <v>89.9</v>
      </c>
      <c r="AF113" s="15">
        <v>0.73699999999999999</v>
      </c>
    </row>
    <row r="114" spans="1:32" x14ac:dyDescent="0.25">
      <c r="A114" s="22" t="s">
        <v>322</v>
      </c>
      <c r="B114" s="33" t="s">
        <v>112</v>
      </c>
      <c r="C114" s="23">
        <v>1</v>
      </c>
      <c r="D114" s="23">
        <v>0</v>
      </c>
      <c r="E114" s="38">
        <v>4</v>
      </c>
      <c r="F114" s="23">
        <v>0</v>
      </c>
      <c r="G114" s="34">
        <v>76820.195000000007</v>
      </c>
      <c r="H114" s="34">
        <v>1085.8989999999999</v>
      </c>
      <c r="I114" s="34">
        <v>250578.37700000001</v>
      </c>
      <c r="J114" s="34">
        <v>3673.2689999999998</v>
      </c>
      <c r="K114" s="34">
        <v>43.71</v>
      </c>
      <c r="L114" s="34">
        <v>40.729999999999997</v>
      </c>
      <c r="M114" s="34">
        <v>3.8610000000000002</v>
      </c>
      <c r="N114" s="35">
        <v>76.88</v>
      </c>
      <c r="O114" s="35">
        <v>628051</v>
      </c>
      <c r="P114" s="25">
        <v>67.150000000000006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8">
        <v>51</v>
      </c>
      <c r="Y114" s="14">
        <v>0</v>
      </c>
      <c r="Z114" s="15">
        <v>8910.651554094482</v>
      </c>
      <c r="AA114" s="15">
        <v>17.319999694824201</v>
      </c>
      <c r="AB114" s="15">
        <v>15.12</v>
      </c>
      <c r="AC114" s="15">
        <v>63.4</v>
      </c>
      <c r="AD114" s="15">
        <v>35.299999999999997</v>
      </c>
      <c r="AE114" s="15">
        <v>83.6</v>
      </c>
      <c r="AF114" s="15">
        <v>0.82899999999999996</v>
      </c>
    </row>
    <row r="115" spans="1:32" x14ac:dyDescent="0.25">
      <c r="A115" s="22" t="s">
        <v>323</v>
      </c>
      <c r="B115" s="33" t="s">
        <v>113</v>
      </c>
      <c r="C115" s="23">
        <v>0</v>
      </c>
      <c r="D115" s="23">
        <v>0</v>
      </c>
      <c r="E115" s="38">
        <v>0</v>
      </c>
      <c r="F115" s="23" t="s">
        <v>184</v>
      </c>
      <c r="G115" s="34">
        <v>11760.49</v>
      </c>
      <c r="H115" s="34">
        <v>197.83199999999999</v>
      </c>
      <c r="I115" s="34">
        <v>25436.401999999998</v>
      </c>
      <c r="J115" s="34">
        <v>395.66399999999999</v>
      </c>
      <c r="K115" s="34"/>
      <c r="L115" s="34"/>
      <c r="M115" s="34">
        <v>1.1000000000000001</v>
      </c>
      <c r="N115" s="35">
        <v>76.680000000000007</v>
      </c>
      <c r="O115" s="35">
        <v>37344787</v>
      </c>
      <c r="P115" s="25">
        <v>62.994</v>
      </c>
      <c r="Q115" s="4" t="s">
        <v>184</v>
      </c>
      <c r="R115" s="4" t="s">
        <v>184</v>
      </c>
      <c r="S115" s="4" t="s">
        <v>184</v>
      </c>
      <c r="T115" s="4" t="s">
        <v>184</v>
      </c>
      <c r="U115" s="4" t="s">
        <v>184</v>
      </c>
      <c r="V115" s="4" t="s">
        <v>184</v>
      </c>
      <c r="W115" s="4" t="s">
        <v>184</v>
      </c>
      <c r="X115" s="9">
        <v>39.9</v>
      </c>
      <c r="Y115" s="16" t="s">
        <v>184</v>
      </c>
      <c r="Z115" s="17">
        <v>3230.4097223015101</v>
      </c>
      <c r="AA115" s="17" t="s">
        <v>184</v>
      </c>
      <c r="AB115" s="17" t="s">
        <v>184</v>
      </c>
      <c r="AC115" s="17">
        <v>63.3</v>
      </c>
      <c r="AD115" s="17">
        <v>73</v>
      </c>
      <c r="AE115" s="17">
        <v>68.3</v>
      </c>
      <c r="AF115" s="15">
        <v>0.68600000000000005</v>
      </c>
    </row>
    <row r="116" spans="1:32" x14ac:dyDescent="0.25">
      <c r="A116" s="22" t="s">
        <v>324</v>
      </c>
      <c r="B116" s="33" t="s">
        <v>114</v>
      </c>
      <c r="C116" s="23">
        <v>0</v>
      </c>
      <c r="D116" s="23">
        <v>0</v>
      </c>
      <c r="E116" s="38">
        <v>0</v>
      </c>
      <c r="F116" s="23" t="s">
        <v>184</v>
      </c>
      <c r="G116" s="34">
        <v>579.60900000000004</v>
      </c>
      <c r="H116" s="34">
        <v>5.1609999999999996</v>
      </c>
      <c r="I116" s="34">
        <v>4711.8670000000002</v>
      </c>
      <c r="J116" s="34">
        <v>60.348999999999997</v>
      </c>
      <c r="K116" s="34"/>
      <c r="L116" s="34"/>
      <c r="M116" s="34">
        <v>0.7</v>
      </c>
      <c r="N116" s="35">
        <v>60.85</v>
      </c>
      <c r="O116" s="35">
        <v>32163045</v>
      </c>
      <c r="P116" s="25">
        <v>36.527999999999999</v>
      </c>
      <c r="Q116" s="4" t="s">
        <v>184</v>
      </c>
      <c r="R116" s="4" t="s">
        <v>184</v>
      </c>
      <c r="S116" s="4" t="s">
        <v>184</v>
      </c>
      <c r="T116" s="4" t="s">
        <v>184</v>
      </c>
      <c r="U116" s="4" t="s">
        <v>184</v>
      </c>
      <c r="V116" s="4" t="s">
        <v>184</v>
      </c>
      <c r="W116" s="4" t="s">
        <v>184</v>
      </c>
      <c r="X116" s="9">
        <v>23.8</v>
      </c>
      <c r="Y116" s="16" t="s">
        <v>184</v>
      </c>
      <c r="Z116" s="17">
        <v>503.57065659173981</v>
      </c>
      <c r="AA116" s="17" t="s">
        <v>184</v>
      </c>
      <c r="AB116" s="17" t="s">
        <v>184</v>
      </c>
      <c r="AC116" s="17">
        <v>51.6</v>
      </c>
      <c r="AD116" s="17">
        <v>71.400000000000006</v>
      </c>
      <c r="AE116" s="17">
        <v>74.8</v>
      </c>
      <c r="AF116" s="15">
        <v>0.45600000000000002</v>
      </c>
    </row>
    <row r="117" spans="1:32" x14ac:dyDescent="0.25">
      <c r="A117" s="22" t="s">
        <v>325</v>
      </c>
      <c r="B117" s="33" t="s">
        <v>182</v>
      </c>
      <c r="C117" s="23">
        <v>0</v>
      </c>
      <c r="D117" s="23">
        <v>1</v>
      </c>
      <c r="E117" s="38" t="s">
        <v>184</v>
      </c>
      <c r="F117" s="23">
        <v>2</v>
      </c>
      <c r="G117" s="34">
        <v>2274.0210000000002</v>
      </c>
      <c r="H117" s="34">
        <v>48.936</v>
      </c>
      <c r="I117" s="34">
        <v>9531.8369999999995</v>
      </c>
      <c r="J117" s="34">
        <v>348.57499999999999</v>
      </c>
      <c r="K117" s="34"/>
      <c r="L117" s="34"/>
      <c r="M117" s="34">
        <v>0.9</v>
      </c>
      <c r="N117" s="35">
        <v>67.13</v>
      </c>
      <c r="O117" s="35">
        <v>54806014</v>
      </c>
      <c r="P117" s="25">
        <v>30.852</v>
      </c>
      <c r="Q117" s="5">
        <v>1</v>
      </c>
      <c r="R117" s="5">
        <v>0</v>
      </c>
      <c r="S117" s="5">
        <v>0</v>
      </c>
      <c r="T117" s="5">
        <v>1</v>
      </c>
      <c r="U117" s="5">
        <v>1</v>
      </c>
      <c r="V117" s="5">
        <v>1</v>
      </c>
      <c r="W117" s="5">
        <v>0</v>
      </c>
      <c r="X117" s="8" t="s">
        <v>184</v>
      </c>
      <c r="Y117" s="14">
        <v>0</v>
      </c>
      <c r="Z117" s="15">
        <v>1477.3553677879447</v>
      </c>
      <c r="AA117" s="15">
        <v>14.930000305175801</v>
      </c>
      <c r="AB117" s="15">
        <v>0.5</v>
      </c>
      <c r="AC117" s="15" t="s">
        <v>184</v>
      </c>
      <c r="AD117" s="15" t="s">
        <v>184</v>
      </c>
      <c r="AE117" s="15" t="s">
        <v>184</v>
      </c>
      <c r="AF117" s="15">
        <v>0.58299999999999996</v>
      </c>
    </row>
    <row r="118" spans="1:32" x14ac:dyDescent="0.25">
      <c r="A118" s="22" t="s">
        <v>326</v>
      </c>
      <c r="B118" s="33" t="s">
        <v>115</v>
      </c>
      <c r="C118" s="23" t="s">
        <v>184</v>
      </c>
      <c r="D118" s="23">
        <v>1</v>
      </c>
      <c r="E118" s="38">
        <v>0.14285713999999999</v>
      </c>
      <c r="F118" s="23" t="s">
        <v>184</v>
      </c>
      <c r="G118" s="34">
        <v>9253.1180000000004</v>
      </c>
      <c r="H118" s="34">
        <v>79.231999999999999</v>
      </c>
      <c r="I118" s="34">
        <v>49930.353000000003</v>
      </c>
      <c r="J118" s="34">
        <v>1380.953</v>
      </c>
      <c r="K118" s="34"/>
      <c r="L118" s="34"/>
      <c r="M118" s="34"/>
      <c r="N118" s="35">
        <v>63.71</v>
      </c>
      <c r="O118" s="35">
        <v>2587344</v>
      </c>
      <c r="P118" s="25">
        <v>51.042000000000002</v>
      </c>
      <c r="Q118" s="4">
        <v>1</v>
      </c>
      <c r="R118" s="4" t="s">
        <v>184</v>
      </c>
      <c r="S118" s="4" t="s">
        <v>184</v>
      </c>
      <c r="T118" s="4" t="s">
        <v>184</v>
      </c>
      <c r="U118" s="4" t="s">
        <v>184</v>
      </c>
      <c r="V118" s="4" t="s">
        <v>184</v>
      </c>
      <c r="W118" s="4" t="s">
        <v>184</v>
      </c>
      <c r="X118" s="9">
        <v>47.4</v>
      </c>
      <c r="Y118" s="16" t="s">
        <v>184</v>
      </c>
      <c r="Z118" s="17">
        <v>5037.3426291926335</v>
      </c>
      <c r="AA118" s="17" t="s">
        <v>184</v>
      </c>
      <c r="AB118" s="17" t="s">
        <v>184</v>
      </c>
      <c r="AC118" s="17">
        <v>62.6</v>
      </c>
      <c r="AD118" s="17">
        <v>57.4</v>
      </c>
      <c r="AE118" s="17">
        <v>67.5</v>
      </c>
      <c r="AF118" s="15">
        <v>0.64600000000000002</v>
      </c>
    </row>
    <row r="119" spans="1:32" x14ac:dyDescent="0.25">
      <c r="A119" s="22" t="s">
        <v>327</v>
      </c>
      <c r="B119" s="33" t="s">
        <v>116</v>
      </c>
      <c r="C119" s="23">
        <v>1</v>
      </c>
      <c r="D119" s="23">
        <v>0</v>
      </c>
      <c r="E119" s="38">
        <v>8</v>
      </c>
      <c r="F119" s="23">
        <v>0</v>
      </c>
      <c r="G119" s="34">
        <v>8781.5910000000003</v>
      </c>
      <c r="H119" s="34">
        <v>62.543999999999997</v>
      </c>
      <c r="I119" s="34">
        <v>27678.794000000002</v>
      </c>
      <c r="J119" s="34">
        <v>388.40899999999999</v>
      </c>
      <c r="K119" s="34"/>
      <c r="L119" s="34"/>
      <c r="M119" s="34">
        <v>0.3</v>
      </c>
      <c r="N119" s="35">
        <v>70.78</v>
      </c>
      <c r="O119" s="35">
        <v>29674920</v>
      </c>
      <c r="P119" s="25">
        <v>20.152999999999999</v>
      </c>
      <c r="Q119" s="5">
        <v>1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8">
        <v>33.799999999999997</v>
      </c>
      <c r="Y119" s="14">
        <v>0</v>
      </c>
      <c r="Z119" s="15">
        <v>1194.9568757257528</v>
      </c>
      <c r="AA119" s="15" t="s">
        <v>184</v>
      </c>
      <c r="AB119" s="15" t="s">
        <v>184</v>
      </c>
      <c r="AC119" s="15">
        <v>50.7</v>
      </c>
      <c r="AD119" s="15">
        <v>73.2</v>
      </c>
      <c r="AE119" s="15">
        <v>83.2</v>
      </c>
      <c r="AF119" s="15">
        <v>0.60199999999999998</v>
      </c>
    </row>
    <row r="120" spans="1:32" x14ac:dyDescent="0.25">
      <c r="A120" s="22" t="s">
        <v>328</v>
      </c>
      <c r="B120" s="33" t="s">
        <v>117</v>
      </c>
      <c r="C120" s="23">
        <v>0</v>
      </c>
      <c r="D120" s="23">
        <v>1</v>
      </c>
      <c r="E120" s="38">
        <v>4</v>
      </c>
      <c r="F120" s="23">
        <v>0</v>
      </c>
      <c r="G120" s="34">
        <v>47072.589</v>
      </c>
      <c r="H120" s="34">
        <v>671.10799999999995</v>
      </c>
      <c r="I120" s="34">
        <v>156317.609</v>
      </c>
      <c r="J120" s="34">
        <v>1156.635</v>
      </c>
      <c r="K120" s="34"/>
      <c r="L120" s="34"/>
      <c r="M120" s="34">
        <v>3.32</v>
      </c>
      <c r="N120" s="35">
        <v>82.28</v>
      </c>
      <c r="O120" s="35">
        <v>17173094</v>
      </c>
      <c r="P120" s="25">
        <v>91.876000000000005</v>
      </c>
      <c r="Q120" s="5">
        <v>1</v>
      </c>
      <c r="R120" s="5">
        <v>0</v>
      </c>
      <c r="S120" s="5">
        <v>0</v>
      </c>
      <c r="T120" s="5">
        <v>0</v>
      </c>
      <c r="U120" s="5">
        <v>1</v>
      </c>
      <c r="V120" s="5">
        <v>0</v>
      </c>
      <c r="W120" s="5">
        <v>1</v>
      </c>
      <c r="X120" s="8">
        <v>90.6</v>
      </c>
      <c r="Y120" s="14">
        <v>0</v>
      </c>
      <c r="Z120" s="15">
        <v>52295.039049871251</v>
      </c>
      <c r="AA120" s="15">
        <v>4.2600002288818404</v>
      </c>
      <c r="AB120" s="15">
        <v>3.38</v>
      </c>
      <c r="AC120" s="15">
        <v>76.8</v>
      </c>
      <c r="AD120" s="15">
        <v>47.7</v>
      </c>
      <c r="AE120" s="15">
        <v>51.7</v>
      </c>
      <c r="AF120" s="15">
        <v>0.94399999999999995</v>
      </c>
    </row>
    <row r="121" spans="1:32" s="1" customFormat="1" x14ac:dyDescent="0.25">
      <c r="A121" s="22" t="s">
        <v>329</v>
      </c>
      <c r="B121" s="33" t="s">
        <v>118</v>
      </c>
      <c r="C121" s="23">
        <v>1</v>
      </c>
      <c r="D121" s="23">
        <v>0</v>
      </c>
      <c r="E121" s="38">
        <v>1</v>
      </c>
      <c r="F121" s="23">
        <v>0</v>
      </c>
      <c r="G121" s="34">
        <v>422.05099999999999</v>
      </c>
      <c r="H121" s="34">
        <v>4.88</v>
      </c>
      <c r="I121" s="34">
        <v>2288.6819999999998</v>
      </c>
      <c r="J121" s="34">
        <v>8.5890000000000004</v>
      </c>
      <c r="K121" s="34"/>
      <c r="L121" s="34"/>
      <c r="M121" s="34">
        <v>2.61</v>
      </c>
      <c r="N121" s="35">
        <v>82.29</v>
      </c>
      <c r="O121" s="35">
        <v>5122600</v>
      </c>
      <c r="P121" s="25">
        <v>86.614999999999995</v>
      </c>
      <c r="Q121" s="5">
        <v>0</v>
      </c>
      <c r="R121" s="5">
        <v>0</v>
      </c>
      <c r="S121" s="5">
        <v>1</v>
      </c>
      <c r="T121" s="5">
        <v>0</v>
      </c>
      <c r="U121" s="5">
        <v>0</v>
      </c>
      <c r="V121" s="5">
        <v>0</v>
      </c>
      <c r="W121" s="5">
        <v>0</v>
      </c>
      <c r="X121" s="8">
        <v>95.3</v>
      </c>
      <c r="Y121" s="14">
        <v>1</v>
      </c>
      <c r="Z121" s="15">
        <v>41999.368289297934</v>
      </c>
      <c r="AA121" s="15">
        <v>11.6099996566772</v>
      </c>
      <c r="AB121" s="15">
        <v>4.1100000000000003</v>
      </c>
      <c r="AC121" s="15">
        <v>83.9</v>
      </c>
      <c r="AD121" s="15">
        <v>58.1</v>
      </c>
      <c r="AE121" s="15">
        <v>70.599999999999994</v>
      </c>
      <c r="AF121" s="15">
        <v>0.93100000000000005</v>
      </c>
    </row>
    <row r="122" spans="1:32" x14ac:dyDescent="0.25">
      <c r="A122" s="22" t="s">
        <v>330</v>
      </c>
      <c r="B122" s="33" t="s">
        <v>119</v>
      </c>
      <c r="C122" s="23">
        <v>0</v>
      </c>
      <c r="D122" s="23">
        <v>0</v>
      </c>
      <c r="E122" s="38">
        <v>0</v>
      </c>
      <c r="F122" s="23" t="s">
        <v>184</v>
      </c>
      <c r="G122" s="34">
        <v>902.06799999999998</v>
      </c>
      <c r="H122" s="34">
        <v>24.617999999999999</v>
      </c>
      <c r="I122" s="34">
        <v>2574.31</v>
      </c>
      <c r="J122" s="34">
        <v>31.631</v>
      </c>
      <c r="K122" s="34"/>
      <c r="L122" s="34"/>
      <c r="M122" s="34">
        <v>0.9</v>
      </c>
      <c r="N122" s="35">
        <v>74.48</v>
      </c>
      <c r="O122" s="35">
        <v>6702379</v>
      </c>
      <c r="P122" s="25">
        <v>58.76</v>
      </c>
      <c r="Q122" s="4" t="s">
        <v>184</v>
      </c>
      <c r="R122" s="4" t="s">
        <v>184</v>
      </c>
      <c r="S122" s="4" t="s">
        <v>184</v>
      </c>
      <c r="T122" s="4" t="s">
        <v>184</v>
      </c>
      <c r="U122" s="4" t="s">
        <v>184</v>
      </c>
      <c r="V122" s="4" t="s">
        <v>184</v>
      </c>
      <c r="W122" s="4" t="s">
        <v>184</v>
      </c>
      <c r="X122" s="9">
        <v>24.8</v>
      </c>
      <c r="Y122" s="16" t="s">
        <v>184</v>
      </c>
      <c r="Z122" s="17">
        <v>1926.6996939827582</v>
      </c>
      <c r="AA122" s="17" t="s">
        <v>184</v>
      </c>
      <c r="AB122" s="17" t="s">
        <v>184</v>
      </c>
      <c r="AC122" s="17">
        <v>56.3</v>
      </c>
      <c r="AD122" s="17">
        <v>77.5</v>
      </c>
      <c r="AE122" s="17">
        <v>77.099999999999994</v>
      </c>
      <c r="AF122" s="15">
        <v>0.66</v>
      </c>
    </row>
    <row r="123" spans="1:32" x14ac:dyDescent="0.25">
      <c r="A123" s="22" t="s">
        <v>331</v>
      </c>
      <c r="B123" s="33" t="s">
        <v>120</v>
      </c>
      <c r="C123" s="23">
        <v>0</v>
      </c>
      <c r="D123" s="23">
        <v>1</v>
      </c>
      <c r="E123" s="38">
        <v>1</v>
      </c>
      <c r="F123" s="23">
        <v>0</v>
      </c>
      <c r="G123" s="34">
        <v>132.22800000000001</v>
      </c>
      <c r="H123" s="34">
        <v>4.1379999999999999</v>
      </c>
      <c r="I123" s="34">
        <v>278.82100000000003</v>
      </c>
      <c r="J123" s="34">
        <v>10.305999999999999</v>
      </c>
      <c r="K123" s="34"/>
      <c r="L123" s="34"/>
      <c r="M123" s="34">
        <v>0.3</v>
      </c>
      <c r="N123" s="35">
        <v>62.42</v>
      </c>
      <c r="O123" s="35">
        <v>25130810</v>
      </c>
      <c r="P123" s="25">
        <v>16.516999999999999</v>
      </c>
      <c r="Q123" s="5">
        <v>1</v>
      </c>
      <c r="R123" s="5">
        <v>0</v>
      </c>
      <c r="S123" s="5">
        <v>0</v>
      </c>
      <c r="T123" s="5">
        <v>0</v>
      </c>
      <c r="U123" s="5">
        <v>1</v>
      </c>
      <c r="V123" s="5">
        <v>0</v>
      </c>
      <c r="W123" s="5">
        <v>0</v>
      </c>
      <c r="X123" s="8">
        <v>31.8</v>
      </c>
      <c r="Y123" s="14">
        <v>0</v>
      </c>
      <c r="Z123" s="15">
        <v>553.89495533582613</v>
      </c>
      <c r="AA123" s="15" t="s">
        <v>184</v>
      </c>
      <c r="AB123" s="15" t="s">
        <v>184</v>
      </c>
      <c r="AC123" s="15">
        <v>57.3</v>
      </c>
      <c r="AD123" s="15">
        <v>87.1</v>
      </c>
      <c r="AE123" s="15">
        <v>77.099999999999994</v>
      </c>
      <c r="AF123" s="15">
        <v>0.39400000000000002</v>
      </c>
    </row>
    <row r="124" spans="1:32" x14ac:dyDescent="0.25">
      <c r="A124" s="22" t="s">
        <v>332</v>
      </c>
      <c r="B124" s="33" t="s">
        <v>121</v>
      </c>
      <c r="C124" s="23">
        <v>1</v>
      </c>
      <c r="D124" s="23">
        <v>1</v>
      </c>
      <c r="E124" s="38">
        <v>12.14285714</v>
      </c>
      <c r="F124" s="23">
        <v>0</v>
      </c>
      <c r="G124" s="34">
        <v>414.41199999999998</v>
      </c>
      <c r="H124" s="34">
        <v>6.0970000000000004</v>
      </c>
      <c r="I124" s="34">
        <v>1013.327</v>
      </c>
      <c r="J124" s="34">
        <v>14.082000000000001</v>
      </c>
      <c r="K124" s="34"/>
      <c r="L124" s="34"/>
      <c r="M124" s="34"/>
      <c r="N124" s="35">
        <v>54.69</v>
      </c>
      <c r="O124" s="35">
        <v>211400704</v>
      </c>
      <c r="P124" s="25">
        <v>51.156999999999996</v>
      </c>
      <c r="Q124" s="6">
        <v>1</v>
      </c>
      <c r="R124" s="6">
        <v>0</v>
      </c>
      <c r="S124" s="6">
        <v>1</v>
      </c>
      <c r="T124" s="6">
        <v>0</v>
      </c>
      <c r="U124" s="6">
        <v>1</v>
      </c>
      <c r="V124" s="6">
        <v>1</v>
      </c>
      <c r="W124" s="6">
        <v>0</v>
      </c>
      <c r="X124" s="10">
        <v>23.5</v>
      </c>
      <c r="Y124" s="18">
        <v>0</v>
      </c>
      <c r="Z124" s="19">
        <v>2229.8586518612988</v>
      </c>
      <c r="AA124" s="19">
        <v>31.389999389648398</v>
      </c>
      <c r="AB124" s="19">
        <v>8.5299999999999994</v>
      </c>
      <c r="AC124" s="19">
        <v>58.7</v>
      </c>
      <c r="AD124" s="19">
        <v>95.3</v>
      </c>
      <c r="AE124" s="19">
        <v>84.9</v>
      </c>
      <c r="AF124" s="15">
        <v>0.53900000000000003</v>
      </c>
    </row>
    <row r="125" spans="1:32" x14ac:dyDescent="0.25">
      <c r="A125" s="22" t="s">
        <v>333</v>
      </c>
      <c r="B125" s="33" t="s">
        <v>183</v>
      </c>
      <c r="C125" s="23">
        <v>0</v>
      </c>
      <c r="D125" s="23">
        <v>1</v>
      </c>
      <c r="E125" s="38">
        <v>0.14285713999999999</v>
      </c>
      <c r="F125" s="23">
        <v>0</v>
      </c>
      <c r="G125" s="34">
        <v>40010.832000000002</v>
      </c>
      <c r="H125" s="34">
        <v>1201.828</v>
      </c>
      <c r="I125" s="34">
        <v>103514.20600000001</v>
      </c>
      <c r="J125" s="34">
        <v>3640.0549999999998</v>
      </c>
      <c r="K125" s="34"/>
      <c r="L125" s="34"/>
      <c r="M125" s="34">
        <v>4.28</v>
      </c>
      <c r="N125" s="35">
        <v>75.8</v>
      </c>
      <c r="O125" s="35">
        <v>2082661</v>
      </c>
      <c r="P125" s="25">
        <v>58.207999999999998</v>
      </c>
      <c r="Q125" s="5">
        <v>1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8" t="s">
        <v>184</v>
      </c>
      <c r="Y125" s="14">
        <v>0</v>
      </c>
      <c r="Z125" s="15">
        <v>6022.2409899741851</v>
      </c>
      <c r="AA125" s="15">
        <v>18.139999389648398</v>
      </c>
      <c r="AB125" s="15">
        <v>17.260000000000002</v>
      </c>
      <c r="AC125" s="15" t="s">
        <v>184</v>
      </c>
      <c r="AD125" s="15" t="s">
        <v>184</v>
      </c>
      <c r="AE125" s="15" t="s">
        <v>184</v>
      </c>
      <c r="AF125" s="15">
        <v>0.77400000000000002</v>
      </c>
    </row>
    <row r="126" spans="1:32" x14ac:dyDescent="0.25">
      <c r="A126" s="22" t="s">
        <v>334</v>
      </c>
      <c r="B126" s="33" t="s">
        <v>122</v>
      </c>
      <c r="C126" s="23">
        <v>0</v>
      </c>
      <c r="D126" s="23">
        <v>0</v>
      </c>
      <c r="E126" s="38">
        <v>0</v>
      </c>
      <c r="F126" s="23" t="s">
        <v>184</v>
      </c>
      <c r="G126" s="34">
        <v>9068.8559999999998</v>
      </c>
      <c r="H126" s="34">
        <v>79.771000000000001</v>
      </c>
      <c r="I126" s="34">
        <v>49004.972999999998</v>
      </c>
      <c r="J126" s="34">
        <v>192.84100000000001</v>
      </c>
      <c r="K126" s="34"/>
      <c r="L126" s="34"/>
      <c r="M126" s="34">
        <v>3.6</v>
      </c>
      <c r="N126" s="35">
        <v>82.4</v>
      </c>
      <c r="O126" s="35">
        <v>5465629</v>
      </c>
      <c r="P126" s="25">
        <v>82.616</v>
      </c>
      <c r="Q126" s="4" t="s">
        <v>184</v>
      </c>
      <c r="R126" s="4" t="s">
        <v>184</v>
      </c>
      <c r="S126" s="4" t="s">
        <v>184</v>
      </c>
      <c r="T126" s="4" t="s">
        <v>184</v>
      </c>
      <c r="U126" s="4" t="s">
        <v>184</v>
      </c>
      <c r="V126" s="4" t="s">
        <v>184</v>
      </c>
      <c r="W126" s="4" t="s">
        <v>184</v>
      </c>
      <c r="X126" s="9">
        <v>95.8</v>
      </c>
      <c r="Y126" s="16" t="s">
        <v>184</v>
      </c>
      <c r="Z126" s="17">
        <v>75826.081883417311</v>
      </c>
      <c r="AA126" s="17">
        <v>4.75</v>
      </c>
      <c r="AB126" s="17">
        <v>3.69</v>
      </c>
      <c r="AC126" s="17">
        <v>73.400000000000006</v>
      </c>
      <c r="AD126" s="17">
        <v>25.3</v>
      </c>
      <c r="AE126" s="17">
        <v>57.1</v>
      </c>
      <c r="AF126" s="15">
        <v>0.95699999999999996</v>
      </c>
    </row>
    <row r="127" spans="1:32" x14ac:dyDescent="0.25">
      <c r="A127" s="22" t="s">
        <v>335</v>
      </c>
      <c r="B127" s="33" t="s">
        <v>123</v>
      </c>
      <c r="C127" s="23">
        <v>0</v>
      </c>
      <c r="D127" s="23">
        <v>1</v>
      </c>
      <c r="E127" s="38">
        <v>1</v>
      </c>
      <c r="F127" s="23">
        <v>0</v>
      </c>
      <c r="G127" s="34">
        <v>24671.208999999999</v>
      </c>
      <c r="H127" s="34">
        <v>286.97899999999998</v>
      </c>
      <c r="I127" s="34">
        <v>58305.968999999997</v>
      </c>
      <c r="J127" s="34">
        <v>787.42200000000003</v>
      </c>
      <c r="K127" s="34"/>
      <c r="L127" s="34"/>
      <c r="M127" s="34">
        <v>1.6</v>
      </c>
      <c r="N127" s="35">
        <v>77.86</v>
      </c>
      <c r="O127" s="35">
        <v>5223376</v>
      </c>
      <c r="P127" s="25">
        <v>85.442999999999998</v>
      </c>
      <c r="Q127" s="5">
        <v>0</v>
      </c>
      <c r="R127" s="5">
        <v>0</v>
      </c>
      <c r="S127" s="5">
        <v>1</v>
      </c>
      <c r="T127" s="5">
        <v>0</v>
      </c>
      <c r="U127" s="5">
        <v>0</v>
      </c>
      <c r="V127" s="5">
        <v>0</v>
      </c>
      <c r="W127" s="5">
        <v>0</v>
      </c>
      <c r="X127" s="8">
        <v>66</v>
      </c>
      <c r="Y127" s="14">
        <v>1</v>
      </c>
      <c r="Z127" s="15">
        <v>15343.04350008545</v>
      </c>
      <c r="AA127" s="15" t="s">
        <v>184</v>
      </c>
      <c r="AB127" s="15" t="s">
        <v>184</v>
      </c>
      <c r="AC127" s="15">
        <v>64.599999999999994</v>
      </c>
      <c r="AD127" s="15">
        <v>39.200000000000003</v>
      </c>
      <c r="AE127" s="15">
        <v>97.7</v>
      </c>
      <c r="AF127" s="15">
        <v>0.81299999999999994</v>
      </c>
    </row>
    <row r="128" spans="1:32" x14ac:dyDescent="0.25">
      <c r="A128" s="22" t="s">
        <v>336</v>
      </c>
      <c r="B128" s="33" t="s">
        <v>124</v>
      </c>
      <c r="C128" s="23">
        <v>1</v>
      </c>
      <c r="D128" s="23">
        <v>1</v>
      </c>
      <c r="E128" s="38">
        <v>2</v>
      </c>
      <c r="F128" s="23">
        <v>0</v>
      </c>
      <c r="G128" s="34">
        <v>2141.1109999999999</v>
      </c>
      <c r="H128" s="34">
        <v>45.186999999999998</v>
      </c>
      <c r="I128" s="34">
        <v>5707.1689999999999</v>
      </c>
      <c r="J128" s="34">
        <v>127.607</v>
      </c>
      <c r="K128" s="34"/>
      <c r="L128" s="34"/>
      <c r="M128" s="34">
        <v>0.6</v>
      </c>
      <c r="N128" s="35">
        <v>67.27</v>
      </c>
      <c r="O128" s="35">
        <v>225199929</v>
      </c>
      <c r="P128" s="25">
        <v>36.906999999999996</v>
      </c>
      <c r="Q128" s="6">
        <v>1</v>
      </c>
      <c r="R128" s="6">
        <v>1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10">
        <v>31.2</v>
      </c>
      <c r="Y128" s="18">
        <v>0</v>
      </c>
      <c r="Z128" s="19">
        <v>1284.7020468325547</v>
      </c>
      <c r="AA128" s="19" t="s">
        <v>184</v>
      </c>
      <c r="AB128" s="19" t="s">
        <v>184</v>
      </c>
      <c r="AC128" s="19">
        <v>51.7</v>
      </c>
      <c r="AD128" s="19">
        <v>86</v>
      </c>
      <c r="AE128" s="19">
        <v>73.8</v>
      </c>
      <c r="AF128" s="15">
        <v>0.55700000000000005</v>
      </c>
    </row>
    <row r="129" spans="1:32" x14ac:dyDescent="0.25">
      <c r="A129" s="22" t="s">
        <v>337</v>
      </c>
      <c r="B129" s="33" t="s">
        <v>125</v>
      </c>
      <c r="C129" s="23">
        <v>0</v>
      </c>
      <c r="D129" s="23">
        <v>0</v>
      </c>
      <c r="E129" s="38">
        <v>0</v>
      </c>
      <c r="F129" s="23" t="s">
        <v>184</v>
      </c>
      <c r="G129" s="34">
        <v>56324.392</v>
      </c>
      <c r="H129" s="34">
        <v>917.93299999999999</v>
      </c>
      <c r="I129" s="34">
        <v>109034.109</v>
      </c>
      <c r="J129" s="34">
        <v>1680.8989999999999</v>
      </c>
      <c r="K129" s="34">
        <v>68.62</v>
      </c>
      <c r="L129" s="34">
        <v>55.41</v>
      </c>
      <c r="M129" s="34">
        <v>2.2999999999999998</v>
      </c>
      <c r="N129" s="35">
        <v>78.510000000000005</v>
      </c>
      <c r="O129" s="35">
        <v>4381583</v>
      </c>
      <c r="P129" s="25">
        <v>68.058999999999997</v>
      </c>
      <c r="Q129" s="4" t="s">
        <v>184</v>
      </c>
      <c r="R129" s="4" t="s">
        <v>184</v>
      </c>
      <c r="S129" s="4" t="s">
        <v>184</v>
      </c>
      <c r="T129" s="4" t="s">
        <v>184</v>
      </c>
      <c r="U129" s="4" t="s">
        <v>184</v>
      </c>
      <c r="V129" s="4" t="s">
        <v>184</v>
      </c>
      <c r="W129" s="4" t="s">
        <v>184</v>
      </c>
      <c r="X129" s="9">
        <v>39.4</v>
      </c>
      <c r="Y129" s="16" t="s">
        <v>184</v>
      </c>
      <c r="Z129" s="17">
        <v>15727.974491574118</v>
      </c>
      <c r="AA129" s="17">
        <v>16.680000305175799</v>
      </c>
      <c r="AB129" s="17">
        <v>4.74</v>
      </c>
      <c r="AC129" s="17">
        <v>66.2</v>
      </c>
      <c r="AD129" s="17">
        <v>85.2</v>
      </c>
      <c r="AE129" s="17">
        <v>85.2</v>
      </c>
      <c r="AF129" s="15">
        <v>0.81499999999999995</v>
      </c>
    </row>
    <row r="130" spans="1:32" x14ac:dyDescent="0.25">
      <c r="A130" s="22" t="s">
        <v>338</v>
      </c>
      <c r="B130" s="33" t="s">
        <v>126</v>
      </c>
      <c r="C130" s="23">
        <v>0</v>
      </c>
      <c r="D130" s="23">
        <v>0</v>
      </c>
      <c r="E130" s="38">
        <v>0</v>
      </c>
      <c r="F130" s="23" t="s">
        <v>184</v>
      </c>
      <c r="G130" s="34">
        <v>85.536000000000001</v>
      </c>
      <c r="H130" s="34">
        <v>0.98699999999999999</v>
      </c>
      <c r="I130" s="34">
        <v>3857.7669999999998</v>
      </c>
      <c r="J130" s="34">
        <v>59.875</v>
      </c>
      <c r="K130" s="34">
        <v>2.95</v>
      </c>
      <c r="L130" s="34">
        <v>2.17</v>
      </c>
      <c r="M130" s="34"/>
      <c r="N130" s="35">
        <v>64.5</v>
      </c>
      <c r="O130" s="35">
        <v>9119005</v>
      </c>
      <c r="P130" s="25">
        <v>13.25</v>
      </c>
      <c r="Q130" s="4" t="s">
        <v>184</v>
      </c>
      <c r="R130" s="4" t="s">
        <v>184</v>
      </c>
      <c r="S130" s="4" t="s">
        <v>184</v>
      </c>
      <c r="T130" s="4" t="s">
        <v>184</v>
      </c>
      <c r="U130" s="4" t="s">
        <v>184</v>
      </c>
      <c r="V130" s="4" t="s">
        <v>184</v>
      </c>
      <c r="W130" s="4" t="s">
        <v>184</v>
      </c>
      <c r="X130" s="9">
        <v>32.700000000000003</v>
      </c>
      <c r="Y130" s="16" t="s">
        <v>184</v>
      </c>
      <c r="Z130" s="17">
        <v>2829.1670852537563</v>
      </c>
      <c r="AA130" s="17" t="s">
        <v>184</v>
      </c>
      <c r="AB130" s="17" t="s">
        <v>184</v>
      </c>
      <c r="AC130" s="17">
        <v>58.9</v>
      </c>
      <c r="AD130" s="17">
        <v>88</v>
      </c>
      <c r="AE130" s="17">
        <v>71.5</v>
      </c>
      <c r="AF130" s="15">
        <v>0.55500000000000005</v>
      </c>
    </row>
    <row r="131" spans="1:32" x14ac:dyDescent="0.25">
      <c r="A131" s="22" t="s">
        <v>339</v>
      </c>
      <c r="B131" s="33" t="s">
        <v>127</v>
      </c>
      <c r="C131" s="23">
        <v>0</v>
      </c>
      <c r="D131" s="23">
        <v>1</v>
      </c>
      <c r="E131" s="38">
        <v>2</v>
      </c>
      <c r="F131" s="23">
        <v>0</v>
      </c>
      <c r="G131" s="34">
        <v>14949.773999999999</v>
      </c>
      <c r="H131" s="34">
        <v>313.31200000000001</v>
      </c>
      <c r="I131" s="34">
        <v>64138.646000000001</v>
      </c>
      <c r="J131" s="34">
        <v>2281.5540000000001</v>
      </c>
      <c r="K131" s="34"/>
      <c r="L131" s="34"/>
      <c r="M131" s="34">
        <v>1.3</v>
      </c>
      <c r="N131" s="35">
        <v>74.25</v>
      </c>
      <c r="O131" s="35">
        <v>7219641</v>
      </c>
      <c r="P131" s="25">
        <v>61.878999999999998</v>
      </c>
      <c r="Q131" s="5">
        <v>1</v>
      </c>
      <c r="R131" s="5">
        <v>1</v>
      </c>
      <c r="S131" s="5">
        <v>1</v>
      </c>
      <c r="T131" s="5">
        <v>0</v>
      </c>
      <c r="U131" s="5">
        <v>0</v>
      </c>
      <c r="V131" s="5">
        <v>0</v>
      </c>
      <c r="W131" s="5">
        <v>1</v>
      </c>
      <c r="X131" s="8">
        <v>32.200000000000003</v>
      </c>
      <c r="Y131" s="14">
        <v>0</v>
      </c>
      <c r="Z131" s="15">
        <v>5380.963321841301</v>
      </c>
      <c r="AA131" s="15" t="s">
        <v>184</v>
      </c>
      <c r="AB131" s="15">
        <v>6.59</v>
      </c>
      <c r="AC131" s="15">
        <v>62.6</v>
      </c>
      <c r="AD131" s="15">
        <v>86.7</v>
      </c>
      <c r="AE131" s="15">
        <v>96.2</v>
      </c>
      <c r="AF131" s="15">
        <v>0.72799999999999998</v>
      </c>
    </row>
    <row r="132" spans="1:32" x14ac:dyDescent="0.25">
      <c r="A132" s="22" t="s">
        <v>340</v>
      </c>
      <c r="B132" s="33" t="s">
        <v>128</v>
      </c>
      <c r="C132" s="23">
        <v>2</v>
      </c>
      <c r="D132" s="23">
        <v>1</v>
      </c>
      <c r="E132" s="38">
        <v>13</v>
      </c>
      <c r="F132" s="23">
        <v>0</v>
      </c>
      <c r="G132" s="34">
        <v>30430.3</v>
      </c>
      <c r="H132" s="34">
        <v>2789.9169999999999</v>
      </c>
      <c r="I132" s="34">
        <v>67038.076000000001</v>
      </c>
      <c r="J132" s="34">
        <v>6030.5609999999997</v>
      </c>
      <c r="K132" s="34"/>
      <c r="L132" s="34"/>
      <c r="M132" s="34">
        <v>1.6</v>
      </c>
      <c r="N132" s="35">
        <v>76.739999999999995</v>
      </c>
      <c r="O132" s="35">
        <v>33359415</v>
      </c>
      <c r="P132" s="25">
        <v>78.099000000000004</v>
      </c>
      <c r="Q132" s="7">
        <v>1</v>
      </c>
      <c r="R132" s="7">
        <v>1</v>
      </c>
      <c r="S132" s="7">
        <v>1</v>
      </c>
      <c r="T132" s="7">
        <v>0</v>
      </c>
      <c r="U132" s="7">
        <v>1</v>
      </c>
      <c r="V132" s="7">
        <v>1</v>
      </c>
      <c r="W132" s="7">
        <v>0</v>
      </c>
      <c r="X132" s="11">
        <v>36.299999999999997</v>
      </c>
      <c r="Y132" s="20">
        <v>1</v>
      </c>
      <c r="Z132" s="21">
        <v>7027.6122069772264</v>
      </c>
      <c r="AA132" s="21">
        <v>16.819999694824201</v>
      </c>
      <c r="AB132" s="21">
        <v>3.38</v>
      </c>
      <c r="AC132" s="21">
        <v>67.7</v>
      </c>
      <c r="AD132" s="21">
        <v>86.4</v>
      </c>
      <c r="AE132" s="21">
        <v>79.400000000000006</v>
      </c>
      <c r="AF132" s="15">
        <v>0.77700000000000002</v>
      </c>
    </row>
    <row r="133" spans="1:32" x14ac:dyDescent="0.25">
      <c r="A133" s="22" t="s">
        <v>341</v>
      </c>
      <c r="B133" s="33" t="s">
        <v>129</v>
      </c>
      <c r="C133" s="23">
        <v>0</v>
      </c>
      <c r="D133" s="23">
        <v>0</v>
      </c>
      <c r="E133" s="38">
        <v>0</v>
      </c>
      <c r="F133" s="23" t="s">
        <v>184</v>
      </c>
      <c r="G133" s="34">
        <v>4269.0429999999997</v>
      </c>
      <c r="H133" s="34">
        <v>83.244</v>
      </c>
      <c r="I133" s="34">
        <v>25509.346000000001</v>
      </c>
      <c r="J133" s="34">
        <v>437.15800000000002</v>
      </c>
      <c r="K133" s="34"/>
      <c r="L133" s="34">
        <v>32.75</v>
      </c>
      <c r="M133" s="34">
        <v>1</v>
      </c>
      <c r="N133" s="35">
        <v>71.23</v>
      </c>
      <c r="O133" s="35">
        <v>111046910</v>
      </c>
      <c r="P133" s="25">
        <v>47.149000000000001</v>
      </c>
      <c r="Q133" s="4" t="s">
        <v>184</v>
      </c>
      <c r="R133" s="4" t="s">
        <v>184</v>
      </c>
      <c r="S133" s="4" t="s">
        <v>184</v>
      </c>
      <c r="T133" s="4" t="s">
        <v>184</v>
      </c>
      <c r="U133" s="4" t="s">
        <v>184</v>
      </c>
      <c r="V133" s="4" t="s">
        <v>184</v>
      </c>
      <c r="W133" s="4" t="s">
        <v>184</v>
      </c>
      <c r="X133" s="9">
        <v>40.6</v>
      </c>
      <c r="Y133" s="16" t="s">
        <v>184</v>
      </c>
      <c r="Z133" s="17">
        <v>3485.3408438976994</v>
      </c>
      <c r="AA133" s="17">
        <v>18.7600002288818</v>
      </c>
      <c r="AB133" s="17">
        <v>2.2400000000000002</v>
      </c>
      <c r="AC133" s="17">
        <v>64.099999999999994</v>
      </c>
      <c r="AD133" s="17">
        <v>87.4</v>
      </c>
      <c r="AE133" s="17">
        <v>76.8</v>
      </c>
      <c r="AF133" s="15">
        <v>0.71799999999999997</v>
      </c>
    </row>
    <row r="134" spans="1:32" x14ac:dyDescent="0.25">
      <c r="A134" s="22" t="s">
        <v>342</v>
      </c>
      <c r="B134" s="33" t="s">
        <v>130</v>
      </c>
      <c r="C134" s="23">
        <v>1</v>
      </c>
      <c r="D134" s="23">
        <v>1</v>
      </c>
      <c r="E134" s="38">
        <v>16.14285714</v>
      </c>
      <c r="F134" s="23">
        <v>0</v>
      </c>
      <c r="G134" s="34">
        <v>34258.750999999997</v>
      </c>
      <c r="H134" s="34">
        <v>755.45699999999999</v>
      </c>
      <c r="I134" s="34">
        <v>93659.841</v>
      </c>
      <c r="J134" s="34">
        <v>2211.366</v>
      </c>
      <c r="K134" s="34"/>
      <c r="L134" s="34"/>
      <c r="M134" s="34">
        <v>6.62</v>
      </c>
      <c r="N134" s="35">
        <v>78.73</v>
      </c>
      <c r="O134" s="35">
        <v>37797000</v>
      </c>
      <c r="P134" s="25">
        <v>60.036999999999999</v>
      </c>
      <c r="Q134" s="7">
        <v>1</v>
      </c>
      <c r="R134" s="7">
        <v>0</v>
      </c>
      <c r="S134" s="7">
        <v>1</v>
      </c>
      <c r="T134" s="7">
        <v>0</v>
      </c>
      <c r="U134" s="7">
        <v>0</v>
      </c>
      <c r="V134" s="7">
        <v>1</v>
      </c>
      <c r="W134" s="7">
        <v>0</v>
      </c>
      <c r="X134" s="11">
        <v>65</v>
      </c>
      <c r="Y134" s="20">
        <v>0</v>
      </c>
      <c r="Z134" s="21">
        <v>15694.840823885674</v>
      </c>
      <c r="AA134" s="21">
        <v>8.1300001144409197</v>
      </c>
      <c r="AB134" s="21">
        <v>3.28</v>
      </c>
      <c r="AC134" s="21">
        <v>69.7</v>
      </c>
      <c r="AD134" s="21">
        <v>48.1</v>
      </c>
      <c r="AE134" s="21">
        <v>73.900000000000006</v>
      </c>
      <c r="AF134" s="15">
        <v>0.88</v>
      </c>
    </row>
    <row r="135" spans="1:32" x14ac:dyDescent="0.25">
      <c r="A135" s="22" t="s">
        <v>343</v>
      </c>
      <c r="B135" s="33" t="s">
        <v>131</v>
      </c>
      <c r="C135" s="23">
        <v>1</v>
      </c>
      <c r="D135" s="23">
        <v>0</v>
      </c>
      <c r="E135" s="38">
        <v>0.14285713999999999</v>
      </c>
      <c r="F135" s="23">
        <v>0</v>
      </c>
      <c r="G135" s="34">
        <v>40684.612000000001</v>
      </c>
      <c r="H135" s="34">
        <v>679.19500000000005</v>
      </c>
      <c r="I135" s="34">
        <v>112830.22100000001</v>
      </c>
      <c r="J135" s="34">
        <v>1813.645</v>
      </c>
      <c r="K135" s="34"/>
      <c r="L135" s="34"/>
      <c r="M135" s="34">
        <v>3.39</v>
      </c>
      <c r="N135" s="35">
        <v>82.05</v>
      </c>
      <c r="O135" s="35">
        <v>10167923</v>
      </c>
      <c r="P135" s="25">
        <v>65.763999999999996</v>
      </c>
      <c r="Q135" s="5">
        <v>0</v>
      </c>
      <c r="R135" s="5">
        <v>0</v>
      </c>
      <c r="S135" s="5">
        <v>1</v>
      </c>
      <c r="T135" s="5">
        <v>0</v>
      </c>
      <c r="U135" s="5">
        <v>1</v>
      </c>
      <c r="V135" s="5">
        <v>0</v>
      </c>
      <c r="W135" s="5">
        <v>0</v>
      </c>
      <c r="X135" s="8">
        <v>68.2</v>
      </c>
      <c r="Y135" s="14">
        <v>1</v>
      </c>
      <c r="Z135" s="15">
        <v>23284.52723290024</v>
      </c>
      <c r="AA135" s="15">
        <v>8.0200004577636701</v>
      </c>
      <c r="AB135" s="15">
        <v>6.46</v>
      </c>
      <c r="AC135" s="15">
        <v>67.5</v>
      </c>
      <c r="AD135" s="15">
        <v>42.4</v>
      </c>
      <c r="AE135" s="15">
        <v>60</v>
      </c>
      <c r="AF135" s="15">
        <v>0.86399999999999999</v>
      </c>
    </row>
    <row r="136" spans="1:32" x14ac:dyDescent="0.25">
      <c r="A136" s="22" t="s">
        <v>344</v>
      </c>
      <c r="B136" s="33" t="s">
        <v>132</v>
      </c>
      <c r="C136" s="23">
        <v>0</v>
      </c>
      <c r="D136" s="23">
        <v>0</v>
      </c>
      <c r="E136" s="38">
        <v>0</v>
      </c>
      <c r="F136" s="23" t="s">
        <v>184</v>
      </c>
      <c r="G136" s="34">
        <v>49081.324999999997</v>
      </c>
      <c r="H136" s="34">
        <v>83.602999999999994</v>
      </c>
      <c r="I136" s="34">
        <v>83072.857000000004</v>
      </c>
      <c r="J136" s="34">
        <v>208.495</v>
      </c>
      <c r="K136" s="34"/>
      <c r="L136" s="34"/>
      <c r="M136" s="34">
        <v>1.2</v>
      </c>
      <c r="N136" s="35">
        <v>80.23</v>
      </c>
      <c r="O136" s="35">
        <v>2930524</v>
      </c>
      <c r="P136" s="25">
        <v>99.188000000000002</v>
      </c>
      <c r="Q136" s="4" t="s">
        <v>184</v>
      </c>
      <c r="R136" s="4" t="s">
        <v>184</v>
      </c>
      <c r="S136" s="4" t="s">
        <v>184</v>
      </c>
      <c r="T136" s="4" t="s">
        <v>184</v>
      </c>
      <c r="U136" s="4" t="s">
        <v>184</v>
      </c>
      <c r="V136" s="4" t="s">
        <v>184</v>
      </c>
      <c r="W136" s="4" t="s">
        <v>184</v>
      </c>
      <c r="X136" s="9">
        <v>54</v>
      </c>
      <c r="Y136" s="16" t="s">
        <v>184</v>
      </c>
      <c r="Z136" s="17">
        <v>62087.974134894626</v>
      </c>
      <c r="AA136" s="17" t="s">
        <v>184</v>
      </c>
      <c r="AB136" s="17">
        <v>0.1</v>
      </c>
      <c r="AC136" s="17">
        <v>72</v>
      </c>
      <c r="AD136" s="17">
        <v>69.2</v>
      </c>
      <c r="AE136" s="17">
        <v>97.9</v>
      </c>
      <c r="AF136" s="15">
        <v>0.84799999999999998</v>
      </c>
    </row>
    <row r="137" spans="1:32" x14ac:dyDescent="0.25">
      <c r="A137" s="22" t="s">
        <v>345</v>
      </c>
      <c r="B137" s="33" t="s">
        <v>133</v>
      </c>
      <c r="C137" s="23">
        <v>0</v>
      </c>
      <c r="D137" s="23">
        <v>1</v>
      </c>
      <c r="E137" s="38">
        <v>0</v>
      </c>
      <c r="F137" s="23" t="s">
        <v>184</v>
      </c>
      <c r="G137" s="34">
        <v>33054.712</v>
      </c>
      <c r="H137" s="34">
        <v>824.29899999999998</v>
      </c>
      <c r="I137" s="34">
        <v>93040.998000000007</v>
      </c>
      <c r="J137" s="34">
        <v>2955.3359999999998</v>
      </c>
      <c r="K137" s="34"/>
      <c r="L137" s="34"/>
      <c r="M137" s="34">
        <v>6.8920000000000003</v>
      </c>
      <c r="N137" s="35">
        <v>76.05</v>
      </c>
      <c r="O137" s="35">
        <v>19127772</v>
      </c>
      <c r="P137" s="25">
        <v>54.084000000000003</v>
      </c>
      <c r="Q137" s="4" t="s">
        <v>184</v>
      </c>
      <c r="R137" s="4" t="s">
        <v>184</v>
      </c>
      <c r="S137" s="4" t="s">
        <v>184</v>
      </c>
      <c r="T137" s="4" t="s">
        <v>184</v>
      </c>
      <c r="U137" s="4" t="s">
        <v>184</v>
      </c>
      <c r="V137" s="4" t="s">
        <v>184</v>
      </c>
      <c r="W137" s="4" t="s">
        <v>184</v>
      </c>
      <c r="X137" s="9">
        <v>54.6</v>
      </c>
      <c r="Y137" s="16" t="s">
        <v>184</v>
      </c>
      <c r="Z137" s="17">
        <v>12889.809611149216</v>
      </c>
      <c r="AA137" s="17">
        <v>14.6599998474121</v>
      </c>
      <c r="AB137" s="17">
        <v>3.91</v>
      </c>
      <c r="AC137" s="17">
        <v>69.5</v>
      </c>
      <c r="AD137" s="17">
        <v>69.2</v>
      </c>
      <c r="AE137" s="17">
        <v>94.3</v>
      </c>
      <c r="AF137" s="15">
        <v>0.82799999999999996</v>
      </c>
    </row>
    <row r="138" spans="1:32" x14ac:dyDescent="0.25">
      <c r="A138" s="22" t="s">
        <v>346</v>
      </c>
      <c r="B138" s="33" t="s">
        <v>134</v>
      </c>
      <c r="C138" s="23">
        <v>3</v>
      </c>
      <c r="D138" s="23">
        <v>1</v>
      </c>
      <c r="E138" s="38">
        <v>40.142857139999997</v>
      </c>
      <c r="F138" s="23">
        <v>0</v>
      </c>
      <c r="G138" s="34">
        <v>21433.1</v>
      </c>
      <c r="H138" s="34">
        <v>385.65</v>
      </c>
      <c r="I138" s="34">
        <v>64892.802000000003</v>
      </c>
      <c r="J138" s="34">
        <v>1849.7449999999999</v>
      </c>
      <c r="K138" s="34">
        <v>45.74</v>
      </c>
      <c r="L138" s="34">
        <v>38.85</v>
      </c>
      <c r="M138" s="34">
        <v>8.0500000000000007</v>
      </c>
      <c r="N138" s="35">
        <v>72.58</v>
      </c>
      <c r="O138" s="35">
        <v>145912022</v>
      </c>
      <c r="P138" s="25">
        <v>74.587000000000003</v>
      </c>
      <c r="Q138" s="7">
        <v>1</v>
      </c>
      <c r="R138" s="7">
        <v>1</v>
      </c>
      <c r="S138" s="7">
        <v>1</v>
      </c>
      <c r="T138" s="7">
        <v>1</v>
      </c>
      <c r="U138" s="7">
        <v>1</v>
      </c>
      <c r="V138" s="7">
        <v>1</v>
      </c>
      <c r="W138" s="7">
        <v>0</v>
      </c>
      <c r="X138" s="11">
        <v>41.7</v>
      </c>
      <c r="Y138" s="20">
        <v>1</v>
      </c>
      <c r="Z138" s="21">
        <v>11497.6492498593</v>
      </c>
      <c r="AA138" s="21" t="s">
        <v>184</v>
      </c>
      <c r="AB138" s="21">
        <v>4.5</v>
      </c>
      <c r="AC138" s="21">
        <v>61.5</v>
      </c>
      <c r="AD138" s="21">
        <v>66.099999999999994</v>
      </c>
      <c r="AE138" s="21">
        <v>93</v>
      </c>
      <c r="AF138" s="15">
        <v>0.82399999999999995</v>
      </c>
    </row>
    <row r="139" spans="1:32" x14ac:dyDescent="0.25">
      <c r="A139" s="22" t="s">
        <v>347</v>
      </c>
      <c r="B139" s="33" t="s">
        <v>135</v>
      </c>
      <c r="C139" s="23">
        <v>0</v>
      </c>
      <c r="D139" s="23">
        <v>0</v>
      </c>
      <c r="E139" s="38">
        <v>0</v>
      </c>
      <c r="F139" s="23" t="s">
        <v>184</v>
      </c>
      <c r="G139" s="34">
        <v>631.41600000000005</v>
      </c>
      <c r="H139" s="34">
        <v>6.93</v>
      </c>
      <c r="I139" s="34">
        <v>7558.3829999999998</v>
      </c>
      <c r="J139" s="34">
        <v>101.081</v>
      </c>
      <c r="K139" s="34"/>
      <c r="L139" s="34"/>
      <c r="M139" s="34"/>
      <c r="N139" s="35">
        <v>69.02</v>
      </c>
      <c r="O139" s="35">
        <v>13276517</v>
      </c>
      <c r="P139" s="25">
        <v>17.312999999999999</v>
      </c>
      <c r="Q139" s="4" t="s">
        <v>184</v>
      </c>
      <c r="R139" s="4" t="s">
        <v>184</v>
      </c>
      <c r="S139" s="4" t="s">
        <v>184</v>
      </c>
      <c r="T139" s="4" t="s">
        <v>184</v>
      </c>
      <c r="U139" s="4" t="s">
        <v>184</v>
      </c>
      <c r="V139" s="4" t="s">
        <v>184</v>
      </c>
      <c r="W139" s="4" t="s">
        <v>184</v>
      </c>
      <c r="X139" s="9">
        <v>59.1</v>
      </c>
      <c r="Y139" s="16" t="s">
        <v>184</v>
      </c>
      <c r="Z139" s="17">
        <v>820.14928855859421</v>
      </c>
      <c r="AA139" s="17">
        <v>32.779998779296903</v>
      </c>
      <c r="AB139" s="17">
        <v>15.3</v>
      </c>
      <c r="AC139" s="17">
        <v>68.3</v>
      </c>
      <c r="AD139" s="17">
        <v>78.5</v>
      </c>
      <c r="AE139" s="17">
        <v>79.5</v>
      </c>
      <c r="AF139" s="15">
        <v>0.54300000000000004</v>
      </c>
    </row>
    <row r="140" spans="1:32" x14ac:dyDescent="0.25">
      <c r="A140" s="22" t="s">
        <v>348</v>
      </c>
      <c r="B140" s="33" t="s">
        <v>136</v>
      </c>
      <c r="C140" s="23">
        <v>0</v>
      </c>
      <c r="D140" s="23">
        <v>0</v>
      </c>
      <c r="E140" s="38">
        <v>0</v>
      </c>
      <c r="F140" s="23" t="s">
        <v>184</v>
      </c>
      <c r="G140" s="34">
        <v>1914.306</v>
      </c>
      <c r="H140" s="34">
        <v>27.114999999999998</v>
      </c>
      <c r="I140" s="34">
        <v>70498.532999999996</v>
      </c>
      <c r="J140" s="34">
        <v>1518.43</v>
      </c>
      <c r="K140" s="34">
        <v>29.48</v>
      </c>
      <c r="L140" s="34">
        <v>25.17</v>
      </c>
      <c r="M140" s="34">
        <v>1.3</v>
      </c>
      <c r="N140" s="35">
        <v>76.2</v>
      </c>
      <c r="O140" s="35">
        <v>184401</v>
      </c>
      <c r="P140" s="25" t="s">
        <v>184</v>
      </c>
      <c r="Q140" s="4" t="s">
        <v>184</v>
      </c>
      <c r="R140" s="4" t="s">
        <v>184</v>
      </c>
      <c r="S140" s="4" t="s">
        <v>184</v>
      </c>
      <c r="T140" s="4" t="s">
        <v>184</v>
      </c>
      <c r="U140" s="4" t="s">
        <v>184</v>
      </c>
      <c r="V140" s="4" t="s">
        <v>184</v>
      </c>
      <c r="W140" s="4" t="s">
        <v>184</v>
      </c>
      <c r="X140" s="9">
        <v>44.6</v>
      </c>
      <c r="Y140" s="16" t="s">
        <v>184</v>
      </c>
      <c r="Z140" s="17" t="s">
        <v>184</v>
      </c>
      <c r="AA140" s="17" t="s">
        <v>184</v>
      </c>
      <c r="AB140" s="17" t="s">
        <v>184</v>
      </c>
      <c r="AC140" s="17">
        <v>67.5</v>
      </c>
      <c r="AD140" s="17">
        <v>83.2</v>
      </c>
      <c r="AE140" s="17">
        <v>76.900000000000006</v>
      </c>
      <c r="AF140" s="15">
        <v>0.75900000000000001</v>
      </c>
    </row>
    <row r="141" spans="1:32" x14ac:dyDescent="0.25">
      <c r="A141" s="22" t="s">
        <v>349</v>
      </c>
      <c r="B141" s="33" t="s">
        <v>137</v>
      </c>
      <c r="C141" s="23">
        <v>0</v>
      </c>
      <c r="D141" s="23">
        <v>0</v>
      </c>
      <c r="E141" s="38">
        <v>0</v>
      </c>
      <c r="F141" s="23" t="s">
        <v>184</v>
      </c>
      <c r="G141" s="34">
        <v>1087.4549999999999</v>
      </c>
      <c r="H141" s="34"/>
      <c r="I141" s="34">
        <v>49654.440999999999</v>
      </c>
      <c r="J141" s="34">
        <v>665.05499999999995</v>
      </c>
      <c r="K141" s="34"/>
      <c r="L141" s="34"/>
      <c r="M141" s="34">
        <v>2.6</v>
      </c>
      <c r="N141" s="35">
        <v>72.53</v>
      </c>
      <c r="O141" s="35">
        <v>111269</v>
      </c>
      <c r="P141" s="25" t="s">
        <v>184</v>
      </c>
      <c r="Q141" s="4" t="s">
        <v>184</v>
      </c>
      <c r="R141" s="4" t="s">
        <v>184</v>
      </c>
      <c r="S141" s="4" t="s">
        <v>184</v>
      </c>
      <c r="T141" s="4" t="s">
        <v>184</v>
      </c>
      <c r="U141" s="4" t="s">
        <v>184</v>
      </c>
      <c r="V141" s="4" t="s">
        <v>184</v>
      </c>
      <c r="W141" s="4" t="s">
        <v>184</v>
      </c>
      <c r="X141" s="9">
        <v>48.7</v>
      </c>
      <c r="Y141" s="16" t="s">
        <v>184</v>
      </c>
      <c r="Z141" s="17" t="s">
        <v>184</v>
      </c>
      <c r="AA141" s="17" t="s">
        <v>184</v>
      </c>
      <c r="AB141" s="17" t="s">
        <v>184</v>
      </c>
      <c r="AC141" s="17">
        <v>66.3</v>
      </c>
      <c r="AD141" s="17">
        <v>71.599999999999994</v>
      </c>
      <c r="AE141" s="17">
        <v>74.900000000000006</v>
      </c>
      <c r="AF141" s="15">
        <v>0.73799999999999999</v>
      </c>
    </row>
    <row r="142" spans="1:32" x14ac:dyDescent="0.25">
      <c r="A142" s="22" t="s">
        <v>350</v>
      </c>
      <c r="B142" s="33" t="s">
        <v>138</v>
      </c>
      <c r="C142" s="23">
        <v>0</v>
      </c>
      <c r="D142" s="23">
        <v>0</v>
      </c>
      <c r="E142" s="38">
        <v>0</v>
      </c>
      <c r="F142" s="23" t="s">
        <v>184</v>
      </c>
      <c r="G142" s="34">
        <v>9.9930000000000003</v>
      </c>
      <c r="H142" s="34"/>
      <c r="I142" s="34">
        <v>14.989000000000001</v>
      </c>
      <c r="J142" s="34"/>
      <c r="K142" s="34">
        <v>69.88</v>
      </c>
      <c r="L142" s="34">
        <v>54.39</v>
      </c>
      <c r="M142" s="34"/>
      <c r="N142" s="35">
        <v>73.319999999999993</v>
      </c>
      <c r="O142" s="35">
        <v>200144</v>
      </c>
      <c r="P142" s="25">
        <v>18.056000000000001</v>
      </c>
      <c r="Q142" s="4" t="s">
        <v>184</v>
      </c>
      <c r="R142" s="4" t="s">
        <v>184</v>
      </c>
      <c r="S142" s="4" t="s">
        <v>184</v>
      </c>
      <c r="T142" s="4" t="s">
        <v>184</v>
      </c>
      <c r="U142" s="4" t="s">
        <v>184</v>
      </c>
      <c r="V142" s="4" t="s">
        <v>184</v>
      </c>
      <c r="W142" s="4" t="s">
        <v>184</v>
      </c>
      <c r="X142" s="9">
        <v>32.700000000000003</v>
      </c>
      <c r="Y142" s="16" t="s">
        <v>184</v>
      </c>
      <c r="Z142" s="17">
        <v>4324.10177421565</v>
      </c>
      <c r="AA142" s="17" t="s">
        <v>184</v>
      </c>
      <c r="AB142" s="17" t="s">
        <v>184</v>
      </c>
      <c r="AC142" s="17">
        <v>61.9</v>
      </c>
      <c r="AD142" s="17">
        <v>71.099999999999994</v>
      </c>
      <c r="AE142" s="17">
        <v>78.900000000000006</v>
      </c>
      <c r="AF142" s="15">
        <v>0.71499999999999997</v>
      </c>
    </row>
    <row r="143" spans="1:32" x14ac:dyDescent="0.25">
      <c r="A143" s="22" t="s">
        <v>351</v>
      </c>
      <c r="B143" s="33" t="s">
        <v>139</v>
      </c>
      <c r="C143" s="23">
        <v>0</v>
      </c>
      <c r="D143" s="23">
        <v>0</v>
      </c>
      <c r="E143" s="38">
        <v>0</v>
      </c>
      <c r="F143" s="23" t="s">
        <v>184</v>
      </c>
      <c r="G143" s="34">
        <v>0</v>
      </c>
      <c r="H143" s="34">
        <v>0</v>
      </c>
      <c r="I143" s="34">
        <v>16703.677</v>
      </c>
      <c r="J143" s="34">
        <v>250.71199999999999</v>
      </c>
      <c r="K143" s="34"/>
      <c r="L143" s="34"/>
      <c r="M143" s="34">
        <v>2.9</v>
      </c>
      <c r="N143" s="35">
        <v>70.39</v>
      </c>
      <c r="O143" s="35">
        <v>223364</v>
      </c>
      <c r="P143" s="25">
        <v>73.597999999999999</v>
      </c>
      <c r="Q143" s="4" t="s">
        <v>184</v>
      </c>
      <c r="R143" s="4" t="s">
        <v>184</v>
      </c>
      <c r="S143" s="4" t="s">
        <v>184</v>
      </c>
      <c r="T143" s="4" t="s">
        <v>184</v>
      </c>
      <c r="U143" s="4" t="s">
        <v>184</v>
      </c>
      <c r="V143" s="4" t="s">
        <v>184</v>
      </c>
      <c r="W143" s="4" t="s">
        <v>184</v>
      </c>
      <c r="X143" s="9">
        <v>39.5</v>
      </c>
      <c r="Y143" s="16" t="s">
        <v>184</v>
      </c>
      <c r="Z143" s="17">
        <v>1987.5797016681831</v>
      </c>
      <c r="AA143" s="17" t="s">
        <v>184</v>
      </c>
      <c r="AB143" s="17" t="s">
        <v>184</v>
      </c>
      <c r="AC143" s="17">
        <v>55.9</v>
      </c>
      <c r="AD143" s="17">
        <v>79.7</v>
      </c>
      <c r="AE143" s="17">
        <v>88.4</v>
      </c>
      <c r="AF143" s="15">
        <v>0.625</v>
      </c>
    </row>
    <row r="144" spans="1:32" x14ac:dyDescent="0.25">
      <c r="A144" s="22" t="s">
        <v>352</v>
      </c>
      <c r="B144" s="33" t="s">
        <v>140</v>
      </c>
      <c r="C144" s="23">
        <v>0</v>
      </c>
      <c r="D144" s="23">
        <v>0</v>
      </c>
      <c r="E144" s="38">
        <v>0</v>
      </c>
      <c r="F144" s="23" t="s">
        <v>184</v>
      </c>
      <c r="G144" s="34">
        <v>10264.120999999999</v>
      </c>
      <c r="H144" s="34">
        <v>176.08600000000001</v>
      </c>
      <c r="I144" s="34">
        <v>15555.784</v>
      </c>
      <c r="J144" s="34">
        <v>250.023</v>
      </c>
      <c r="K144" s="34">
        <v>69.66</v>
      </c>
      <c r="L144" s="34">
        <v>63.57</v>
      </c>
      <c r="M144" s="34">
        <v>2.7</v>
      </c>
      <c r="N144" s="35">
        <v>75.13</v>
      </c>
      <c r="O144" s="35">
        <v>35340680</v>
      </c>
      <c r="P144" s="25">
        <v>84.064999999999998</v>
      </c>
      <c r="Q144" s="4" t="s">
        <v>184</v>
      </c>
      <c r="R144" s="4" t="s">
        <v>184</v>
      </c>
      <c r="S144" s="4" t="s">
        <v>184</v>
      </c>
      <c r="T144" s="4" t="s">
        <v>184</v>
      </c>
      <c r="U144" s="4" t="s">
        <v>184</v>
      </c>
      <c r="V144" s="4" t="s">
        <v>184</v>
      </c>
      <c r="W144" s="4" t="s">
        <v>184</v>
      </c>
      <c r="X144" s="9">
        <v>53.2</v>
      </c>
      <c r="Y144" s="16" t="s">
        <v>184</v>
      </c>
      <c r="Z144" s="17">
        <v>23139.797980823747</v>
      </c>
      <c r="AA144" s="17" t="s">
        <v>184</v>
      </c>
      <c r="AB144" s="17" t="s">
        <v>184</v>
      </c>
      <c r="AC144" s="17">
        <v>66</v>
      </c>
      <c r="AD144" s="17">
        <v>62.9</v>
      </c>
      <c r="AE144" s="17">
        <v>99.1</v>
      </c>
      <c r="AF144" s="15">
        <v>0.85399999999999998</v>
      </c>
    </row>
    <row r="145" spans="1:32" x14ac:dyDescent="0.25">
      <c r="A145" s="22" t="s">
        <v>353</v>
      </c>
      <c r="B145" s="33" t="s">
        <v>141</v>
      </c>
      <c r="C145" s="23">
        <v>0</v>
      </c>
      <c r="D145" s="23">
        <v>1</v>
      </c>
      <c r="E145" s="38">
        <v>4</v>
      </c>
      <c r="F145" s="23">
        <v>0</v>
      </c>
      <c r="G145" s="34">
        <v>1113.03</v>
      </c>
      <c r="H145" s="34">
        <v>23.841999999999999</v>
      </c>
      <c r="I145" s="34">
        <v>4302.4930000000004</v>
      </c>
      <c r="J145" s="34">
        <v>109.617</v>
      </c>
      <c r="K145" s="34"/>
      <c r="L145" s="34"/>
      <c r="M145" s="34"/>
      <c r="N145" s="35">
        <v>67.94</v>
      </c>
      <c r="O145" s="35">
        <v>17196308</v>
      </c>
      <c r="P145" s="25">
        <v>47.652999999999999</v>
      </c>
      <c r="Q145" s="5">
        <v>1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8">
        <v>43.6</v>
      </c>
      <c r="Y145" s="14">
        <v>0</v>
      </c>
      <c r="Z145" s="15">
        <v>1430.1482590016221</v>
      </c>
      <c r="AA145" s="15" t="s">
        <v>184</v>
      </c>
      <c r="AB145" s="15" t="s">
        <v>184</v>
      </c>
      <c r="AC145" s="15">
        <v>58</v>
      </c>
      <c r="AD145" s="15">
        <v>84.2</v>
      </c>
      <c r="AE145" s="15">
        <v>72.400000000000006</v>
      </c>
      <c r="AF145" s="15">
        <v>0.51200000000000001</v>
      </c>
    </row>
    <row r="146" spans="1:32" x14ac:dyDescent="0.25">
      <c r="A146" s="22" t="s">
        <v>354</v>
      </c>
      <c r="B146" s="33" t="s">
        <v>142</v>
      </c>
      <c r="C146" s="23">
        <v>1</v>
      </c>
      <c r="D146" s="23">
        <v>1</v>
      </c>
      <c r="E146" s="38">
        <v>4.1428571400000003</v>
      </c>
      <c r="F146" s="23">
        <v>0</v>
      </c>
      <c r="G146" s="34">
        <v>49177.135999999999</v>
      </c>
      <c r="H146" s="34">
        <v>467.28899999999999</v>
      </c>
      <c r="I146" s="34">
        <v>182614.628</v>
      </c>
      <c r="J146" s="34">
        <v>1701.364</v>
      </c>
      <c r="K146" s="34"/>
      <c r="L146" s="34"/>
      <c r="M146" s="34">
        <v>5.609</v>
      </c>
      <c r="N146" s="35">
        <v>76</v>
      </c>
      <c r="O146" s="35">
        <v>6871547</v>
      </c>
      <c r="P146" s="25">
        <v>56.26</v>
      </c>
      <c r="Q146" s="5">
        <v>1</v>
      </c>
      <c r="R146" s="5">
        <v>0</v>
      </c>
      <c r="S146" s="5">
        <v>0</v>
      </c>
      <c r="T146" s="5">
        <v>0</v>
      </c>
      <c r="U146" s="5">
        <v>1</v>
      </c>
      <c r="V146" s="5">
        <v>0</v>
      </c>
      <c r="W146" s="5">
        <v>0</v>
      </c>
      <c r="X146" s="8">
        <v>45</v>
      </c>
      <c r="Y146" s="14">
        <v>1</v>
      </c>
      <c r="Z146" s="15">
        <v>7411.5586487900473</v>
      </c>
      <c r="AA146" s="15">
        <v>15.6599998474121</v>
      </c>
      <c r="AB146" s="15">
        <v>10.39</v>
      </c>
      <c r="AC146" s="15">
        <v>67.2</v>
      </c>
      <c r="AD146" s="15">
        <v>49.6</v>
      </c>
      <c r="AE146" s="15">
        <v>92.5</v>
      </c>
      <c r="AF146" s="15">
        <v>0.80600000000000005</v>
      </c>
    </row>
    <row r="147" spans="1:32" x14ac:dyDescent="0.25">
      <c r="A147" s="22" t="s">
        <v>355</v>
      </c>
      <c r="B147" s="33" t="s">
        <v>143</v>
      </c>
      <c r="C147" s="23">
        <v>0</v>
      </c>
      <c r="D147" s="23">
        <v>0</v>
      </c>
      <c r="E147" s="38">
        <v>0</v>
      </c>
      <c r="F147" s="23" t="s">
        <v>184</v>
      </c>
      <c r="G147" s="34">
        <v>2284.9050000000002</v>
      </c>
      <c r="H147" s="34"/>
      <c r="I147" s="34">
        <v>236750.58100000001</v>
      </c>
      <c r="J147" s="34">
        <v>1263.7750000000001</v>
      </c>
      <c r="K147" s="34"/>
      <c r="L147" s="34"/>
      <c r="M147" s="34">
        <v>3.6</v>
      </c>
      <c r="N147" s="35">
        <v>73.400000000000006</v>
      </c>
      <c r="O147" s="35">
        <v>98910</v>
      </c>
      <c r="P147" s="25">
        <v>57.119</v>
      </c>
      <c r="Q147" s="4" t="s">
        <v>184</v>
      </c>
      <c r="R147" s="4" t="s">
        <v>184</v>
      </c>
      <c r="S147" s="4" t="s">
        <v>184</v>
      </c>
      <c r="T147" s="4" t="s">
        <v>184</v>
      </c>
      <c r="U147" s="4" t="s">
        <v>184</v>
      </c>
      <c r="V147" s="4" t="s">
        <v>184</v>
      </c>
      <c r="W147" s="4" t="s">
        <v>184</v>
      </c>
      <c r="X147" s="9">
        <v>64.400000000000006</v>
      </c>
      <c r="Y147" s="16" t="s">
        <v>184</v>
      </c>
      <c r="Z147" s="17">
        <v>16198.517476495674</v>
      </c>
      <c r="AA147" s="17">
        <v>20.870000839233398</v>
      </c>
      <c r="AB147" s="17">
        <v>2.97</v>
      </c>
      <c r="AC147" s="17">
        <v>66.3</v>
      </c>
      <c r="AD147" s="17">
        <v>60.9</v>
      </c>
      <c r="AE147" s="17">
        <v>76.900000000000006</v>
      </c>
      <c r="AF147" s="15">
        <v>0.79600000000000004</v>
      </c>
    </row>
    <row r="148" spans="1:32" x14ac:dyDescent="0.25">
      <c r="A148" s="22" t="s">
        <v>356</v>
      </c>
      <c r="B148" s="33" t="s">
        <v>144</v>
      </c>
      <c r="C148" s="23">
        <v>0</v>
      </c>
      <c r="D148" s="23">
        <v>0</v>
      </c>
      <c r="E148" s="38">
        <v>0</v>
      </c>
      <c r="F148" s="23" t="s">
        <v>184</v>
      </c>
      <c r="G148" s="34">
        <v>320.709</v>
      </c>
      <c r="H148" s="34">
        <v>9.3350000000000009</v>
      </c>
      <c r="I148" s="34">
        <v>786.35699999999997</v>
      </c>
      <c r="J148" s="34">
        <v>14.862</v>
      </c>
      <c r="K148" s="34"/>
      <c r="L148" s="34"/>
      <c r="M148" s="34"/>
      <c r="N148" s="35">
        <v>54.7</v>
      </c>
      <c r="O148" s="35">
        <v>8141343</v>
      </c>
      <c r="P148" s="25">
        <v>42.484000000000002</v>
      </c>
      <c r="Q148" s="4" t="s">
        <v>184</v>
      </c>
      <c r="R148" s="4" t="s">
        <v>184</v>
      </c>
      <c r="S148" s="4" t="s">
        <v>184</v>
      </c>
      <c r="T148" s="4" t="s">
        <v>184</v>
      </c>
      <c r="U148" s="4" t="s">
        <v>184</v>
      </c>
      <c r="V148" s="4" t="s">
        <v>184</v>
      </c>
      <c r="W148" s="4" t="s">
        <v>184</v>
      </c>
      <c r="X148" s="9">
        <v>30.5</v>
      </c>
      <c r="Y148" s="16" t="s">
        <v>184</v>
      </c>
      <c r="Z148" s="17">
        <v>527.53417454467149</v>
      </c>
      <c r="AA148" s="17" t="s">
        <v>184</v>
      </c>
      <c r="AB148" s="17" t="s">
        <v>184</v>
      </c>
      <c r="AC148" s="17">
        <v>51.7</v>
      </c>
      <c r="AD148" s="17">
        <v>85.9</v>
      </c>
      <c r="AE148" s="17">
        <v>86.7</v>
      </c>
      <c r="AF148" s="15">
        <v>0.45200000000000001</v>
      </c>
    </row>
    <row r="149" spans="1:32" x14ac:dyDescent="0.25">
      <c r="A149" s="22" t="s">
        <v>357</v>
      </c>
      <c r="B149" s="33" t="s">
        <v>145</v>
      </c>
      <c r="C149" s="23">
        <v>0</v>
      </c>
      <c r="D149" s="23">
        <v>0</v>
      </c>
      <c r="E149" s="38">
        <v>0</v>
      </c>
      <c r="F149" s="23" t="s">
        <v>184</v>
      </c>
      <c r="G149" s="34">
        <v>10745.012000000001</v>
      </c>
      <c r="H149" s="34">
        <v>5.3179999999999996</v>
      </c>
      <c r="I149" s="34">
        <v>48541.33</v>
      </c>
      <c r="J149" s="34">
        <v>131.65600000000001</v>
      </c>
      <c r="K149" s="34"/>
      <c r="L149" s="34"/>
      <c r="M149" s="34">
        <v>2.4</v>
      </c>
      <c r="N149" s="35">
        <v>83.62</v>
      </c>
      <c r="O149" s="35">
        <v>5453600</v>
      </c>
      <c r="P149" s="25">
        <v>100</v>
      </c>
      <c r="Q149" s="4" t="s">
        <v>184</v>
      </c>
      <c r="R149" s="4" t="s">
        <v>184</v>
      </c>
      <c r="S149" s="4" t="s">
        <v>184</v>
      </c>
      <c r="T149" s="4" t="s">
        <v>184</v>
      </c>
      <c r="U149" s="4" t="s">
        <v>184</v>
      </c>
      <c r="V149" s="4" t="s">
        <v>184</v>
      </c>
      <c r="W149" s="4" t="s">
        <v>184</v>
      </c>
      <c r="X149" s="9">
        <v>93.2</v>
      </c>
      <c r="Y149" s="16" t="s">
        <v>184</v>
      </c>
      <c r="Z149" s="17">
        <v>65640.707948498472</v>
      </c>
      <c r="AA149" s="17">
        <v>4.1300001144409197</v>
      </c>
      <c r="AB149" s="17">
        <v>3.1</v>
      </c>
      <c r="AC149" s="17">
        <v>89.7</v>
      </c>
      <c r="AD149" s="17">
        <v>94.1</v>
      </c>
      <c r="AE149" s="17">
        <v>90.5</v>
      </c>
      <c r="AF149" s="15">
        <v>0.93799999999999994</v>
      </c>
    </row>
    <row r="150" spans="1:32" x14ac:dyDescent="0.25">
      <c r="A150" s="22" t="s">
        <v>358</v>
      </c>
      <c r="B150" s="33" t="s">
        <v>146</v>
      </c>
      <c r="C150" s="23">
        <v>1</v>
      </c>
      <c r="D150" s="23">
        <v>0</v>
      </c>
      <c r="E150" s="38">
        <v>0.14285713999999999</v>
      </c>
      <c r="F150" s="23">
        <v>0</v>
      </c>
      <c r="G150" s="34">
        <v>50286.902999999998</v>
      </c>
      <c r="H150" s="34">
        <v>391.52300000000002</v>
      </c>
      <c r="I150" s="34">
        <v>214293.85</v>
      </c>
      <c r="J150" s="34">
        <v>2640.308</v>
      </c>
      <c r="K150" s="34">
        <v>48.3</v>
      </c>
      <c r="L150" s="34">
        <v>42.95</v>
      </c>
      <c r="M150" s="34">
        <v>5.82</v>
      </c>
      <c r="N150" s="35">
        <v>77.540000000000006</v>
      </c>
      <c r="O150" s="35">
        <v>5460726</v>
      </c>
      <c r="P150" s="25">
        <v>53.728999999999999</v>
      </c>
      <c r="Q150" s="5">
        <v>1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1</v>
      </c>
      <c r="X150" s="8">
        <v>48.8</v>
      </c>
      <c r="Y150" s="14">
        <v>0</v>
      </c>
      <c r="Z150" s="15">
        <v>19273.253954122887</v>
      </c>
      <c r="AA150" s="15">
        <v>10.300000190734901</v>
      </c>
      <c r="AB150" s="15">
        <v>5.75</v>
      </c>
      <c r="AC150" s="15">
        <v>66.3</v>
      </c>
      <c r="AD150" s="15">
        <v>47</v>
      </c>
      <c r="AE150" s="15">
        <v>78.400000000000006</v>
      </c>
      <c r="AF150" s="15">
        <v>0.86</v>
      </c>
    </row>
    <row r="151" spans="1:32" x14ac:dyDescent="0.25">
      <c r="A151" s="22" t="s">
        <v>359</v>
      </c>
      <c r="B151" s="33" t="s">
        <v>147</v>
      </c>
      <c r="C151" s="23">
        <v>1</v>
      </c>
      <c r="D151" s="23">
        <v>0</v>
      </c>
      <c r="E151" s="38">
        <v>64</v>
      </c>
      <c r="F151" s="23">
        <v>0</v>
      </c>
      <c r="G151" s="34">
        <v>58763</v>
      </c>
      <c r="H151" s="34">
        <v>1297.431</v>
      </c>
      <c r="I151" s="34">
        <v>202479.11799999999</v>
      </c>
      <c r="J151" s="34">
        <v>2513.0810000000001</v>
      </c>
      <c r="K151" s="34">
        <v>59.23</v>
      </c>
      <c r="L151" s="34">
        <v>55.31</v>
      </c>
      <c r="M151" s="34">
        <v>4.5</v>
      </c>
      <c r="N151" s="35">
        <v>81.319999999999993</v>
      </c>
      <c r="O151" s="35">
        <v>2078723</v>
      </c>
      <c r="P151" s="25">
        <v>54.822000000000003</v>
      </c>
      <c r="Q151" s="5">
        <v>1</v>
      </c>
      <c r="R151" s="5">
        <v>1</v>
      </c>
      <c r="S151" s="5">
        <v>0</v>
      </c>
      <c r="T151" s="5">
        <v>0</v>
      </c>
      <c r="U151" s="5">
        <v>0</v>
      </c>
      <c r="V151" s="5">
        <v>1</v>
      </c>
      <c r="W151" s="5">
        <v>1</v>
      </c>
      <c r="X151" s="8">
        <v>68.2</v>
      </c>
      <c r="Y151" s="14">
        <v>0</v>
      </c>
      <c r="Z151" s="15">
        <v>25940.728030935956</v>
      </c>
      <c r="AA151" s="15">
        <v>7.0300002098083496</v>
      </c>
      <c r="AB151" s="15">
        <v>4.45</v>
      </c>
      <c r="AC151" s="15">
        <v>68.3</v>
      </c>
      <c r="AD151" s="15">
        <v>42.5</v>
      </c>
      <c r="AE151" s="15">
        <v>58.2</v>
      </c>
      <c r="AF151" s="15">
        <v>0.91700000000000004</v>
      </c>
    </row>
    <row r="152" spans="1:32" x14ac:dyDescent="0.25">
      <c r="A152" s="22" t="s">
        <v>360</v>
      </c>
      <c r="B152" s="33" t="s">
        <v>148</v>
      </c>
      <c r="C152" s="23">
        <v>0</v>
      </c>
      <c r="D152" s="23">
        <v>0</v>
      </c>
      <c r="E152" s="38">
        <v>0</v>
      </c>
      <c r="F152" s="23" t="s">
        <v>184</v>
      </c>
      <c r="G152" s="34">
        <v>24.148</v>
      </c>
      <c r="H152" s="34"/>
      <c r="I152" s="34">
        <v>28.408999999999999</v>
      </c>
      <c r="J152" s="34"/>
      <c r="K152" s="34">
        <v>22.94</v>
      </c>
      <c r="L152" s="34">
        <v>6.61</v>
      </c>
      <c r="M152" s="34">
        <v>1.4</v>
      </c>
      <c r="N152" s="35">
        <v>73</v>
      </c>
      <c r="O152" s="35">
        <v>703995</v>
      </c>
      <c r="P152" s="25">
        <v>24.21</v>
      </c>
      <c r="Q152" s="4" t="s">
        <v>184</v>
      </c>
      <c r="R152" s="4" t="s">
        <v>184</v>
      </c>
      <c r="S152" s="4" t="s">
        <v>184</v>
      </c>
      <c r="T152" s="4" t="s">
        <v>184</v>
      </c>
      <c r="U152" s="4" t="s">
        <v>184</v>
      </c>
      <c r="V152" s="4" t="s">
        <v>184</v>
      </c>
      <c r="W152" s="4" t="s">
        <v>184</v>
      </c>
      <c r="X152" s="9">
        <v>35.200000000000003</v>
      </c>
      <c r="Y152" s="16" t="s">
        <v>184</v>
      </c>
      <c r="Z152" s="17">
        <v>2344.2316340644838</v>
      </c>
      <c r="AA152" s="17" t="s">
        <v>184</v>
      </c>
      <c r="AB152" s="17" t="s">
        <v>184</v>
      </c>
      <c r="AC152" s="17">
        <v>56.5</v>
      </c>
      <c r="AD152" s="17">
        <v>55.3</v>
      </c>
      <c r="AE152" s="17">
        <v>66.3</v>
      </c>
      <c r="AF152" s="15">
        <v>0.56699999999999995</v>
      </c>
    </row>
    <row r="153" spans="1:32" x14ac:dyDescent="0.25">
      <c r="A153" s="22" t="s">
        <v>361</v>
      </c>
      <c r="B153" s="33" t="s">
        <v>149</v>
      </c>
      <c r="C153" s="23">
        <v>1</v>
      </c>
      <c r="D153" s="23">
        <v>0</v>
      </c>
      <c r="E153" s="38">
        <v>1</v>
      </c>
      <c r="F153" s="23">
        <v>0</v>
      </c>
      <c r="G153" s="34">
        <v>288.15100000000001</v>
      </c>
      <c r="H153" s="34">
        <v>7.9459999999999997</v>
      </c>
      <c r="I153" s="34">
        <v>1406.8889999999999</v>
      </c>
      <c r="J153" s="34">
        <v>81.114999999999995</v>
      </c>
      <c r="K153" s="34"/>
      <c r="L153" s="34"/>
      <c r="M153" s="34">
        <v>0.9</v>
      </c>
      <c r="N153" s="35">
        <v>57.4</v>
      </c>
      <c r="O153" s="35">
        <v>16359500</v>
      </c>
      <c r="P153" s="25">
        <v>45.554000000000002</v>
      </c>
      <c r="Q153" s="5">
        <v>1</v>
      </c>
      <c r="R153" s="5">
        <v>1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8">
        <v>11.5</v>
      </c>
      <c r="Y153" s="14">
        <v>1</v>
      </c>
      <c r="Z153" s="15">
        <v>320.03814830565045</v>
      </c>
      <c r="AA153" s="15" t="s">
        <v>184</v>
      </c>
      <c r="AB153" s="15" t="s">
        <v>184</v>
      </c>
      <c r="AC153" s="15" t="s">
        <v>184</v>
      </c>
      <c r="AD153" s="15" t="s">
        <v>184</v>
      </c>
      <c r="AE153" s="15" t="s">
        <v>184</v>
      </c>
      <c r="AF153" s="15"/>
    </row>
    <row r="154" spans="1:32" x14ac:dyDescent="0.25">
      <c r="A154" s="22" t="s">
        <v>362</v>
      </c>
      <c r="B154" s="33" t="s">
        <v>150</v>
      </c>
      <c r="C154" s="23">
        <v>0</v>
      </c>
      <c r="D154" s="23">
        <v>1</v>
      </c>
      <c r="E154" s="38">
        <v>2</v>
      </c>
      <c r="F154" s="23">
        <v>0</v>
      </c>
      <c r="G154" s="34">
        <v>17607.026000000002</v>
      </c>
      <c r="H154" s="34">
        <v>474.15100000000001</v>
      </c>
      <c r="I154" s="34">
        <v>49432.934000000001</v>
      </c>
      <c r="J154" s="34">
        <v>1496.336</v>
      </c>
      <c r="K154" s="34">
        <v>28.75</v>
      </c>
      <c r="L154" s="34">
        <v>24.11</v>
      </c>
      <c r="M154" s="34">
        <v>2.3199999999999998</v>
      </c>
      <c r="N154" s="35">
        <v>64.13</v>
      </c>
      <c r="O154" s="35">
        <v>60041996</v>
      </c>
      <c r="P154" s="25">
        <v>66.855999999999995</v>
      </c>
      <c r="Q154" s="5">
        <v>1</v>
      </c>
      <c r="R154" s="5">
        <v>1</v>
      </c>
      <c r="S154" s="5">
        <v>0</v>
      </c>
      <c r="T154" s="5">
        <v>0</v>
      </c>
      <c r="U154" s="5">
        <v>1</v>
      </c>
      <c r="V154" s="5">
        <v>0</v>
      </c>
      <c r="W154" s="5">
        <v>0</v>
      </c>
      <c r="X154" s="8">
        <v>50.6</v>
      </c>
      <c r="Y154" s="14">
        <v>0</v>
      </c>
      <c r="Z154" s="15">
        <v>6001.401121406795</v>
      </c>
      <c r="AA154" s="15">
        <v>32.459999084472699</v>
      </c>
      <c r="AB154" s="15">
        <v>28.47</v>
      </c>
      <c r="AC154" s="15">
        <v>59.7</v>
      </c>
      <c r="AD154" s="15">
        <v>65.900000000000006</v>
      </c>
      <c r="AE154" s="15">
        <v>63.9</v>
      </c>
      <c r="AF154" s="15">
        <v>0.70899999999999996</v>
      </c>
    </row>
    <row r="155" spans="1:32" x14ac:dyDescent="0.25">
      <c r="A155" s="22" t="s">
        <v>363</v>
      </c>
      <c r="B155" s="33" t="s">
        <v>151</v>
      </c>
      <c r="C155" s="23">
        <v>2</v>
      </c>
      <c r="D155" s="23">
        <v>2</v>
      </c>
      <c r="E155" s="38">
        <v>3.4285714199999999</v>
      </c>
      <c r="F155" s="23">
        <v>0</v>
      </c>
      <c r="G155" s="34">
        <v>41250.536</v>
      </c>
      <c r="H155" s="34">
        <v>1087.5340000000001</v>
      </c>
      <c r="I155" s="34">
        <v>110475.14599999999</v>
      </c>
      <c r="J155" s="34">
        <v>1883.6579999999999</v>
      </c>
      <c r="K155" s="34"/>
      <c r="L155" s="34"/>
      <c r="M155" s="34">
        <v>2.97</v>
      </c>
      <c r="N155" s="35">
        <v>83.56</v>
      </c>
      <c r="O155" s="35">
        <v>46745211</v>
      </c>
      <c r="P155" s="25">
        <v>80.564999999999998</v>
      </c>
      <c r="Q155" s="7">
        <v>1</v>
      </c>
      <c r="R155" s="7">
        <v>0</v>
      </c>
      <c r="S155" s="7">
        <v>0</v>
      </c>
      <c r="T155" s="7">
        <v>0</v>
      </c>
      <c r="U155" s="7">
        <v>1</v>
      </c>
      <c r="V155" s="7">
        <v>0</v>
      </c>
      <c r="W155" s="7">
        <v>0</v>
      </c>
      <c r="X155" s="11">
        <v>70.3</v>
      </c>
      <c r="Y155" s="20">
        <v>1</v>
      </c>
      <c r="Z155" s="21">
        <v>29564.744898172252</v>
      </c>
      <c r="AA155" s="21">
        <v>12.1300001144409</v>
      </c>
      <c r="AB155" s="21">
        <v>14.1</v>
      </c>
      <c r="AC155" s="21">
        <v>69.900000000000006</v>
      </c>
      <c r="AD155" s="21">
        <v>48.1</v>
      </c>
      <c r="AE155" s="21">
        <v>61.7</v>
      </c>
      <c r="AF155" s="15">
        <v>0.90400000000000003</v>
      </c>
    </row>
    <row r="156" spans="1:32" x14ac:dyDescent="0.25">
      <c r="A156" s="22" t="s">
        <v>364</v>
      </c>
      <c r="B156" s="33" t="s">
        <v>152</v>
      </c>
      <c r="C156" s="23">
        <v>0</v>
      </c>
      <c r="D156" s="23">
        <v>1</v>
      </c>
      <c r="E156" s="38" t="s">
        <v>184</v>
      </c>
      <c r="F156" s="23">
        <v>1</v>
      </c>
      <c r="G156" s="34">
        <v>2014.1590000000001</v>
      </c>
      <c r="H156" s="34">
        <v>9.49</v>
      </c>
      <c r="I156" s="34">
        <v>26235.333999999999</v>
      </c>
      <c r="J156" s="34">
        <v>667.33900000000006</v>
      </c>
      <c r="K156" s="34">
        <v>74.099999999999994</v>
      </c>
      <c r="L156" s="34">
        <v>63.94</v>
      </c>
      <c r="M156" s="34">
        <v>3.6</v>
      </c>
      <c r="N156" s="35">
        <v>76.98</v>
      </c>
      <c r="O156" s="35">
        <v>21497306</v>
      </c>
      <c r="P156" s="25">
        <v>18.585000000000001</v>
      </c>
      <c r="Q156" s="5">
        <v>1</v>
      </c>
      <c r="R156" s="5">
        <v>0</v>
      </c>
      <c r="S156" s="5">
        <v>0</v>
      </c>
      <c r="T156" s="5">
        <v>0</v>
      </c>
      <c r="U156" s="5">
        <v>0</v>
      </c>
      <c r="V156" s="5">
        <v>1</v>
      </c>
      <c r="W156" s="5">
        <v>0</v>
      </c>
      <c r="X156" s="8">
        <v>39.5</v>
      </c>
      <c r="Y156" s="14">
        <v>1</v>
      </c>
      <c r="Z156" s="15">
        <v>3851.5609895153525</v>
      </c>
      <c r="AA156" s="15" t="s">
        <v>184</v>
      </c>
      <c r="AB156" s="15">
        <v>4.79</v>
      </c>
      <c r="AC156" s="15">
        <v>55.7</v>
      </c>
      <c r="AD156" s="15">
        <v>88.4</v>
      </c>
      <c r="AE156" s="15">
        <v>85</v>
      </c>
      <c r="AF156" s="15">
        <v>0.78200000000000003</v>
      </c>
    </row>
    <row r="157" spans="1:32" x14ac:dyDescent="0.25">
      <c r="A157" s="22" t="s">
        <v>365</v>
      </c>
      <c r="B157" s="33" t="s">
        <v>153</v>
      </c>
      <c r="C157" s="23">
        <v>2</v>
      </c>
      <c r="D157" s="23">
        <v>1</v>
      </c>
      <c r="E157" s="38">
        <v>4.5714285700000001</v>
      </c>
      <c r="F157" s="23">
        <v>3</v>
      </c>
      <c r="G157" s="34">
        <v>567.80999999999995</v>
      </c>
      <c r="H157" s="34">
        <v>32.688000000000002</v>
      </c>
      <c r="I157" s="34">
        <v>959.35500000000002</v>
      </c>
      <c r="J157" s="34">
        <v>70.341999999999999</v>
      </c>
      <c r="K157" s="34"/>
      <c r="L157" s="34"/>
      <c r="M157" s="34">
        <v>0.8</v>
      </c>
      <c r="N157" s="35">
        <v>65.31</v>
      </c>
      <c r="O157" s="35">
        <v>44909351</v>
      </c>
      <c r="P157" s="25">
        <v>34.936</v>
      </c>
      <c r="Q157" s="7">
        <v>1</v>
      </c>
      <c r="R157" s="7">
        <v>1</v>
      </c>
      <c r="S157" s="7">
        <v>1</v>
      </c>
      <c r="T157" s="7">
        <v>0</v>
      </c>
      <c r="U157" s="7">
        <v>1</v>
      </c>
      <c r="V157" s="7">
        <v>0</v>
      </c>
      <c r="W157" s="7">
        <v>0</v>
      </c>
      <c r="X157" s="11">
        <v>20.2</v>
      </c>
      <c r="Y157" s="20">
        <v>1</v>
      </c>
      <c r="Z157" s="21">
        <v>753.282174142999</v>
      </c>
      <c r="AA157" s="21" t="s">
        <v>184</v>
      </c>
      <c r="AB157" s="21" t="s">
        <v>184</v>
      </c>
      <c r="AC157" s="21">
        <v>39.1</v>
      </c>
      <c r="AD157" s="21">
        <v>91.9</v>
      </c>
      <c r="AE157" s="21">
        <v>84.9</v>
      </c>
      <c r="AF157" s="15">
        <v>0.51</v>
      </c>
    </row>
    <row r="158" spans="1:32" x14ac:dyDescent="0.25">
      <c r="A158" s="22" t="s">
        <v>366</v>
      </c>
      <c r="B158" s="33" t="s">
        <v>154</v>
      </c>
      <c r="C158" s="23">
        <v>0</v>
      </c>
      <c r="D158" s="23">
        <v>0</v>
      </c>
      <c r="E158" s="38">
        <v>0</v>
      </c>
      <c r="F158" s="23" t="s">
        <v>184</v>
      </c>
      <c r="G158" s="34">
        <v>10493.445</v>
      </c>
      <c r="H158" s="34">
        <v>206.15100000000001</v>
      </c>
      <c r="I158" s="34">
        <v>85921.21</v>
      </c>
      <c r="J158" s="34">
        <v>1971.9570000000001</v>
      </c>
      <c r="K158" s="34"/>
      <c r="L158" s="34"/>
      <c r="M158" s="34">
        <v>3.1</v>
      </c>
      <c r="N158" s="35">
        <v>71.680000000000007</v>
      </c>
      <c r="O158" s="35">
        <v>591798</v>
      </c>
      <c r="P158" s="25">
        <v>66.094999999999999</v>
      </c>
      <c r="Q158" s="4" t="s">
        <v>184</v>
      </c>
      <c r="R158" s="4" t="s">
        <v>184</v>
      </c>
      <c r="S158" s="4" t="s">
        <v>184</v>
      </c>
      <c r="T158" s="4" t="s">
        <v>184</v>
      </c>
      <c r="U158" s="4" t="s">
        <v>184</v>
      </c>
      <c r="V158" s="4" t="s">
        <v>184</v>
      </c>
      <c r="W158" s="4" t="s">
        <v>184</v>
      </c>
      <c r="X158" s="9">
        <v>38.5</v>
      </c>
      <c r="Y158" s="16" t="s">
        <v>184</v>
      </c>
      <c r="Z158" s="17">
        <v>7261.1656095382368</v>
      </c>
      <c r="AA158" s="17" t="s">
        <v>184</v>
      </c>
      <c r="AB158" s="17" t="s">
        <v>184</v>
      </c>
      <c r="AC158" s="17">
        <v>46.4</v>
      </c>
      <c r="AD158" s="17">
        <v>68.2</v>
      </c>
      <c r="AE158" s="17">
        <v>70</v>
      </c>
      <c r="AF158" s="15">
        <v>0.73799999999999999</v>
      </c>
    </row>
    <row r="159" spans="1:32" x14ac:dyDescent="0.25">
      <c r="A159" s="22" t="s">
        <v>367</v>
      </c>
      <c r="B159" s="33" t="s">
        <v>155</v>
      </c>
      <c r="C159" s="23">
        <v>0</v>
      </c>
      <c r="D159" s="23">
        <v>0</v>
      </c>
      <c r="E159" s="38">
        <v>0</v>
      </c>
      <c r="F159" s="23" t="s">
        <v>184</v>
      </c>
      <c r="G159" s="34">
        <v>43048.44</v>
      </c>
      <c r="H159" s="34">
        <v>858.94299999999998</v>
      </c>
      <c r="I159" s="34">
        <v>118586.628</v>
      </c>
      <c r="J159" s="34">
        <v>1491.2170000000001</v>
      </c>
      <c r="K159" s="34">
        <v>74.61</v>
      </c>
      <c r="L159" s="34">
        <v>70.22</v>
      </c>
      <c r="M159" s="34">
        <v>2.2200000000000002</v>
      </c>
      <c r="N159" s="35">
        <v>82.8</v>
      </c>
      <c r="O159" s="35">
        <v>10160159</v>
      </c>
      <c r="P159" s="25">
        <v>87.707999999999998</v>
      </c>
      <c r="Q159" s="4" t="s">
        <v>184</v>
      </c>
      <c r="R159" s="4" t="s">
        <v>184</v>
      </c>
      <c r="S159" s="4" t="s">
        <v>184</v>
      </c>
      <c r="T159" s="4" t="s">
        <v>184</v>
      </c>
      <c r="U159" s="4" t="s">
        <v>184</v>
      </c>
      <c r="V159" s="4" t="s">
        <v>184</v>
      </c>
      <c r="W159" s="4" t="s">
        <v>184</v>
      </c>
      <c r="X159" s="9">
        <v>92.5</v>
      </c>
      <c r="Y159" s="16" t="s">
        <v>184</v>
      </c>
      <c r="Z159" s="17">
        <v>51686.851354593833</v>
      </c>
      <c r="AA159" s="17">
        <v>5.4699997901916504</v>
      </c>
      <c r="AB159" s="17">
        <v>6.83</v>
      </c>
      <c r="AC159" s="17">
        <v>74.7</v>
      </c>
      <c r="AD159" s="17">
        <v>29.5</v>
      </c>
      <c r="AE159" s="17">
        <v>43.6</v>
      </c>
      <c r="AF159" s="15">
        <v>0.94499999999999995</v>
      </c>
    </row>
    <row r="160" spans="1:32" x14ac:dyDescent="0.25">
      <c r="A160" s="22" t="s">
        <v>368</v>
      </c>
      <c r="B160" s="33" t="s">
        <v>156</v>
      </c>
      <c r="C160" s="23">
        <v>0</v>
      </c>
      <c r="D160" s="23">
        <v>0</v>
      </c>
      <c r="E160" s="38">
        <v>0</v>
      </c>
      <c r="F160" s="23" t="s">
        <v>184</v>
      </c>
      <c r="G160" s="34">
        <v>51895.624000000003</v>
      </c>
      <c r="H160" s="34">
        <v>903.33399999999995</v>
      </c>
      <c r="I160" s="34">
        <v>116420.481</v>
      </c>
      <c r="J160" s="34">
        <v>1322.0129999999999</v>
      </c>
      <c r="K160" s="34"/>
      <c r="L160" s="34"/>
      <c r="M160" s="34">
        <v>4.53</v>
      </c>
      <c r="N160" s="35">
        <v>83.78</v>
      </c>
      <c r="O160" s="35">
        <v>8715494</v>
      </c>
      <c r="P160" s="25">
        <v>73.849000000000004</v>
      </c>
      <c r="Q160" s="4" t="s">
        <v>184</v>
      </c>
      <c r="R160" s="4" t="s">
        <v>184</v>
      </c>
      <c r="S160" s="4" t="s">
        <v>184</v>
      </c>
      <c r="T160" s="4" t="s">
        <v>184</v>
      </c>
      <c r="U160" s="4" t="s">
        <v>184</v>
      </c>
      <c r="V160" s="4" t="s">
        <v>184</v>
      </c>
      <c r="W160" s="4" t="s">
        <v>184</v>
      </c>
      <c r="X160" s="9">
        <v>87.9</v>
      </c>
      <c r="Y160" s="16" t="s">
        <v>184</v>
      </c>
      <c r="Z160" s="17">
        <v>85300.347970028874</v>
      </c>
      <c r="AA160" s="17">
        <v>6.1999998092651403</v>
      </c>
      <c r="AB160" s="17">
        <v>4.3899999999999997</v>
      </c>
      <c r="AC160" s="17">
        <v>81.900000000000006</v>
      </c>
      <c r="AD160" s="17">
        <v>67.599999999999994</v>
      </c>
      <c r="AE160" s="17">
        <v>70.400000000000006</v>
      </c>
      <c r="AF160" s="15">
        <v>0.95499999999999996</v>
      </c>
    </row>
    <row r="161" spans="1:32" x14ac:dyDescent="0.25">
      <c r="A161" s="22" t="s">
        <v>369</v>
      </c>
      <c r="B161" s="33" t="s">
        <v>157</v>
      </c>
      <c r="C161" s="23">
        <v>1</v>
      </c>
      <c r="D161" s="23">
        <v>0</v>
      </c>
      <c r="E161" s="38">
        <v>4</v>
      </c>
      <c r="F161" s="23">
        <v>0</v>
      </c>
      <c r="G161" s="34">
        <v>625.63900000000001</v>
      </c>
      <c r="H161" s="34">
        <v>38.904000000000003</v>
      </c>
      <c r="I161" s="34">
        <v>2635.74</v>
      </c>
      <c r="J161" s="34">
        <v>150.41800000000001</v>
      </c>
      <c r="K161" s="34"/>
      <c r="L161" s="34"/>
      <c r="M161" s="34">
        <v>1.5</v>
      </c>
      <c r="N161" s="35">
        <v>72.7</v>
      </c>
      <c r="O161" s="35">
        <v>18275704</v>
      </c>
      <c r="P161" s="25">
        <v>54.820999999999998</v>
      </c>
      <c r="Q161" s="5">
        <v>0</v>
      </c>
      <c r="R161" s="5">
        <v>1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8">
        <v>25.9</v>
      </c>
      <c r="Y161" s="14">
        <v>0</v>
      </c>
      <c r="Z161" s="15" t="s">
        <v>184</v>
      </c>
      <c r="AA161" s="15" t="s">
        <v>184</v>
      </c>
      <c r="AB161" s="15" t="s">
        <v>184</v>
      </c>
      <c r="AC161" s="15" t="s">
        <v>184</v>
      </c>
      <c r="AD161" s="15" t="s">
        <v>184</v>
      </c>
      <c r="AE161" s="15" t="s">
        <v>184</v>
      </c>
      <c r="AF161" s="15">
        <v>0.56699999999999995</v>
      </c>
    </row>
    <row r="162" spans="1:32" x14ac:dyDescent="0.25">
      <c r="A162" s="22" t="s">
        <v>370</v>
      </c>
      <c r="B162" s="33" t="s">
        <v>158</v>
      </c>
      <c r="C162" s="23">
        <v>0</v>
      </c>
      <c r="D162" s="23">
        <v>0</v>
      </c>
      <c r="E162" s="38">
        <v>0</v>
      </c>
      <c r="F162" s="23" t="s">
        <v>184</v>
      </c>
      <c r="G162" s="34">
        <v>33.494</v>
      </c>
      <c r="H162" s="34">
        <v>0.29299999999999998</v>
      </c>
      <c r="I162" s="34">
        <v>695.91300000000001</v>
      </c>
      <c r="J162" s="34">
        <v>35.548000000000002</v>
      </c>
      <c r="K162" s="34">
        <v>76.489999999999995</v>
      </c>
      <c r="L162" s="34">
        <v>55.75</v>
      </c>
      <c r="M162" s="34"/>
      <c r="N162" s="35">
        <v>80.459999999999994</v>
      </c>
      <c r="O162" s="35">
        <v>23855008</v>
      </c>
      <c r="P162" s="25" t="s">
        <v>184</v>
      </c>
      <c r="Q162" s="4" t="s">
        <v>184</v>
      </c>
      <c r="R162" s="4" t="s">
        <v>184</v>
      </c>
      <c r="S162" s="4" t="s">
        <v>184</v>
      </c>
      <c r="T162" s="4" t="s">
        <v>184</v>
      </c>
      <c r="U162" s="4" t="s">
        <v>184</v>
      </c>
      <c r="V162" s="4" t="s">
        <v>184</v>
      </c>
      <c r="W162" s="4" t="s">
        <v>184</v>
      </c>
      <c r="X162" s="9">
        <v>74.5</v>
      </c>
      <c r="Y162" s="16" t="s">
        <v>184</v>
      </c>
      <c r="Z162" s="17" t="s">
        <v>184</v>
      </c>
      <c r="AA162" s="17" t="s">
        <v>184</v>
      </c>
      <c r="AB162" s="17" t="s">
        <v>184</v>
      </c>
      <c r="AC162" s="17">
        <v>78.599999999999994</v>
      </c>
      <c r="AD162" s="17">
        <v>91</v>
      </c>
      <c r="AE162" s="17">
        <v>79.2</v>
      </c>
      <c r="AF162" s="15"/>
    </row>
    <row r="163" spans="1:32" x14ac:dyDescent="0.25">
      <c r="A163" s="22" t="s">
        <v>371</v>
      </c>
      <c r="B163" s="33" t="s">
        <v>159</v>
      </c>
      <c r="C163" s="23">
        <v>0</v>
      </c>
      <c r="D163" s="23">
        <v>0</v>
      </c>
      <c r="E163" s="38">
        <v>0</v>
      </c>
      <c r="F163" s="23" t="s">
        <v>184</v>
      </c>
      <c r="G163" s="34">
        <v>1401.5920000000001</v>
      </c>
      <c r="H163" s="34">
        <v>9.2309999999999999</v>
      </c>
      <c r="I163" s="34">
        <v>1794.223</v>
      </c>
      <c r="J163" s="34">
        <v>12.821</v>
      </c>
      <c r="K163" s="34"/>
      <c r="L163" s="34"/>
      <c r="M163" s="34">
        <v>4.8</v>
      </c>
      <c r="N163" s="35">
        <v>71.099999999999994</v>
      </c>
      <c r="O163" s="35">
        <v>9749625</v>
      </c>
      <c r="P163" s="25">
        <v>27.309000000000001</v>
      </c>
      <c r="Q163" s="4" t="s">
        <v>184</v>
      </c>
      <c r="R163" s="4" t="s">
        <v>184</v>
      </c>
      <c r="S163" s="4" t="s">
        <v>184</v>
      </c>
      <c r="T163" s="4" t="s">
        <v>184</v>
      </c>
      <c r="U163" s="4" t="s">
        <v>184</v>
      </c>
      <c r="V163" s="4" t="s">
        <v>184</v>
      </c>
      <c r="W163" s="4" t="s">
        <v>184</v>
      </c>
      <c r="X163" s="9">
        <v>35.200000000000003</v>
      </c>
      <c r="Y163" s="16" t="s">
        <v>184</v>
      </c>
      <c r="Z163" s="17">
        <v>890.54440235573281</v>
      </c>
      <c r="AA163" s="17" t="s">
        <v>184</v>
      </c>
      <c r="AB163" s="17" t="s">
        <v>184</v>
      </c>
      <c r="AC163" s="17">
        <v>55.2</v>
      </c>
      <c r="AD163" s="17">
        <v>68.599999999999994</v>
      </c>
      <c r="AE163" s="17">
        <v>91.9</v>
      </c>
      <c r="AF163" s="15">
        <v>0.66800000000000004</v>
      </c>
    </row>
    <row r="164" spans="1:32" x14ac:dyDescent="0.25">
      <c r="A164" s="22" t="s">
        <v>372</v>
      </c>
      <c r="B164" s="33" t="s">
        <v>160</v>
      </c>
      <c r="C164" s="23">
        <v>0</v>
      </c>
      <c r="D164" s="23">
        <v>0</v>
      </c>
      <c r="E164" s="38">
        <v>0</v>
      </c>
      <c r="F164" s="23" t="s">
        <v>184</v>
      </c>
      <c r="G164" s="34">
        <v>8.2769999999999992</v>
      </c>
      <c r="H164" s="34">
        <v>0.34100000000000003</v>
      </c>
      <c r="I164" s="34">
        <v>427.16500000000002</v>
      </c>
      <c r="J164" s="34">
        <v>11.87</v>
      </c>
      <c r="K164" s="34"/>
      <c r="L164" s="34"/>
      <c r="M164" s="34">
        <v>0.7</v>
      </c>
      <c r="N164" s="35">
        <v>65.459999999999994</v>
      </c>
      <c r="O164" s="35">
        <v>61498438</v>
      </c>
      <c r="P164" s="25">
        <v>34.5</v>
      </c>
      <c r="Q164" s="4" t="s">
        <v>184</v>
      </c>
      <c r="R164" s="4" t="s">
        <v>184</v>
      </c>
      <c r="S164" s="4" t="s">
        <v>184</v>
      </c>
      <c r="T164" s="4" t="s">
        <v>184</v>
      </c>
      <c r="U164" s="4" t="s">
        <v>184</v>
      </c>
      <c r="V164" s="4" t="s">
        <v>184</v>
      </c>
      <c r="W164" s="4" t="s">
        <v>184</v>
      </c>
      <c r="X164" s="9">
        <v>34.5</v>
      </c>
      <c r="Y164" s="16" t="s">
        <v>184</v>
      </c>
      <c r="Z164" s="17">
        <v>1085.88486100047</v>
      </c>
      <c r="AA164" s="17" t="s">
        <v>184</v>
      </c>
      <c r="AB164" s="17" t="s">
        <v>184</v>
      </c>
      <c r="AC164" s="17">
        <v>61.3</v>
      </c>
      <c r="AD164" s="17">
        <v>91.8</v>
      </c>
      <c r="AE164" s="17">
        <v>80.7</v>
      </c>
      <c r="AF164" s="15">
        <v>0.52900000000000003</v>
      </c>
    </row>
    <row r="165" spans="1:32" x14ac:dyDescent="0.25">
      <c r="A165" s="22" t="s">
        <v>373</v>
      </c>
      <c r="B165" s="33" t="s">
        <v>161</v>
      </c>
      <c r="C165" s="23">
        <v>1</v>
      </c>
      <c r="D165" s="23">
        <v>0</v>
      </c>
      <c r="E165" s="38" t="s">
        <v>184</v>
      </c>
      <c r="F165" s="23">
        <v>4</v>
      </c>
      <c r="G165" s="34">
        <v>102.4</v>
      </c>
      <c r="H165" s="34">
        <v>0.90100000000000002</v>
      </c>
      <c r="I165" s="34">
        <v>30247.984</v>
      </c>
      <c r="J165" s="34">
        <v>296.93700000000001</v>
      </c>
      <c r="K165" s="34"/>
      <c r="L165" s="34"/>
      <c r="M165" s="34">
        <v>2.1</v>
      </c>
      <c r="N165" s="35">
        <v>77.150000000000006</v>
      </c>
      <c r="O165" s="35">
        <v>69950844</v>
      </c>
      <c r="P165" s="25">
        <v>50.692</v>
      </c>
      <c r="Q165" s="5">
        <v>1</v>
      </c>
      <c r="R165" s="5">
        <v>0</v>
      </c>
      <c r="S165" s="5">
        <v>0</v>
      </c>
      <c r="T165" s="5">
        <v>0</v>
      </c>
      <c r="U165" s="5">
        <v>0</v>
      </c>
      <c r="V165" s="5">
        <v>1</v>
      </c>
      <c r="W165" s="5">
        <v>0</v>
      </c>
      <c r="X165" s="8">
        <v>45.1</v>
      </c>
      <c r="Y165" s="14">
        <v>1</v>
      </c>
      <c r="Z165" s="15">
        <v>7817.011521578549</v>
      </c>
      <c r="AA165" s="15">
        <v>14.8800001144409</v>
      </c>
      <c r="AB165" s="15">
        <v>0.72</v>
      </c>
      <c r="AC165" s="15">
        <v>69.7</v>
      </c>
      <c r="AD165" s="15">
        <v>86</v>
      </c>
      <c r="AE165" s="15">
        <v>81.5</v>
      </c>
      <c r="AF165" s="15">
        <v>0.77700000000000002</v>
      </c>
    </row>
    <row r="166" spans="1:32" x14ac:dyDescent="0.25">
      <c r="A166" s="22" t="s">
        <v>374</v>
      </c>
      <c r="B166" s="33" t="s">
        <v>162</v>
      </c>
      <c r="C166" s="23">
        <v>0</v>
      </c>
      <c r="D166" s="23">
        <v>0</v>
      </c>
      <c r="E166" s="38">
        <v>0</v>
      </c>
      <c r="F166" s="23" t="s">
        <v>184</v>
      </c>
      <c r="G166" s="34">
        <v>32.741</v>
      </c>
      <c r="H166" s="34"/>
      <c r="I166" s="34">
        <v>14750.628000000001</v>
      </c>
      <c r="J166" s="34">
        <v>90.781999999999996</v>
      </c>
      <c r="K166" s="34"/>
      <c r="L166" s="34"/>
      <c r="M166" s="34">
        <v>5.9</v>
      </c>
      <c r="N166" s="35">
        <v>69.5</v>
      </c>
      <c r="O166" s="35">
        <v>1343875</v>
      </c>
      <c r="P166" s="25">
        <v>30.946999999999999</v>
      </c>
      <c r="Q166" s="4" t="s">
        <v>184</v>
      </c>
      <c r="R166" s="4" t="s">
        <v>184</v>
      </c>
      <c r="S166" s="4" t="s">
        <v>184</v>
      </c>
      <c r="T166" s="4" t="s">
        <v>184</v>
      </c>
      <c r="U166" s="4" t="s">
        <v>184</v>
      </c>
      <c r="V166" s="4" t="s">
        <v>184</v>
      </c>
      <c r="W166" s="4" t="s">
        <v>184</v>
      </c>
      <c r="X166" s="9">
        <v>37.4</v>
      </c>
      <c r="Y166" s="16" t="s">
        <v>184</v>
      </c>
      <c r="Z166" s="17">
        <v>1560.5086148230637</v>
      </c>
      <c r="AA166" s="17" t="s">
        <v>184</v>
      </c>
      <c r="AB166" s="17" t="s">
        <v>184</v>
      </c>
      <c r="AC166" s="17">
        <v>44.7</v>
      </c>
      <c r="AD166" s="17">
        <v>0</v>
      </c>
      <c r="AE166" s="17">
        <v>91.7</v>
      </c>
      <c r="AF166" s="15">
        <v>0.60599999999999998</v>
      </c>
    </row>
    <row r="167" spans="1:32" x14ac:dyDescent="0.25">
      <c r="A167" s="22" t="s">
        <v>375</v>
      </c>
      <c r="B167" s="33" t="s">
        <v>163</v>
      </c>
      <c r="C167" s="23">
        <v>0</v>
      </c>
      <c r="D167" s="23">
        <v>0</v>
      </c>
      <c r="E167" s="38">
        <v>0</v>
      </c>
      <c r="F167" s="23" t="s">
        <v>184</v>
      </c>
      <c r="G167" s="34">
        <v>428.50900000000001</v>
      </c>
      <c r="H167" s="34">
        <v>8.0210000000000008</v>
      </c>
      <c r="I167" s="34">
        <v>3097.93</v>
      </c>
      <c r="J167" s="34">
        <v>28.661999999999999</v>
      </c>
      <c r="K167" s="34"/>
      <c r="L167" s="34"/>
      <c r="M167" s="34">
        <v>0.7</v>
      </c>
      <c r="N167" s="35">
        <v>61.04</v>
      </c>
      <c r="O167" s="35">
        <v>8478242</v>
      </c>
      <c r="P167" s="25">
        <v>42.247999999999998</v>
      </c>
      <c r="Q167" s="4" t="s">
        <v>184</v>
      </c>
      <c r="R167" s="4" t="s">
        <v>184</v>
      </c>
      <c r="S167" s="4" t="s">
        <v>184</v>
      </c>
      <c r="T167" s="4" t="s">
        <v>184</v>
      </c>
      <c r="U167" s="4" t="s">
        <v>184</v>
      </c>
      <c r="V167" s="4" t="s">
        <v>184</v>
      </c>
      <c r="W167" s="4" t="s">
        <v>184</v>
      </c>
      <c r="X167" s="9">
        <v>32.200000000000003</v>
      </c>
      <c r="Y167" s="16" t="s">
        <v>184</v>
      </c>
      <c r="Z167" s="17">
        <v>893.35245412167478</v>
      </c>
      <c r="AA167" s="17" t="s">
        <v>184</v>
      </c>
      <c r="AB167" s="17" t="s">
        <v>184</v>
      </c>
      <c r="AC167" s="17">
        <v>57.5</v>
      </c>
      <c r="AD167" s="17">
        <v>84.8</v>
      </c>
      <c r="AE167" s="17">
        <v>68</v>
      </c>
      <c r="AF167" s="15">
        <v>0.51500000000000001</v>
      </c>
    </row>
    <row r="168" spans="1:32" x14ac:dyDescent="0.25">
      <c r="A168" s="22" t="s">
        <v>376</v>
      </c>
      <c r="B168" s="33" t="s">
        <v>164</v>
      </c>
      <c r="C168" s="23">
        <v>0</v>
      </c>
      <c r="D168" s="23">
        <v>0</v>
      </c>
      <c r="E168" s="38">
        <v>0</v>
      </c>
      <c r="F168" s="23" t="s">
        <v>184</v>
      </c>
      <c r="G168" s="34">
        <v>0</v>
      </c>
      <c r="H168" s="34">
        <v>0</v>
      </c>
      <c r="I168" s="34">
        <v>9.3670000000000009</v>
      </c>
      <c r="J168" s="34"/>
      <c r="K168" s="34">
        <v>68.55</v>
      </c>
      <c r="L168" s="34">
        <v>42.15</v>
      </c>
      <c r="M168" s="34">
        <v>2.6</v>
      </c>
      <c r="N168" s="35">
        <v>70.91</v>
      </c>
      <c r="O168" s="35">
        <v>106759</v>
      </c>
      <c r="P168" s="25">
        <v>23.106999999999999</v>
      </c>
      <c r="Q168" s="4" t="s">
        <v>184</v>
      </c>
      <c r="R168" s="4" t="s">
        <v>184</v>
      </c>
      <c r="S168" s="4" t="s">
        <v>184</v>
      </c>
      <c r="T168" s="4" t="s">
        <v>184</v>
      </c>
      <c r="U168" s="4" t="s">
        <v>184</v>
      </c>
      <c r="V168" s="4" t="s">
        <v>184</v>
      </c>
      <c r="W168" s="4" t="s">
        <v>184</v>
      </c>
      <c r="X168" s="9">
        <v>44.6</v>
      </c>
      <c r="Y168" s="16" t="s">
        <v>184</v>
      </c>
      <c r="Z168" s="17">
        <v>4903.0121383544929</v>
      </c>
      <c r="AA168" s="17" t="s">
        <v>184</v>
      </c>
      <c r="AB168" s="17" t="s">
        <v>184</v>
      </c>
      <c r="AC168" s="17">
        <v>57.5</v>
      </c>
      <c r="AD168" s="17">
        <v>53.7</v>
      </c>
      <c r="AE168" s="17">
        <v>84.8</v>
      </c>
      <c r="AF168" s="15">
        <v>0.72499999999999998</v>
      </c>
    </row>
    <row r="169" spans="1:32" x14ac:dyDescent="0.25">
      <c r="A169" s="22" t="s">
        <v>377</v>
      </c>
      <c r="B169" s="33" t="s">
        <v>165</v>
      </c>
      <c r="C169" s="23">
        <v>0</v>
      </c>
      <c r="D169" s="23">
        <v>0</v>
      </c>
      <c r="E169" s="38">
        <v>0</v>
      </c>
      <c r="F169" s="23" t="s">
        <v>184</v>
      </c>
      <c r="G169" s="34">
        <v>5094.8639999999996</v>
      </c>
      <c r="H169" s="34">
        <v>90.495999999999995</v>
      </c>
      <c r="I169" s="34">
        <v>50849.595000000001</v>
      </c>
      <c r="J169" s="34">
        <v>1537.723</v>
      </c>
      <c r="K169" s="34">
        <v>45.97</v>
      </c>
      <c r="L169" s="34">
        <v>45.87</v>
      </c>
      <c r="M169" s="34">
        <v>3</v>
      </c>
      <c r="N169" s="35">
        <v>73.510000000000005</v>
      </c>
      <c r="O169" s="35">
        <v>1403374</v>
      </c>
      <c r="P169" s="25">
        <v>53.186999999999998</v>
      </c>
      <c r="Q169" s="4" t="s">
        <v>184</v>
      </c>
      <c r="R169" s="4" t="s">
        <v>184</v>
      </c>
      <c r="S169" s="4" t="s">
        <v>184</v>
      </c>
      <c r="T169" s="4" t="s">
        <v>184</v>
      </c>
      <c r="U169" s="4" t="s">
        <v>184</v>
      </c>
      <c r="V169" s="4" t="s">
        <v>184</v>
      </c>
      <c r="W169" s="4" t="s">
        <v>184</v>
      </c>
      <c r="X169" s="9">
        <v>36.4</v>
      </c>
      <c r="Y169" s="16" t="s">
        <v>184</v>
      </c>
      <c r="Z169" s="17">
        <v>16637.162938769739</v>
      </c>
      <c r="AA169" s="17" t="s">
        <v>184</v>
      </c>
      <c r="AB169" s="17" t="s">
        <v>184</v>
      </c>
      <c r="AC169" s="17">
        <v>59</v>
      </c>
      <c r="AD169" s="17">
        <v>70.900000000000006</v>
      </c>
      <c r="AE169" s="17">
        <v>79.5</v>
      </c>
      <c r="AF169" s="15">
        <v>0.79600000000000004</v>
      </c>
    </row>
    <row r="170" spans="1:32" x14ac:dyDescent="0.25">
      <c r="A170" s="22" t="s">
        <v>378</v>
      </c>
      <c r="B170" s="33" t="s">
        <v>166</v>
      </c>
      <c r="C170" s="23">
        <v>1</v>
      </c>
      <c r="D170" s="23">
        <v>4</v>
      </c>
      <c r="E170" s="38">
        <v>13</v>
      </c>
      <c r="F170" s="23">
        <v>1</v>
      </c>
      <c r="G170" s="34">
        <v>11657.402</v>
      </c>
      <c r="H170" s="34">
        <v>391.76400000000001</v>
      </c>
      <c r="I170" s="34">
        <v>60119.485999999997</v>
      </c>
      <c r="J170" s="34">
        <v>2125.7959999999998</v>
      </c>
      <c r="K170" s="34">
        <v>51.21</v>
      </c>
      <c r="L170" s="34">
        <v>43.2</v>
      </c>
      <c r="M170" s="34">
        <v>2.2999999999999998</v>
      </c>
      <c r="N170" s="35">
        <v>76.7</v>
      </c>
      <c r="O170" s="35">
        <v>11935764</v>
      </c>
      <c r="P170" s="25">
        <v>69.254000000000005</v>
      </c>
      <c r="Q170" s="7">
        <v>1</v>
      </c>
      <c r="R170" s="7">
        <v>0</v>
      </c>
      <c r="S170" s="7">
        <v>1</v>
      </c>
      <c r="T170" s="7">
        <v>0</v>
      </c>
      <c r="U170" s="7">
        <v>0</v>
      </c>
      <c r="V170" s="7">
        <v>1</v>
      </c>
      <c r="W170" s="7">
        <v>1</v>
      </c>
      <c r="X170" s="11">
        <v>42</v>
      </c>
      <c r="Y170" s="20">
        <v>1</v>
      </c>
      <c r="Z170" s="21">
        <v>3351.5734433019225</v>
      </c>
      <c r="AA170" s="21" t="s">
        <v>184</v>
      </c>
      <c r="AB170" s="21">
        <v>15.13</v>
      </c>
      <c r="AC170" s="21">
        <v>56.6</v>
      </c>
      <c r="AD170" s="21">
        <v>71.099999999999994</v>
      </c>
      <c r="AE170" s="21">
        <v>71.7</v>
      </c>
      <c r="AF170" s="15">
        <v>0.74</v>
      </c>
    </row>
    <row r="171" spans="1:32" x14ac:dyDescent="0.25">
      <c r="A171" s="22" t="s">
        <v>379</v>
      </c>
      <c r="B171" s="33" t="s">
        <v>167</v>
      </c>
      <c r="C171" s="23">
        <v>1</v>
      </c>
      <c r="D171" s="23">
        <v>2</v>
      </c>
      <c r="E171" s="38">
        <v>20.14285714</v>
      </c>
      <c r="F171" s="23">
        <v>0</v>
      </c>
      <c r="G171" s="34">
        <v>25971.083999999999</v>
      </c>
      <c r="H171" s="34">
        <v>245.535</v>
      </c>
      <c r="I171" s="34">
        <v>103448.671</v>
      </c>
      <c r="J171" s="34">
        <v>903.56899999999996</v>
      </c>
      <c r="K171" s="34">
        <v>66.16</v>
      </c>
      <c r="L171" s="34">
        <v>59.33</v>
      </c>
      <c r="M171" s="34">
        <v>2.81</v>
      </c>
      <c r="N171" s="35">
        <v>77.69</v>
      </c>
      <c r="O171" s="35">
        <v>85042736</v>
      </c>
      <c r="P171" s="25">
        <v>75.63</v>
      </c>
      <c r="Q171" s="7">
        <v>1</v>
      </c>
      <c r="R171" s="7">
        <v>0</v>
      </c>
      <c r="S171" s="7">
        <v>1</v>
      </c>
      <c r="T171" s="7">
        <v>0</v>
      </c>
      <c r="U171" s="7">
        <v>0</v>
      </c>
      <c r="V171" s="7">
        <v>1</v>
      </c>
      <c r="W171" s="7">
        <v>0</v>
      </c>
      <c r="X171" s="11">
        <v>45.4</v>
      </c>
      <c r="Y171" s="20">
        <v>0</v>
      </c>
      <c r="Z171" s="21">
        <v>9126.5943919545334</v>
      </c>
      <c r="AA171" s="21">
        <v>26.0200004577637</v>
      </c>
      <c r="AB171" s="21">
        <v>13.67</v>
      </c>
      <c r="AC171" s="21">
        <v>64</v>
      </c>
      <c r="AD171" s="21">
        <v>64.5</v>
      </c>
      <c r="AE171" s="21">
        <v>73.2</v>
      </c>
      <c r="AF171" s="15">
        <v>0.82</v>
      </c>
    </row>
    <row r="172" spans="1:32" x14ac:dyDescent="0.25">
      <c r="A172" s="22" t="s">
        <v>380</v>
      </c>
      <c r="B172" s="33" t="s">
        <v>168</v>
      </c>
      <c r="C172" s="23">
        <v>1</v>
      </c>
      <c r="D172" s="23">
        <v>0</v>
      </c>
      <c r="E172" s="38">
        <v>0.14285713999999999</v>
      </c>
      <c r="F172" s="23">
        <v>0</v>
      </c>
      <c r="G172" s="34">
        <v>0</v>
      </c>
      <c r="H172" s="34">
        <v>0</v>
      </c>
      <c r="I172" s="34">
        <v>0</v>
      </c>
      <c r="J172" s="34">
        <v>0</v>
      </c>
      <c r="K172" s="34">
        <v>0</v>
      </c>
      <c r="L172" s="34">
        <v>0</v>
      </c>
      <c r="M172" s="34">
        <v>0</v>
      </c>
      <c r="N172" s="35">
        <v>0</v>
      </c>
      <c r="O172" s="35">
        <v>0</v>
      </c>
      <c r="P172" s="25">
        <v>52.048000000000002</v>
      </c>
      <c r="Q172" s="5">
        <v>1</v>
      </c>
      <c r="R172" s="5">
        <v>0</v>
      </c>
      <c r="S172" s="5">
        <v>0</v>
      </c>
      <c r="T172" s="5">
        <v>0</v>
      </c>
      <c r="U172" s="5">
        <v>1</v>
      </c>
      <c r="V172" s="5">
        <v>0</v>
      </c>
      <c r="W172" s="5">
        <v>0</v>
      </c>
      <c r="X172" s="8">
        <v>22</v>
      </c>
      <c r="Y172" s="14">
        <v>0</v>
      </c>
      <c r="Z172" s="15">
        <v>7612.0351800945209</v>
      </c>
      <c r="AA172" s="15" t="s">
        <v>184</v>
      </c>
      <c r="AB172" s="15" t="s">
        <v>184</v>
      </c>
      <c r="AC172" s="15">
        <v>47.4</v>
      </c>
      <c r="AD172" s="15">
        <v>93.2</v>
      </c>
      <c r="AE172" s="15">
        <v>92.6</v>
      </c>
      <c r="AF172" s="15">
        <v>0</v>
      </c>
    </row>
    <row r="173" spans="1:32" x14ac:dyDescent="0.25">
      <c r="A173" s="22" t="s">
        <v>381</v>
      </c>
      <c r="B173" s="33" t="s">
        <v>169</v>
      </c>
      <c r="C173" s="23">
        <v>1</v>
      </c>
      <c r="D173" s="23">
        <v>1</v>
      </c>
      <c r="E173" s="38">
        <v>16</v>
      </c>
      <c r="F173" s="23">
        <v>0</v>
      </c>
      <c r="G173" s="34">
        <v>747.31200000000001</v>
      </c>
      <c r="H173" s="34">
        <v>5.3259999999999996</v>
      </c>
      <c r="I173" s="34">
        <v>2706.7159999999999</v>
      </c>
      <c r="J173" s="34">
        <v>69.010000000000005</v>
      </c>
      <c r="K173" s="34"/>
      <c r="L173" s="34"/>
      <c r="M173" s="34">
        <v>0.5</v>
      </c>
      <c r="N173" s="35">
        <v>63.37</v>
      </c>
      <c r="O173" s="35">
        <v>47123533</v>
      </c>
      <c r="P173" s="25">
        <v>24.361000000000001</v>
      </c>
      <c r="Q173" s="7">
        <v>1</v>
      </c>
      <c r="R173" s="7">
        <v>0</v>
      </c>
      <c r="S173" s="7">
        <v>0</v>
      </c>
      <c r="T173" s="7">
        <v>0</v>
      </c>
      <c r="U173" s="7">
        <v>1</v>
      </c>
      <c r="V173" s="7">
        <v>1</v>
      </c>
      <c r="W173" s="7">
        <v>0</v>
      </c>
      <c r="X173" s="11">
        <v>25</v>
      </c>
      <c r="Y173" s="20">
        <v>0</v>
      </c>
      <c r="Z173" s="21">
        <v>794.45144543279707</v>
      </c>
      <c r="AA173" s="21" t="s">
        <v>184</v>
      </c>
      <c r="AB173" s="21" t="s">
        <v>184</v>
      </c>
      <c r="AC173" s="21">
        <v>58.6</v>
      </c>
      <c r="AD173" s="21">
        <v>91.6</v>
      </c>
      <c r="AE173" s="21">
        <v>73.2</v>
      </c>
      <c r="AF173" s="15">
        <v>0.54400000000000004</v>
      </c>
    </row>
    <row r="174" spans="1:32" x14ac:dyDescent="0.25">
      <c r="A174" s="22" t="s">
        <v>382</v>
      </c>
      <c r="B174" s="33" t="s">
        <v>170</v>
      </c>
      <c r="C174" s="23">
        <v>0</v>
      </c>
      <c r="D174" s="23">
        <v>0</v>
      </c>
      <c r="E174" s="38">
        <v>0</v>
      </c>
      <c r="F174" s="23" t="s">
        <v>184</v>
      </c>
      <c r="G174" s="34">
        <v>25007.51</v>
      </c>
      <c r="H174" s="34">
        <v>443.58</v>
      </c>
      <c r="I174" s="34">
        <v>82974.135999999999</v>
      </c>
      <c r="J174" s="34">
        <v>2099.7159999999999</v>
      </c>
      <c r="K174" s="34">
        <v>30.99</v>
      </c>
      <c r="L174" s="34">
        <v>26</v>
      </c>
      <c r="M174" s="34">
        <v>8.8000000000000007</v>
      </c>
      <c r="N174" s="35">
        <v>72.06</v>
      </c>
      <c r="O174" s="35">
        <v>43466822</v>
      </c>
      <c r="P174" s="25">
        <v>69.472999999999999</v>
      </c>
      <c r="Q174" s="4" t="s">
        <v>184</v>
      </c>
      <c r="R174" s="4" t="s">
        <v>184</v>
      </c>
      <c r="S174" s="4" t="s">
        <v>184</v>
      </c>
      <c r="T174" s="4" t="s">
        <v>184</v>
      </c>
      <c r="U174" s="4" t="s">
        <v>184</v>
      </c>
      <c r="V174" s="4" t="s">
        <v>184</v>
      </c>
      <c r="W174" s="4" t="s">
        <v>184</v>
      </c>
      <c r="X174" s="9">
        <v>37.9</v>
      </c>
      <c r="Y174" s="16" t="s">
        <v>184</v>
      </c>
      <c r="Z174" s="17">
        <v>3662.5630867966702</v>
      </c>
      <c r="AA174" s="17" t="s">
        <v>184</v>
      </c>
      <c r="AB174" s="17">
        <v>8.19</v>
      </c>
      <c r="AC174" s="17">
        <v>56.2</v>
      </c>
      <c r="AD174" s="17">
        <v>48.2</v>
      </c>
      <c r="AE174" s="17">
        <v>88.7</v>
      </c>
      <c r="AF174" s="15">
        <v>0.77900000000000003</v>
      </c>
    </row>
    <row r="175" spans="1:32" x14ac:dyDescent="0.25">
      <c r="A175" s="22" t="s">
        <v>383</v>
      </c>
      <c r="B175" s="33" t="s">
        <v>171</v>
      </c>
      <c r="C175" s="23">
        <v>0</v>
      </c>
      <c r="D175" s="23">
        <v>0</v>
      </c>
      <c r="E175" s="38">
        <v>0</v>
      </c>
      <c r="F175" s="23" t="s">
        <v>184</v>
      </c>
      <c r="G175" s="34">
        <v>20800.748</v>
      </c>
      <c r="H175" s="34">
        <v>66.959999999999994</v>
      </c>
      <c r="I175" s="34">
        <v>74270.327000000005</v>
      </c>
      <c r="J175" s="34">
        <v>214.892</v>
      </c>
      <c r="K175" s="34"/>
      <c r="L175" s="34"/>
      <c r="M175" s="34">
        <v>1.2</v>
      </c>
      <c r="N175" s="35">
        <v>77.97</v>
      </c>
      <c r="O175" s="35">
        <v>9991083</v>
      </c>
      <c r="P175" s="25">
        <v>86.789000000000001</v>
      </c>
      <c r="Q175" s="4" t="s">
        <v>184</v>
      </c>
      <c r="R175" s="4" t="s">
        <v>184</v>
      </c>
      <c r="S175" s="4" t="s">
        <v>184</v>
      </c>
      <c r="T175" s="4" t="s">
        <v>184</v>
      </c>
      <c r="U175" s="4" t="s">
        <v>184</v>
      </c>
      <c r="V175" s="4" t="s">
        <v>184</v>
      </c>
      <c r="W175" s="4" t="s">
        <v>184</v>
      </c>
      <c r="X175" s="9">
        <v>66</v>
      </c>
      <c r="Y175" s="16" t="s">
        <v>184</v>
      </c>
      <c r="Z175" s="17">
        <v>43103.336292986925</v>
      </c>
      <c r="AA175" s="17" t="s">
        <v>184</v>
      </c>
      <c r="AB175" s="17">
        <v>2.23</v>
      </c>
      <c r="AC175" s="17">
        <v>76.900000000000006</v>
      </c>
      <c r="AD175" s="17">
        <v>73</v>
      </c>
      <c r="AE175" s="17">
        <v>100</v>
      </c>
      <c r="AF175" s="15">
        <v>0.89</v>
      </c>
    </row>
    <row r="176" spans="1:32" x14ac:dyDescent="0.25">
      <c r="A176" s="22" t="s">
        <v>384</v>
      </c>
      <c r="B176" s="33" t="s">
        <v>172</v>
      </c>
      <c r="C176" s="23">
        <v>2</v>
      </c>
      <c r="D176" s="23">
        <v>2</v>
      </c>
      <c r="E176" s="38">
        <v>6.1428571400000003</v>
      </c>
      <c r="F176" s="23">
        <v>1</v>
      </c>
      <c r="G176" s="34">
        <v>36597.868999999999</v>
      </c>
      <c r="H176" s="34">
        <v>1079.3889999999999</v>
      </c>
      <c r="I176" s="34">
        <v>150801.64499999999</v>
      </c>
      <c r="J176" s="34">
        <v>2131.9479999999999</v>
      </c>
      <c r="K176" s="34"/>
      <c r="L176" s="34"/>
      <c r="M176" s="34">
        <v>2.54</v>
      </c>
      <c r="N176" s="35">
        <v>81.319999999999993</v>
      </c>
      <c r="O176" s="35">
        <v>68207114</v>
      </c>
      <c r="P176" s="25">
        <v>83.652000000000001</v>
      </c>
      <c r="Q176" s="7">
        <v>1</v>
      </c>
      <c r="R176" s="7">
        <v>0</v>
      </c>
      <c r="S176" s="7">
        <v>1</v>
      </c>
      <c r="T176" s="7">
        <v>0</v>
      </c>
      <c r="U176" s="7">
        <v>0</v>
      </c>
      <c r="V176" s="7">
        <v>0</v>
      </c>
      <c r="W176" s="7">
        <v>1</v>
      </c>
      <c r="X176" s="11">
        <v>86.5</v>
      </c>
      <c r="Y176" s="20">
        <v>0</v>
      </c>
      <c r="Z176" s="21">
        <v>42354.414654576525</v>
      </c>
      <c r="AA176" s="21">
        <v>10.5200004577637</v>
      </c>
      <c r="AB176" s="21">
        <v>3.74</v>
      </c>
      <c r="AC176" s="21">
        <v>78.400000000000006</v>
      </c>
      <c r="AD176" s="21">
        <v>54.8</v>
      </c>
      <c r="AE176" s="21">
        <v>64.900000000000006</v>
      </c>
      <c r="AF176" s="15">
        <v>0.93200000000000005</v>
      </c>
    </row>
    <row r="177" spans="1:32" x14ac:dyDescent="0.25">
      <c r="A177" s="22" t="s">
        <v>385</v>
      </c>
      <c r="B177" s="33" t="s">
        <v>173</v>
      </c>
      <c r="C177" s="23">
        <v>4</v>
      </c>
      <c r="D177" s="23">
        <v>0</v>
      </c>
      <c r="E177" s="38">
        <v>68.142857140000004</v>
      </c>
      <c r="F177" s="23">
        <v>1</v>
      </c>
      <c r="G177" s="34">
        <v>60568.116999999998</v>
      </c>
      <c r="H177" s="34">
        <v>1056.588</v>
      </c>
      <c r="I177" s="34">
        <v>145847.67600000001</v>
      </c>
      <c r="J177" s="34">
        <v>2343.36</v>
      </c>
      <c r="K177" s="34"/>
      <c r="L177" s="34"/>
      <c r="M177" s="34">
        <v>2.77</v>
      </c>
      <c r="N177" s="35">
        <v>78.86</v>
      </c>
      <c r="O177" s="35">
        <v>332915074</v>
      </c>
      <c r="P177" s="25">
        <v>82.459000000000003</v>
      </c>
      <c r="Q177" s="7">
        <v>1</v>
      </c>
      <c r="R177" s="7">
        <v>0</v>
      </c>
      <c r="S177" s="7">
        <v>1</v>
      </c>
      <c r="T177" s="7">
        <v>1</v>
      </c>
      <c r="U177" s="7">
        <v>1</v>
      </c>
      <c r="V177" s="7">
        <v>1</v>
      </c>
      <c r="W177" s="7">
        <v>1</v>
      </c>
      <c r="X177" s="11">
        <v>76.8</v>
      </c>
      <c r="Y177" s="20">
        <v>1</v>
      </c>
      <c r="Z177" s="21">
        <v>65279.529026095282</v>
      </c>
      <c r="AA177" s="21">
        <v>13.0900001525879</v>
      </c>
      <c r="AB177" s="21">
        <v>3.67</v>
      </c>
      <c r="AC177" s="21">
        <v>74.8</v>
      </c>
      <c r="AD177" s="21">
        <v>62.2</v>
      </c>
      <c r="AE177" s="21">
        <v>76</v>
      </c>
      <c r="AF177" s="15">
        <v>0.92600000000000005</v>
      </c>
    </row>
    <row r="178" spans="1:32" x14ac:dyDescent="0.25">
      <c r="A178" s="22" t="s">
        <v>386</v>
      </c>
      <c r="B178" s="33" t="s">
        <v>174</v>
      </c>
      <c r="C178" s="23">
        <v>0</v>
      </c>
      <c r="D178" s="23">
        <v>0</v>
      </c>
      <c r="E178" s="38">
        <v>0</v>
      </c>
      <c r="F178" s="23" t="s">
        <v>184</v>
      </c>
      <c r="G178" s="34">
        <v>5485.8440000000001</v>
      </c>
      <c r="H178" s="34">
        <v>51.935000000000002</v>
      </c>
      <c r="I178" s="34">
        <v>114685.098</v>
      </c>
      <c r="J178" s="34">
        <v>1759.1769999999999</v>
      </c>
      <c r="K178" s="34">
        <v>78.930000000000007</v>
      </c>
      <c r="L178" s="34">
        <v>76.23</v>
      </c>
      <c r="M178" s="34">
        <v>2.8</v>
      </c>
      <c r="N178" s="35">
        <v>77.91</v>
      </c>
      <c r="O178" s="35">
        <v>3485152</v>
      </c>
      <c r="P178" s="25">
        <v>95.426000000000002</v>
      </c>
      <c r="Q178" s="4" t="s">
        <v>184</v>
      </c>
      <c r="R178" s="4" t="s">
        <v>184</v>
      </c>
      <c r="S178" s="4" t="s">
        <v>184</v>
      </c>
      <c r="T178" s="4" t="s">
        <v>184</v>
      </c>
      <c r="U178" s="4" t="s">
        <v>184</v>
      </c>
      <c r="V178" s="4" t="s">
        <v>184</v>
      </c>
      <c r="W178" s="4" t="s">
        <v>184</v>
      </c>
      <c r="X178" s="9">
        <v>75.7</v>
      </c>
      <c r="Y178" s="16" t="s">
        <v>184</v>
      </c>
      <c r="Z178" s="17">
        <v>17688.015007689984</v>
      </c>
      <c r="AA178" s="17">
        <v>18.709999084472699</v>
      </c>
      <c r="AB178" s="17">
        <v>8.8800000000000008</v>
      </c>
      <c r="AC178" s="17">
        <v>69.3</v>
      </c>
      <c r="AD178" s="17">
        <v>66.900000000000006</v>
      </c>
      <c r="AE178" s="17">
        <v>72.599999999999994</v>
      </c>
      <c r="AF178" s="15">
        <v>0.81699999999999995</v>
      </c>
    </row>
    <row r="179" spans="1:32" x14ac:dyDescent="0.25">
      <c r="A179" s="22" t="s">
        <v>387</v>
      </c>
      <c r="B179" s="33" t="s">
        <v>175</v>
      </c>
      <c r="C179" s="23">
        <v>0</v>
      </c>
      <c r="D179" s="23">
        <v>0</v>
      </c>
      <c r="E179" s="38">
        <v>0</v>
      </c>
      <c r="F179" s="23" t="s">
        <v>184</v>
      </c>
      <c r="G179" s="34">
        <v>2270.761</v>
      </c>
      <c r="H179" s="34">
        <v>18.093</v>
      </c>
      <c r="I179" s="34">
        <v>5693.3440000000001</v>
      </c>
      <c r="J179" s="34">
        <v>41.313000000000002</v>
      </c>
      <c r="K179" s="34">
        <v>51.53</v>
      </c>
      <c r="L179" s="34"/>
      <c r="M179" s="34">
        <v>4</v>
      </c>
      <c r="N179" s="35">
        <v>71.72</v>
      </c>
      <c r="O179" s="35">
        <v>33935765</v>
      </c>
      <c r="P179" s="25">
        <v>50.433</v>
      </c>
      <c r="Q179" s="4" t="s">
        <v>184</v>
      </c>
      <c r="R179" s="4" t="s">
        <v>184</v>
      </c>
      <c r="S179" s="4" t="s">
        <v>184</v>
      </c>
      <c r="T179" s="4" t="s">
        <v>184</v>
      </c>
      <c r="U179" s="4" t="s">
        <v>184</v>
      </c>
      <c r="V179" s="4" t="s">
        <v>184</v>
      </c>
      <c r="W179" s="4" t="s">
        <v>184</v>
      </c>
      <c r="X179" s="9">
        <v>30.5</v>
      </c>
      <c r="Y179" s="16" t="s">
        <v>184</v>
      </c>
      <c r="Z179" s="17">
        <v>1719.0572100922243</v>
      </c>
      <c r="AA179" s="17" t="s">
        <v>184</v>
      </c>
      <c r="AB179" s="17">
        <v>9</v>
      </c>
      <c r="AC179" s="17">
        <v>58.3</v>
      </c>
      <c r="AD179" s="17">
        <v>79.900000000000006</v>
      </c>
      <c r="AE179" s="17">
        <v>92.4</v>
      </c>
      <c r="AF179" s="15">
        <v>0.72</v>
      </c>
    </row>
    <row r="180" spans="1:32" x14ac:dyDescent="0.25">
      <c r="A180" s="22" t="s">
        <v>388</v>
      </c>
      <c r="B180" s="33" t="s">
        <v>176</v>
      </c>
      <c r="C180" s="23">
        <v>0</v>
      </c>
      <c r="D180" s="23">
        <v>0</v>
      </c>
      <c r="E180" s="38">
        <v>0</v>
      </c>
      <c r="F180" s="23" t="s">
        <v>184</v>
      </c>
      <c r="G180" s="34">
        <v>3.18</v>
      </c>
      <c r="H180" s="34"/>
      <c r="I180" s="34">
        <v>19.079999999999998</v>
      </c>
      <c r="J180" s="34">
        <v>3.18</v>
      </c>
      <c r="K180" s="34"/>
      <c r="L180" s="34"/>
      <c r="M180" s="34"/>
      <c r="N180" s="35">
        <v>70.47</v>
      </c>
      <c r="O180" s="35">
        <v>314464</v>
      </c>
      <c r="P180" s="25">
        <v>25.393999999999998</v>
      </c>
      <c r="Q180" s="4" t="s">
        <v>184</v>
      </c>
      <c r="R180" s="4" t="s">
        <v>184</v>
      </c>
      <c r="S180" s="4" t="s">
        <v>184</v>
      </c>
      <c r="T180" s="4" t="s">
        <v>184</v>
      </c>
      <c r="U180" s="4" t="s">
        <v>184</v>
      </c>
      <c r="V180" s="4" t="s">
        <v>184</v>
      </c>
      <c r="W180" s="4" t="s">
        <v>184</v>
      </c>
      <c r="X180" s="9">
        <v>39.5</v>
      </c>
      <c r="Y180" s="16" t="s">
        <v>184</v>
      </c>
      <c r="Z180" s="17">
        <v>3102.3467898622739</v>
      </c>
      <c r="AA180" s="17" t="s">
        <v>184</v>
      </c>
      <c r="AB180" s="17">
        <v>7.94</v>
      </c>
      <c r="AC180" s="17">
        <v>60.5</v>
      </c>
      <c r="AD180" s="17">
        <v>61.7</v>
      </c>
      <c r="AE180" s="17">
        <v>96.8</v>
      </c>
      <c r="AF180" s="15">
        <v>0.60899999999999999</v>
      </c>
    </row>
    <row r="181" spans="1:32" x14ac:dyDescent="0.25">
      <c r="A181" s="22" t="s">
        <v>389</v>
      </c>
      <c r="B181" s="33" t="s">
        <v>177</v>
      </c>
      <c r="C181" s="23">
        <v>1</v>
      </c>
      <c r="D181" s="23">
        <v>0</v>
      </c>
      <c r="E181" s="38">
        <v>16</v>
      </c>
      <c r="F181" s="23">
        <v>0</v>
      </c>
      <c r="G181" s="34">
        <v>3956.0430000000001</v>
      </c>
      <c r="H181" s="34">
        <v>35.813000000000002</v>
      </c>
      <c r="I181" s="34">
        <v>15025.145</v>
      </c>
      <c r="J181" s="34">
        <v>179.203</v>
      </c>
      <c r="K181" s="34"/>
      <c r="L181" s="34"/>
      <c r="M181" s="34">
        <v>0.8</v>
      </c>
      <c r="N181" s="35">
        <v>72.06</v>
      </c>
      <c r="O181" s="35">
        <v>28704947</v>
      </c>
      <c r="P181" s="25">
        <v>88.24</v>
      </c>
      <c r="Q181" s="5">
        <v>0</v>
      </c>
      <c r="R181" s="5">
        <v>1</v>
      </c>
      <c r="S181" s="5">
        <v>0</v>
      </c>
      <c r="T181" s="5">
        <v>0</v>
      </c>
      <c r="U181" s="5">
        <v>0</v>
      </c>
      <c r="V181" s="5">
        <v>1</v>
      </c>
      <c r="W181" s="5">
        <v>0</v>
      </c>
      <c r="X181" s="8">
        <v>15.1</v>
      </c>
      <c r="Y181" s="14">
        <v>1</v>
      </c>
      <c r="Z181" s="15" t="s">
        <v>184</v>
      </c>
      <c r="AA181" s="15" t="s">
        <v>184</v>
      </c>
      <c r="AB181" s="15" t="s">
        <v>184</v>
      </c>
      <c r="AC181" s="15">
        <v>24.7</v>
      </c>
      <c r="AD181" s="15">
        <v>61.5</v>
      </c>
      <c r="AE181" s="15">
        <v>71.099999999999994</v>
      </c>
      <c r="AF181" s="15">
        <v>0.71099999999999997</v>
      </c>
    </row>
    <row r="182" spans="1:32" x14ac:dyDescent="0.25">
      <c r="A182" s="22" t="s">
        <v>390</v>
      </c>
      <c r="B182" s="33" t="s">
        <v>178</v>
      </c>
      <c r="C182" s="23">
        <v>0</v>
      </c>
      <c r="D182" s="23">
        <v>0</v>
      </c>
      <c r="E182" s="38">
        <v>0</v>
      </c>
      <c r="F182" s="23" t="s">
        <v>184</v>
      </c>
      <c r="G182" s="34">
        <v>14.923</v>
      </c>
      <c r="H182" s="34">
        <v>0.35699999999999998</v>
      </c>
      <c r="I182" s="34">
        <v>12611.763000000001</v>
      </c>
      <c r="J182" s="34">
        <v>257.23</v>
      </c>
      <c r="K182" s="34"/>
      <c r="L182" s="34"/>
      <c r="M182" s="34">
        <v>2.6</v>
      </c>
      <c r="N182" s="35">
        <v>75.400000000000006</v>
      </c>
      <c r="O182" s="35">
        <v>98168829</v>
      </c>
      <c r="P182" s="25">
        <v>36.628</v>
      </c>
      <c r="Q182" s="4" t="s">
        <v>184</v>
      </c>
      <c r="R182" s="4" t="s">
        <v>184</v>
      </c>
      <c r="S182" s="4" t="s">
        <v>184</v>
      </c>
      <c r="T182" s="4" t="s">
        <v>184</v>
      </c>
      <c r="U182" s="4" t="s">
        <v>184</v>
      </c>
      <c r="V182" s="4" t="s">
        <v>184</v>
      </c>
      <c r="W182" s="4" t="s">
        <v>184</v>
      </c>
      <c r="X182" s="9">
        <v>38</v>
      </c>
      <c r="Y182" s="16" t="s">
        <v>184</v>
      </c>
      <c r="Z182" s="17">
        <v>2715.2759801099546</v>
      </c>
      <c r="AA182" s="17">
        <v>14.4099998474121</v>
      </c>
      <c r="AB182" s="17">
        <v>2.04</v>
      </c>
      <c r="AC182" s="17">
        <v>61.7</v>
      </c>
      <c r="AD182" s="17">
        <v>86</v>
      </c>
      <c r="AE182" s="17">
        <v>80.3</v>
      </c>
      <c r="AF182" s="15">
        <v>0.70399999999999996</v>
      </c>
    </row>
    <row r="183" spans="1:32" x14ac:dyDescent="0.25">
      <c r="A183" s="22" t="s">
        <v>391</v>
      </c>
      <c r="B183" s="33" t="s">
        <v>179</v>
      </c>
      <c r="C183" s="23">
        <v>0</v>
      </c>
      <c r="D183" s="23">
        <v>2</v>
      </c>
      <c r="E183" s="38">
        <v>0.14285713999999999</v>
      </c>
      <c r="F183" s="23">
        <v>1</v>
      </c>
      <c r="G183" s="34">
        <v>68.840999999999994</v>
      </c>
      <c r="H183" s="34">
        <v>20.006</v>
      </c>
      <c r="I183" s="34">
        <v>328.101</v>
      </c>
      <c r="J183" s="34">
        <v>63.954000000000001</v>
      </c>
      <c r="K183" s="34"/>
      <c r="L183" s="34"/>
      <c r="M183" s="34">
        <v>0.7</v>
      </c>
      <c r="N183" s="35">
        <v>66.12</v>
      </c>
      <c r="O183" s="35">
        <v>30490639</v>
      </c>
      <c r="P183" s="25">
        <v>37.273000000000003</v>
      </c>
      <c r="Q183" s="5">
        <v>1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8">
        <v>17</v>
      </c>
      <c r="Y183" s="14">
        <v>1</v>
      </c>
      <c r="Z183" s="15" t="s">
        <v>184</v>
      </c>
      <c r="AA183" s="15" t="s">
        <v>184</v>
      </c>
      <c r="AB183" s="15" t="s">
        <v>184</v>
      </c>
      <c r="AC183" s="15" t="s">
        <v>184</v>
      </c>
      <c r="AD183" s="15">
        <v>95.6</v>
      </c>
      <c r="AE183" s="15" t="s">
        <v>184</v>
      </c>
      <c r="AF183" s="15">
        <v>0.47</v>
      </c>
    </row>
    <row r="184" spans="1:32" x14ac:dyDescent="0.25">
      <c r="A184" s="22" t="s">
        <v>392</v>
      </c>
      <c r="B184" s="33" t="s">
        <v>180</v>
      </c>
      <c r="C184" s="23">
        <v>0</v>
      </c>
      <c r="D184" s="23">
        <v>0</v>
      </c>
      <c r="E184" s="38">
        <v>0</v>
      </c>
      <c r="F184" s="23" t="s">
        <v>184</v>
      </c>
      <c r="G184" s="34">
        <v>1095.364</v>
      </c>
      <c r="H184" s="34">
        <v>20.507000000000001</v>
      </c>
      <c r="I184" s="34">
        <v>11107.912</v>
      </c>
      <c r="J184" s="34">
        <v>193.809</v>
      </c>
      <c r="K184" s="34"/>
      <c r="L184" s="34"/>
      <c r="M184" s="34">
        <v>2</v>
      </c>
      <c r="N184" s="35">
        <v>63.89</v>
      </c>
      <c r="O184" s="35">
        <v>18920657</v>
      </c>
      <c r="P184" s="25">
        <v>44.072000000000003</v>
      </c>
      <c r="Q184" s="4" t="s">
        <v>184</v>
      </c>
      <c r="R184" s="4" t="s">
        <v>184</v>
      </c>
      <c r="S184" s="4" t="s">
        <v>184</v>
      </c>
      <c r="T184" s="4" t="s">
        <v>184</v>
      </c>
      <c r="U184" s="4" t="s">
        <v>184</v>
      </c>
      <c r="V184" s="4" t="s">
        <v>184</v>
      </c>
      <c r="W184" s="4" t="s">
        <v>184</v>
      </c>
      <c r="X184" s="9">
        <v>30.5</v>
      </c>
      <c r="Y184" s="16" t="s">
        <v>184</v>
      </c>
      <c r="Z184" s="17">
        <v>1305.0022135408724</v>
      </c>
      <c r="AA184" s="17" t="s">
        <v>184</v>
      </c>
      <c r="AB184" s="17">
        <v>12.52</v>
      </c>
      <c r="AC184" s="17">
        <v>50.4</v>
      </c>
      <c r="AD184" s="17">
        <v>78.5</v>
      </c>
      <c r="AE184" s="17">
        <v>71.099999999999994</v>
      </c>
      <c r="AF184" s="15">
        <v>0.58399999999999996</v>
      </c>
    </row>
    <row r="185" spans="1:32" x14ac:dyDescent="0.25">
      <c r="A185" s="22" t="s">
        <v>393</v>
      </c>
      <c r="B185" s="33" t="s">
        <v>181</v>
      </c>
      <c r="C185" s="23">
        <v>0</v>
      </c>
      <c r="D185" s="23">
        <v>0</v>
      </c>
      <c r="E185" s="38">
        <v>0</v>
      </c>
      <c r="F185" s="23" t="s">
        <v>184</v>
      </c>
      <c r="G185" s="34">
        <v>918.82100000000003</v>
      </c>
      <c r="H185" s="34">
        <v>24.052</v>
      </c>
      <c r="I185" s="34">
        <v>8920.1880000000001</v>
      </c>
      <c r="J185" s="34">
        <v>311.88400000000001</v>
      </c>
      <c r="K185" s="34">
        <v>25.15</v>
      </c>
      <c r="L185" s="34">
        <v>18.66</v>
      </c>
      <c r="M185" s="34">
        <v>1.7</v>
      </c>
      <c r="N185" s="35">
        <v>61.49</v>
      </c>
      <c r="O185" s="35">
        <v>15092171</v>
      </c>
      <c r="P185" s="25">
        <v>32.21</v>
      </c>
      <c r="Q185" s="36" t="s">
        <v>184</v>
      </c>
      <c r="R185" s="36" t="s">
        <v>184</v>
      </c>
      <c r="S185" s="36" t="s">
        <v>184</v>
      </c>
      <c r="T185" s="36" t="s">
        <v>184</v>
      </c>
      <c r="U185" s="36" t="s">
        <v>184</v>
      </c>
      <c r="V185" s="36" t="s">
        <v>184</v>
      </c>
      <c r="W185" s="36" t="s">
        <v>184</v>
      </c>
      <c r="X185" s="9">
        <v>21.3</v>
      </c>
      <c r="Y185" s="37" t="s">
        <v>184</v>
      </c>
      <c r="Z185" s="17">
        <v>1156.1548636013904</v>
      </c>
      <c r="AA185" s="17">
        <v>44.7700004577637</v>
      </c>
      <c r="AB185" s="17">
        <v>16.86</v>
      </c>
      <c r="AC185" s="17">
        <v>39.5</v>
      </c>
      <c r="AD185" s="17">
        <v>89.4</v>
      </c>
      <c r="AE185" s="17">
        <v>63.4</v>
      </c>
      <c r="AF185" s="15">
        <v>0.57099999999999995</v>
      </c>
    </row>
    <row r="186" spans="1:32" x14ac:dyDescent="0.25">
      <c r="A186"/>
      <c r="B186"/>
      <c r="F186"/>
      <c r="G186"/>
      <c r="H186"/>
      <c r="I186"/>
      <c r="J186"/>
      <c r="K186"/>
      <c r="L186"/>
      <c r="M186"/>
      <c r="N186"/>
      <c r="O186"/>
      <c r="Q186"/>
      <c r="X186"/>
    </row>
    <row r="187" spans="1:32" x14ac:dyDescent="0.25">
      <c r="A187"/>
      <c r="B187"/>
      <c r="F187"/>
      <c r="G187"/>
      <c r="H187"/>
      <c r="I187"/>
      <c r="J187"/>
      <c r="K187"/>
      <c r="L187"/>
      <c r="M187"/>
      <c r="N187"/>
      <c r="O187"/>
      <c r="Q187"/>
      <c r="X187"/>
    </row>
    <row r="188" spans="1:32" x14ac:dyDescent="0.25">
      <c r="A188"/>
      <c r="B188"/>
      <c r="F188"/>
      <c r="G188"/>
      <c r="H188"/>
      <c r="I188"/>
      <c r="J188"/>
      <c r="K188"/>
      <c r="L188"/>
      <c r="M188"/>
      <c r="N188"/>
      <c r="O188"/>
      <c r="Q188"/>
      <c r="X188"/>
    </row>
    <row r="189" spans="1:32" hidden="1" x14ac:dyDescent="0.25">
      <c r="Y189" s="3"/>
      <c r="Z189" s="3"/>
    </row>
    <row r="190" spans="1:32" hidden="1" x14ac:dyDescent="0.25">
      <c r="Y190" s="3"/>
      <c r="Z190" s="3"/>
    </row>
    <row r="191" spans="1:32" hidden="1" x14ac:dyDescent="0.25">
      <c r="Y191" s="3"/>
      <c r="Z191" s="3"/>
    </row>
    <row r="192" spans="1:32" hidden="1" x14ac:dyDescent="0.25">
      <c r="Y192" s="3"/>
      <c r="Z192" s="3"/>
    </row>
    <row r="193" spans="25:26" hidden="1" x14ac:dyDescent="0.25">
      <c r="Y193" s="3"/>
      <c r="Z193" s="3"/>
    </row>
    <row r="194" spans="25:26" hidden="1" x14ac:dyDescent="0.25">
      <c r="Y194" s="3"/>
      <c r="Z194" s="3"/>
    </row>
    <row r="195" spans="25:26" hidden="1" x14ac:dyDescent="0.25">
      <c r="Y195" s="3"/>
      <c r="Z195" s="3"/>
    </row>
    <row r="196" spans="25:26" hidden="1" x14ac:dyDescent="0.25">
      <c r="Y196" s="3"/>
      <c r="Z196" s="3"/>
    </row>
    <row r="197" spans="25:26" hidden="1" x14ac:dyDescent="0.25">
      <c r="Y197" s="3"/>
      <c r="Z197" s="3"/>
    </row>
    <row r="198" spans="25:26" hidden="1" x14ac:dyDescent="0.25">
      <c r="Y198" s="3"/>
      <c r="Z198" s="3"/>
    </row>
    <row r="199" spans="25:26" hidden="1" x14ac:dyDescent="0.25">
      <c r="Y199" s="3"/>
      <c r="Z199" s="3"/>
    </row>
    <row r="200" spans="25:26" hidden="1" x14ac:dyDescent="0.25">
      <c r="Y200" s="3"/>
      <c r="Z200" s="3"/>
    </row>
    <row r="201" spans="25:26" hidden="1" x14ac:dyDescent="0.25">
      <c r="Y201" s="3"/>
      <c r="Z201" s="3"/>
    </row>
    <row r="202" spans="25:26" hidden="1" x14ac:dyDescent="0.25">
      <c r="Y202" s="3"/>
      <c r="Z202" s="3"/>
    </row>
    <row r="203" spans="25:26" hidden="1" x14ac:dyDescent="0.25">
      <c r="Y203" s="3"/>
      <c r="Z203" s="3"/>
    </row>
    <row r="204" spans="25:26" hidden="1" x14ac:dyDescent="0.25">
      <c r="Y204" s="3"/>
      <c r="Z204" s="3"/>
    </row>
    <row r="205" spans="25:26" hidden="1" x14ac:dyDescent="0.25">
      <c r="Y205" s="3"/>
      <c r="Z205" s="3"/>
    </row>
    <row r="206" spans="25:26" hidden="1" x14ac:dyDescent="0.25">
      <c r="Y206" s="3"/>
      <c r="Z206" s="3"/>
    </row>
    <row r="207" spans="25:26" hidden="1" x14ac:dyDescent="0.25">
      <c r="Y207" s="3"/>
      <c r="Z207" s="3"/>
    </row>
    <row r="208" spans="25:26" hidden="1" x14ac:dyDescent="0.25">
      <c r="Y208" s="3"/>
      <c r="Z208" s="3"/>
    </row>
    <row r="209" spans="25:26" hidden="1" x14ac:dyDescent="0.25">
      <c r="Y209" s="3"/>
      <c r="Z209" s="3"/>
    </row>
    <row r="210" spans="25:26" hidden="1" x14ac:dyDescent="0.25">
      <c r="Y210" s="3"/>
      <c r="Z210" s="3"/>
    </row>
    <row r="211" spans="25:26" hidden="1" x14ac:dyDescent="0.25">
      <c r="Y211" s="3"/>
      <c r="Z211" s="3"/>
    </row>
    <row r="212" spans="25:26" hidden="1" x14ac:dyDescent="0.25">
      <c r="Y212" s="3"/>
      <c r="Z212" s="3"/>
    </row>
    <row r="213" spans="25:26" hidden="1" x14ac:dyDescent="0.25">
      <c r="Y213" s="3"/>
      <c r="Z213" s="3"/>
    </row>
    <row r="214" spans="25:26" hidden="1" x14ac:dyDescent="0.25">
      <c r="Y214" s="3"/>
      <c r="Z214" s="3"/>
    </row>
    <row r="215" spans="25:26" hidden="1" x14ac:dyDescent="0.25">
      <c r="Y215" s="3"/>
      <c r="Z215" s="3"/>
    </row>
    <row r="216" spans="25:26" hidden="1" x14ac:dyDescent="0.25">
      <c r="Y216" s="3"/>
      <c r="Z216" s="3"/>
    </row>
    <row r="217" spans="25:26" hidden="1" x14ac:dyDescent="0.25">
      <c r="Y217" s="3"/>
      <c r="Z217" s="3"/>
    </row>
    <row r="218" spans="25:26" hidden="1" x14ac:dyDescent="0.25">
      <c r="Y218" s="3"/>
      <c r="Z218" s="3"/>
    </row>
    <row r="219" spans="25:26" hidden="1" x14ac:dyDescent="0.25">
      <c r="Y219" s="3"/>
      <c r="Z219" s="3"/>
    </row>
    <row r="220" spans="25:26" hidden="1" x14ac:dyDescent="0.25">
      <c r="Y220" s="3"/>
      <c r="Z220" s="3"/>
    </row>
    <row r="221" spans="25:26" hidden="1" x14ac:dyDescent="0.25">
      <c r="Y221" s="3"/>
      <c r="Z221" s="3"/>
    </row>
    <row r="222" spans="25:26" hidden="1" x14ac:dyDescent="0.25">
      <c r="Y222" s="3"/>
      <c r="Z222" s="3"/>
    </row>
    <row r="223" spans="25:26" hidden="1" x14ac:dyDescent="0.25">
      <c r="Y223" s="3"/>
      <c r="Z223" s="3"/>
    </row>
    <row r="224" spans="25:26" hidden="1" x14ac:dyDescent="0.25">
      <c r="Y224" s="3"/>
      <c r="Z224" s="3"/>
    </row>
    <row r="225" spans="25:26" hidden="1" x14ac:dyDescent="0.25">
      <c r="Y225" s="3"/>
      <c r="Z225" s="3"/>
    </row>
    <row r="226" spans="25:26" hidden="1" x14ac:dyDescent="0.25">
      <c r="Y226" s="3"/>
      <c r="Z226" s="3"/>
    </row>
    <row r="227" spans="25:26" hidden="1" x14ac:dyDescent="0.25">
      <c r="Y227" s="3"/>
      <c r="Z227" s="3"/>
    </row>
    <row r="228" spans="25:26" hidden="1" x14ac:dyDescent="0.25">
      <c r="Y228" s="3"/>
      <c r="Z228" s="3"/>
    </row>
    <row r="229" spans="25:26" hidden="1" x14ac:dyDescent="0.25">
      <c r="Y229" s="3"/>
      <c r="Z229" s="3"/>
    </row>
    <row r="230" spans="25:26" hidden="1" x14ac:dyDescent="0.25">
      <c r="Y230" s="3"/>
      <c r="Z230" s="3"/>
    </row>
    <row r="231" spans="25:26" hidden="1" x14ac:dyDescent="0.25">
      <c r="Y231" s="3"/>
      <c r="Z231" s="3"/>
    </row>
    <row r="232" spans="25:26" hidden="1" x14ac:dyDescent="0.25">
      <c r="Y232" s="3"/>
      <c r="Z232" s="3"/>
    </row>
    <row r="233" spans="25:26" hidden="1" x14ac:dyDescent="0.25">
      <c r="Y233" s="3"/>
      <c r="Z233" s="3"/>
    </row>
    <row r="234" spans="25:26" hidden="1" x14ac:dyDescent="0.25">
      <c r="Y234" s="3"/>
      <c r="Z234" s="3"/>
    </row>
    <row r="235" spans="25:26" hidden="1" x14ac:dyDescent="0.25">
      <c r="Y235" s="3"/>
      <c r="Z235" s="3"/>
    </row>
    <row r="236" spans="25:26" hidden="1" x14ac:dyDescent="0.25">
      <c r="Y236" s="3"/>
      <c r="Z236" s="3"/>
    </row>
    <row r="237" spans="25:26" hidden="1" x14ac:dyDescent="0.25">
      <c r="Y237" s="3"/>
      <c r="Z237" s="3"/>
    </row>
    <row r="238" spans="25:26" hidden="1" x14ac:dyDescent="0.25">
      <c r="Y238" s="3"/>
      <c r="Z238" s="3"/>
    </row>
    <row r="239" spans="25:26" hidden="1" x14ac:dyDescent="0.25">
      <c r="Y239" s="3"/>
      <c r="Z239" s="3"/>
    </row>
    <row r="240" spans="25:26" hidden="1" x14ac:dyDescent="0.25">
      <c r="Y240" s="3"/>
      <c r="Z240" s="3"/>
    </row>
    <row r="241" spans="25:26" hidden="1" x14ac:dyDescent="0.25">
      <c r="Y241" s="3"/>
      <c r="Z241" s="3"/>
    </row>
    <row r="242" spans="25:26" hidden="1" x14ac:dyDescent="0.25">
      <c r="Y242" s="3"/>
      <c r="Z242" s="3"/>
    </row>
    <row r="243" spans="25:26" hidden="1" x14ac:dyDescent="0.25">
      <c r="Y243" s="3"/>
      <c r="Z243" s="3"/>
    </row>
    <row r="244" spans="25:26" hidden="1" x14ac:dyDescent="0.25">
      <c r="Y244" s="3"/>
      <c r="Z244" s="3"/>
    </row>
    <row r="245" spans="25:26" hidden="1" x14ac:dyDescent="0.25">
      <c r="Y245" s="3"/>
      <c r="Z245" s="3"/>
    </row>
    <row r="246" spans="25:26" hidden="1" x14ac:dyDescent="0.25">
      <c r="Y246" s="3"/>
      <c r="Z246" s="3"/>
    </row>
    <row r="247" spans="25:26" hidden="1" x14ac:dyDescent="0.25">
      <c r="Y247" s="3"/>
      <c r="Z247" s="3"/>
    </row>
    <row r="248" spans="25:26" hidden="1" x14ac:dyDescent="0.25">
      <c r="Y248" s="3"/>
      <c r="Z248" s="3"/>
    </row>
    <row r="249" spans="25:26" hidden="1" x14ac:dyDescent="0.25">
      <c r="Y249" s="3"/>
      <c r="Z249" s="3"/>
    </row>
    <row r="250" spans="25:26" hidden="1" x14ac:dyDescent="0.25">
      <c r="Y250" s="3"/>
      <c r="Z250" s="3"/>
    </row>
    <row r="251" spans="25:26" hidden="1" x14ac:dyDescent="0.25">
      <c r="Y251" s="3"/>
      <c r="Z251" s="3"/>
    </row>
    <row r="252" spans="25:26" hidden="1" x14ac:dyDescent="0.25">
      <c r="Y252" s="3"/>
      <c r="Z252" s="3"/>
    </row>
    <row r="253" spans="25:26" hidden="1" x14ac:dyDescent="0.25">
      <c r="Y253" s="3"/>
      <c r="Z253" s="3"/>
    </row>
    <row r="254" spans="25:26" hidden="1" x14ac:dyDescent="0.25">
      <c r="Y254" s="3"/>
      <c r="Z254" s="3"/>
    </row>
    <row r="255" spans="25:26" hidden="1" x14ac:dyDescent="0.25">
      <c r="Y255" s="3"/>
      <c r="Z255" s="3"/>
    </row>
    <row r="256" spans="25:26" hidden="1" x14ac:dyDescent="0.25">
      <c r="Y256" s="3"/>
      <c r="Z256" s="3"/>
    </row>
    <row r="257" spans="25:26" hidden="1" x14ac:dyDescent="0.25">
      <c r="Y257" s="3"/>
      <c r="Z257" s="3"/>
    </row>
    <row r="258" spans="25:26" hidden="1" x14ac:dyDescent="0.25">
      <c r="Y258" s="3"/>
      <c r="Z258" s="3"/>
    </row>
    <row r="259" spans="25:26" hidden="1" x14ac:dyDescent="0.25">
      <c r="Y259" s="3"/>
      <c r="Z259" s="3"/>
    </row>
    <row r="260" spans="25:26" hidden="1" x14ac:dyDescent="0.25">
      <c r="Y260" s="3"/>
      <c r="Z260" s="3"/>
    </row>
    <row r="261" spans="25:26" hidden="1" x14ac:dyDescent="0.25">
      <c r="Y261" s="3"/>
      <c r="Z261" s="3"/>
    </row>
    <row r="262" spans="25:26" hidden="1" x14ac:dyDescent="0.25">
      <c r="Y262" s="3"/>
      <c r="Z262" s="3"/>
    </row>
    <row r="263" spans="25:26" hidden="1" x14ac:dyDescent="0.25">
      <c r="Y263" s="3"/>
      <c r="Z263" s="3"/>
    </row>
    <row r="264" spans="25:26" hidden="1" x14ac:dyDescent="0.25">
      <c r="Y264" s="3"/>
      <c r="Z264" s="3"/>
    </row>
    <row r="265" spans="25:26" hidden="1" x14ac:dyDescent="0.25">
      <c r="Y265" s="3"/>
      <c r="Z265" s="3"/>
    </row>
    <row r="266" spans="25:26" hidden="1" x14ac:dyDescent="0.25">
      <c r="Y266" s="3"/>
      <c r="Z266" s="3"/>
    </row>
    <row r="267" spans="25:26" hidden="1" x14ac:dyDescent="0.25">
      <c r="Y267" s="3"/>
      <c r="Z267" s="3"/>
    </row>
    <row r="268" spans="25:26" hidden="1" x14ac:dyDescent="0.25">
      <c r="Y268" s="3"/>
      <c r="Z268" s="3"/>
    </row>
    <row r="269" spans="25:26" hidden="1" x14ac:dyDescent="0.25">
      <c r="Y269" s="3"/>
      <c r="Z269" s="3"/>
    </row>
    <row r="270" spans="25:26" hidden="1" x14ac:dyDescent="0.25">
      <c r="Y270" s="3"/>
      <c r="Z270" s="3"/>
    </row>
    <row r="271" spans="25:26" hidden="1" x14ac:dyDescent="0.25">
      <c r="Y271" s="3"/>
      <c r="Z271" s="3"/>
    </row>
    <row r="272" spans="25:26" hidden="1" x14ac:dyDescent="0.25">
      <c r="Y272" s="3"/>
      <c r="Z272" s="3"/>
    </row>
    <row r="273" spans="25:26" hidden="1" x14ac:dyDescent="0.25">
      <c r="Y273" s="3"/>
      <c r="Z273" s="3"/>
    </row>
    <row r="274" spans="25:26" hidden="1" x14ac:dyDescent="0.25">
      <c r="Y274" s="3"/>
      <c r="Z274" s="3"/>
    </row>
    <row r="275" spans="25:26" hidden="1" x14ac:dyDescent="0.25">
      <c r="Y275" s="3"/>
      <c r="Z275" s="3"/>
    </row>
    <row r="276" spans="25:26" hidden="1" x14ac:dyDescent="0.25">
      <c r="Y276" s="3"/>
      <c r="Z276" s="3"/>
    </row>
    <row r="277" spans="25:26" hidden="1" x14ac:dyDescent="0.25">
      <c r="Y277" s="3"/>
      <c r="Z277" s="3"/>
    </row>
    <row r="278" spans="25:26" hidden="1" x14ac:dyDescent="0.25">
      <c r="Y278" s="3"/>
      <c r="Z278" s="3"/>
    </row>
    <row r="279" spans="25:26" hidden="1" x14ac:dyDescent="0.25">
      <c r="Y279" s="3"/>
      <c r="Z279" s="3"/>
    </row>
    <row r="280" spans="25:26" hidden="1" x14ac:dyDescent="0.25">
      <c r="Y280" s="3"/>
      <c r="Z280" s="3"/>
    </row>
    <row r="281" spans="25:26" hidden="1" x14ac:dyDescent="0.25">
      <c r="Y281" s="3"/>
      <c r="Z281" s="3"/>
    </row>
    <row r="282" spans="25:26" hidden="1" x14ac:dyDescent="0.25">
      <c r="Y282" s="3"/>
      <c r="Z282" s="3"/>
    </row>
    <row r="283" spans="25:26" hidden="1" x14ac:dyDescent="0.25">
      <c r="Y283" s="3"/>
      <c r="Z283" s="3"/>
    </row>
    <row r="284" spans="25:26" hidden="1" x14ac:dyDescent="0.25">
      <c r="Y284" s="3"/>
      <c r="Z284" s="3"/>
    </row>
    <row r="285" spans="25:26" hidden="1" x14ac:dyDescent="0.25">
      <c r="Y285" s="3"/>
      <c r="Z285" s="3"/>
    </row>
    <row r="286" spans="25:26" hidden="1" x14ac:dyDescent="0.25">
      <c r="Y286" s="3"/>
      <c r="Z286" s="3"/>
    </row>
    <row r="287" spans="25:26" hidden="1" x14ac:dyDescent="0.25">
      <c r="Y287" s="3"/>
      <c r="Z287" s="3"/>
    </row>
    <row r="288" spans="25:26" hidden="1" x14ac:dyDescent="0.25">
      <c r="Y288" s="3"/>
      <c r="Z288" s="3"/>
    </row>
    <row r="289" spans="25:26" hidden="1" x14ac:dyDescent="0.25">
      <c r="Y289" s="3"/>
      <c r="Z289" s="3"/>
    </row>
    <row r="290" spans="25:26" hidden="1" x14ac:dyDescent="0.25">
      <c r="Y290" s="3"/>
      <c r="Z290" s="3"/>
    </row>
    <row r="291" spans="25:26" hidden="1" x14ac:dyDescent="0.25">
      <c r="Y291" s="3"/>
      <c r="Z291" s="3"/>
    </row>
    <row r="292" spans="25:26" hidden="1" x14ac:dyDescent="0.25">
      <c r="Y292" s="3"/>
      <c r="Z292" s="3"/>
    </row>
    <row r="293" spans="25:26" hidden="1" x14ac:dyDescent="0.25">
      <c r="Y293" s="3"/>
      <c r="Z293" s="3"/>
    </row>
    <row r="294" spans="25:26" hidden="1" x14ac:dyDescent="0.25">
      <c r="Y294" s="3"/>
      <c r="Z294" s="3"/>
    </row>
    <row r="295" spans="25:26" hidden="1" x14ac:dyDescent="0.25">
      <c r="Y295" s="3"/>
      <c r="Z295" s="3"/>
    </row>
    <row r="296" spans="25:26" hidden="1" x14ac:dyDescent="0.25">
      <c r="Y296" s="3"/>
      <c r="Z296" s="3"/>
    </row>
    <row r="297" spans="25:26" hidden="1" x14ac:dyDescent="0.25">
      <c r="Y297" s="3"/>
      <c r="Z297" s="3"/>
    </row>
    <row r="298" spans="25:26" hidden="1" x14ac:dyDescent="0.25">
      <c r="Y298" s="3"/>
      <c r="Z298" s="3"/>
    </row>
    <row r="299" spans="25:26" hidden="1" x14ac:dyDescent="0.25">
      <c r="Y299" s="3"/>
      <c r="Z299" s="3"/>
    </row>
    <row r="300" spans="25:26" hidden="1" x14ac:dyDescent="0.25">
      <c r="Y300" s="3"/>
      <c r="Z300" s="3"/>
    </row>
    <row r="301" spans="25:26" hidden="1" x14ac:dyDescent="0.25">
      <c r="Y301" s="3"/>
      <c r="Z301" s="3"/>
    </row>
    <row r="302" spans="25:26" hidden="1" x14ac:dyDescent="0.25">
      <c r="Y302" s="3"/>
      <c r="Z302" s="3"/>
    </row>
    <row r="303" spans="25:26" hidden="1" x14ac:dyDescent="0.25">
      <c r="Y303" s="3"/>
      <c r="Z303" s="3"/>
    </row>
    <row r="304" spans="25:26" hidden="1" x14ac:dyDescent="0.25">
      <c r="Y304" s="3"/>
      <c r="Z304" s="3"/>
    </row>
    <row r="305" spans="25:26" hidden="1" x14ac:dyDescent="0.25">
      <c r="Y305" s="3"/>
      <c r="Z305" s="3"/>
    </row>
    <row r="306" spans="25:26" hidden="1" x14ac:dyDescent="0.25">
      <c r="Y306" s="3"/>
      <c r="Z306" s="3"/>
    </row>
    <row r="307" spans="25:26" hidden="1" x14ac:dyDescent="0.25">
      <c r="Y307" s="3"/>
      <c r="Z307" s="3"/>
    </row>
    <row r="308" spans="25:26" hidden="1" x14ac:dyDescent="0.25">
      <c r="Y308" s="3"/>
      <c r="Z308" s="3"/>
    </row>
    <row r="309" spans="25:26" hidden="1" x14ac:dyDescent="0.25">
      <c r="Y309" s="3"/>
      <c r="Z309" s="3"/>
    </row>
    <row r="310" spans="25:26" hidden="1" x14ac:dyDescent="0.25">
      <c r="Y310" s="3"/>
      <c r="Z310" s="3"/>
    </row>
    <row r="311" spans="25:26" hidden="1" x14ac:dyDescent="0.25">
      <c r="Y311" s="3"/>
      <c r="Z311" s="3"/>
    </row>
    <row r="312" spans="25:26" hidden="1" x14ac:dyDescent="0.25">
      <c r="Y312" s="3"/>
      <c r="Z312" s="3"/>
    </row>
    <row r="313" spans="25:26" hidden="1" x14ac:dyDescent="0.25">
      <c r="Y313" s="3"/>
      <c r="Z313" s="3"/>
    </row>
    <row r="314" spans="25:26" hidden="1" x14ac:dyDescent="0.25">
      <c r="Y314" s="3"/>
      <c r="Z314" s="3"/>
    </row>
    <row r="315" spans="25:26" hidden="1" x14ac:dyDescent="0.25">
      <c r="Y315" s="3"/>
      <c r="Z315" s="3"/>
    </row>
    <row r="316" spans="25:26" hidden="1" x14ac:dyDescent="0.25">
      <c r="Y316" s="3"/>
      <c r="Z316" s="3"/>
    </row>
    <row r="317" spans="25:26" hidden="1" x14ac:dyDescent="0.25">
      <c r="Y317" s="3"/>
      <c r="Z317" s="3"/>
    </row>
    <row r="318" spans="25:26" hidden="1" x14ac:dyDescent="0.25">
      <c r="Y318" s="3"/>
      <c r="Z318" s="3"/>
    </row>
    <row r="319" spans="25:26" hidden="1" x14ac:dyDescent="0.25">
      <c r="Y319" s="3"/>
      <c r="Z319" s="3"/>
    </row>
    <row r="320" spans="25:26" hidden="1" x14ac:dyDescent="0.25">
      <c r="Y320" s="3"/>
      <c r="Z320" s="3"/>
    </row>
    <row r="321" spans="25:26" hidden="1" x14ac:dyDescent="0.25">
      <c r="Y321" s="3"/>
      <c r="Z321" s="3"/>
    </row>
    <row r="322" spans="25:26" hidden="1" x14ac:dyDescent="0.25">
      <c r="Y322" s="3"/>
      <c r="Z322" s="3"/>
    </row>
    <row r="323" spans="25:26" hidden="1" x14ac:dyDescent="0.25">
      <c r="Y323" s="3"/>
      <c r="Z323" s="3"/>
    </row>
    <row r="324" spans="25:26" hidden="1" x14ac:dyDescent="0.25">
      <c r="Y324" s="3"/>
      <c r="Z324" s="3"/>
    </row>
    <row r="325" spans="25:26" hidden="1" x14ac:dyDescent="0.25">
      <c r="Y325" s="3"/>
      <c r="Z325" s="3"/>
    </row>
    <row r="326" spans="25:26" hidden="1" x14ac:dyDescent="0.25">
      <c r="Y326" s="3"/>
      <c r="Z326" s="3"/>
    </row>
    <row r="327" spans="25:26" hidden="1" x14ac:dyDescent="0.25">
      <c r="Y327" s="3"/>
      <c r="Z327" s="3"/>
    </row>
    <row r="328" spans="25:26" hidden="1" x14ac:dyDescent="0.25">
      <c r="Y328" s="3"/>
      <c r="Z328" s="3"/>
    </row>
    <row r="329" spans="25:26" hidden="1" x14ac:dyDescent="0.25">
      <c r="Y329" s="3"/>
      <c r="Z329" s="3"/>
    </row>
    <row r="330" spans="25:26" hidden="1" x14ac:dyDescent="0.25">
      <c r="Y330" s="3"/>
      <c r="Z330" s="3"/>
    </row>
    <row r="331" spans="25:26" hidden="1" x14ac:dyDescent="0.25">
      <c r="Y331" s="3"/>
      <c r="Z331" s="3"/>
    </row>
    <row r="332" spans="25:26" hidden="1" x14ac:dyDescent="0.25">
      <c r="Y332" s="3"/>
      <c r="Z332" s="3"/>
    </row>
    <row r="333" spans="25:26" hidden="1" x14ac:dyDescent="0.25">
      <c r="Y333" s="3"/>
      <c r="Z333" s="3"/>
    </row>
    <row r="334" spans="25:26" hidden="1" x14ac:dyDescent="0.25">
      <c r="Y334" s="3"/>
      <c r="Z334" s="3"/>
    </row>
    <row r="335" spans="25:26" hidden="1" x14ac:dyDescent="0.25">
      <c r="Y335" s="3"/>
      <c r="Z335" s="3"/>
    </row>
    <row r="336" spans="25:26" hidden="1" x14ac:dyDescent="0.25">
      <c r="Y336" s="3"/>
      <c r="Z336" s="3"/>
    </row>
    <row r="337" spans="25:26" hidden="1" x14ac:dyDescent="0.25">
      <c r="Y337" s="3"/>
      <c r="Z337" s="3"/>
    </row>
    <row r="338" spans="25:26" hidden="1" x14ac:dyDescent="0.25">
      <c r="Y338" s="3"/>
      <c r="Z338" s="3"/>
    </row>
    <row r="339" spans="25:26" hidden="1" x14ac:dyDescent="0.25">
      <c r="Y339" s="3"/>
      <c r="Z339" s="3"/>
    </row>
    <row r="340" spans="25:26" hidden="1" x14ac:dyDescent="0.25">
      <c r="Y340" s="3"/>
      <c r="Z340" s="3"/>
    </row>
    <row r="341" spans="25:26" hidden="1" x14ac:dyDescent="0.25">
      <c r="Y341" s="3"/>
      <c r="Z341" s="3"/>
    </row>
    <row r="342" spans="25:26" hidden="1" x14ac:dyDescent="0.25">
      <c r="Y342" s="3"/>
      <c r="Z342" s="3"/>
    </row>
    <row r="343" spans="25:26" hidden="1" x14ac:dyDescent="0.25">
      <c r="Y343" s="3"/>
      <c r="Z343" s="3"/>
    </row>
    <row r="344" spans="25:26" hidden="1" x14ac:dyDescent="0.25">
      <c r="Y344" s="3"/>
      <c r="Z344" s="3"/>
    </row>
  </sheetData>
  <conditionalFormatting sqref="A1:AF1 A2:AE185">
    <cfRule type="cellIs" dxfId="3" priority="3" operator="equal">
      <formula>$I$188</formula>
    </cfRule>
  </conditionalFormatting>
  <conditionalFormatting sqref="AF2:AF185">
    <cfRule type="cellIs" dxfId="1" priority="1" operator="equal">
      <formula>$I$188</formula>
    </cfRule>
  </conditionalFormatting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Tuesta Salazar</dc:creator>
  <cp:lastModifiedBy>Natalie Tuesta Salazar</cp:lastModifiedBy>
  <dcterms:created xsi:type="dcterms:W3CDTF">2021-09-14T05:51:32Z</dcterms:created>
  <dcterms:modified xsi:type="dcterms:W3CDTF">2021-12-11T01:05:01Z</dcterms:modified>
</cp:coreProperties>
</file>