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gramming\excellent_at_excel\"/>
    </mc:Choice>
  </mc:AlternateContent>
  <xr:revisionPtr revIDLastSave="0" documentId="13_ncr:1_{DB97601F-F7B0-4CC6-9C8B-E34AE0C77C26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P&amp;L Sample" sheetId="7" r:id="rId1"/>
    <sheet name="Ledger" sheetId="5" r:id="rId2"/>
    <sheet name="lookup" sheetId="8" r:id="rId3"/>
  </sheets>
  <definedNames>
    <definedName name="_xlcn.WorksheetConnection_07.DataConnections.xlsxGL1" hidden="1">GL[]</definedName>
  </definedNames>
  <calcPr calcId="191029"/>
  <pivotCaches>
    <pivotCache cacheId="10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A_08d4f5e0-bc56-4418-9e08-aba24ca56555" name="COA" connection="Query - COA"/>
          <x15:modelTable id="dateDim_40b64cf9-846d-4ac5-95c1-f21ac69c10a1" name="dateDim" connection="Query - dateDim"/>
          <x15:modelTable id="GL" name="GL" connection="WorksheetConnection_07. Data Connections.xlsx!GL"/>
        </x15:modelTables>
        <x15:modelRelationships>
          <x15:modelRelationship fromTable="GL" fromColumn="Account" toTable="COA" toColumn="Account"/>
          <x15:modelRelationship fromTable="GL" fromColumn="Date" toTable="dateDim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ateDim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71F74C-C569-4B50-B934-E0A0C1CC8F44}" name="Query - COA" description="Connection to the 'COA' query in the workbook." type="100" refreshedVersion="7" minRefreshableVersion="5">
    <extLst>
      <ext xmlns:x15="http://schemas.microsoft.com/office/spreadsheetml/2010/11/main" uri="{DE250136-89BD-433C-8126-D09CA5730AF9}">
        <x15:connection id="97a13add-2f80-413e-a2ae-23fcbea64b3d"/>
      </ext>
    </extLst>
  </connection>
  <connection id="2" xr16:uid="{C18832B5-8D23-426C-BCB1-657266110CD2}" name="Query - dateDim" description="Connection to the 'dateDim' query in the workbook." type="100" refreshedVersion="7" minRefreshableVersion="5">
    <extLst>
      <ext xmlns:x15="http://schemas.microsoft.com/office/spreadsheetml/2010/11/main" uri="{DE250136-89BD-433C-8126-D09CA5730AF9}">
        <x15:connection id="62bda1d9-2de4-41e6-a386-a3fa28fceb5e"/>
      </ext>
    </extLst>
  </connection>
  <connection id="3" xr16:uid="{E293C40C-3062-4143-A148-F6D89DBA1A3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E908C6E-4AAC-4074-B24B-2808718AE748}" name="WorksheetConnection_07. Data Connections.xlsx!GL" type="102" refreshedVersion="7" minRefreshableVersion="5">
    <extLst>
      <ext xmlns:x15="http://schemas.microsoft.com/office/spreadsheetml/2010/11/main" uri="{DE250136-89BD-433C-8126-D09CA5730AF9}">
        <x15:connection id="GL">
          <x15:rangePr sourceName="_xlcn.WorksheetConnection_07.DataConnections.xlsxGL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ateDim].[Year].&amp;[2021]}"/>
    <s v="{[COA].[Category].&amp;[Profit and Loss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<sst xmlns="http://schemas.openxmlformats.org/spreadsheetml/2006/main" count="78" uniqueCount="77">
  <si>
    <t>Date</t>
  </si>
  <si>
    <t>Account</t>
  </si>
  <si>
    <t>Amount</t>
  </si>
  <si>
    <t>Year</t>
  </si>
  <si>
    <t>2021</t>
  </si>
  <si>
    <t>Column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</si>
  <si>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</si>
  <si>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</si>
  <si>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</si>
  <si>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</si>
  <si>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</si>
  <si>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</si>
  <si>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</si>
  <si>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</si>
  <si>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</si>
  <si>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</si>
  <si>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</si>
  <si>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</si>
  <si>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</si>
  <si>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</si>
  <si>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Row Labels</t>
  </si>
  <si>
    <t>Cost of Goods Sold</t>
  </si>
  <si>
    <t>Operating Expense</t>
  </si>
  <si>
    <t>Revenue</t>
  </si>
  <si>
    <t>Profit and Loss</t>
  </si>
  <si>
    <t>Sum of Amount</t>
  </si>
  <si>
    <t>Revenue Stream 01</t>
  </si>
  <si>
    <t>Revenue Stream 02</t>
  </si>
  <si>
    <t>Revenue Stream 03</t>
  </si>
  <si>
    <t>Revenue Stream 04</t>
  </si>
  <si>
    <t>Interest Income</t>
  </si>
  <si>
    <t>Other Income</t>
  </si>
  <si>
    <t>Finance Charge Income</t>
  </si>
  <si>
    <t>Sales Returns and Allowances</t>
  </si>
  <si>
    <t>Sales Discounts</t>
  </si>
  <si>
    <t>COGS Stream 01</t>
  </si>
  <si>
    <t>COGS Stream 02</t>
  </si>
  <si>
    <t>COGS Stream 03</t>
  </si>
  <si>
    <t>COGS Stream 04</t>
  </si>
  <si>
    <t>Freight</t>
  </si>
  <si>
    <t>Inventory Adjustments</t>
  </si>
  <si>
    <t>Purchase Returns and Allowances</t>
  </si>
  <si>
    <t>Reserved</t>
  </si>
  <si>
    <t>Advertising Expense</t>
  </si>
  <si>
    <t>Amortization Expense</t>
  </si>
  <si>
    <t>Auto Expense</t>
  </si>
  <si>
    <t>Bad Debt Expense</t>
  </si>
  <si>
    <t>Bank Charges</t>
  </si>
  <si>
    <t>Cash Over and Short</t>
  </si>
  <si>
    <t>Commission Expense</t>
  </si>
  <si>
    <t>Depreciation Expense</t>
  </si>
  <si>
    <t>Employee Benefit Program</t>
  </si>
  <si>
    <t>Freight Expense</t>
  </si>
  <si>
    <t>Gifts Expense</t>
  </si>
  <si>
    <t>Insurance - General</t>
  </si>
  <si>
    <t>Interest Expense</t>
  </si>
  <si>
    <t>Professional Fees</t>
  </si>
  <si>
    <t>License Expense</t>
  </si>
  <si>
    <t>Maintenance Expense</t>
  </si>
  <si>
    <t>Meals &amp; Entertainment</t>
  </si>
  <si>
    <t>Office Expense</t>
  </si>
  <si>
    <t>Payroll Taxes</t>
  </si>
  <si>
    <t>Printing</t>
  </si>
  <si>
    <t>Postage</t>
  </si>
  <si>
    <t>Rent</t>
  </si>
  <si>
    <t>Repairs Expense</t>
  </si>
  <si>
    <t>Salaries Expense</t>
  </si>
  <si>
    <t>Supplies Expense</t>
  </si>
  <si>
    <t>Taxes - FIT Expense</t>
  </si>
  <si>
    <t>Utilities Expense</t>
  </si>
  <si>
    <t>Gain/Loss on Sale of Assets</t>
  </si>
  <si>
    <t>This P&amp;L Statement is Driven Completely by an Excel data model. No manual edits are made in the course of updating the data.</t>
  </si>
  <si>
    <t>If the accounting team makes an entry into the General Ledger (Ledger tab), those entries can be reflected immediately in the P&amp;L</t>
  </si>
  <si>
    <t>by simply clicking Data &gt; Refresh.</t>
  </si>
  <si>
    <t>The Chart of Accounts and Calendar are dynamically pulling data from a MySQL server. If the CFO determined that an account name needed to be changed,</t>
  </si>
  <si>
    <t>those changes would automatically reflect in this report in the course of refreshing the report. No manual adjustments needed.</t>
  </si>
  <si>
    <t>List of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</si>
</sst>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ian Henson" refreshedDate="44458.014777430559" backgroundQuery="1" createdVersion="7" refreshedVersion="7" minRefreshableVersion="3" recordCount="0" supportSubquery="1" supportAdvancedDrill="1" xr:uid="{73B9A8B1-D485-45D3-A0C1-DACFD3089C48}">
  <cacheSource type="external" connectionId="3"/>
  <cacheFields count="7">
    <cacheField name="[dateDim].[Year].[Year]" caption="Year" numFmtId="0" hierarchy="8" level="1">
      <sharedItems containsSemiMixedTypes="0" containsNonDate="0" containsString="0"/>
    </cacheField>
    <cacheField name="[dateDim].[Date].[Date]" caption="Date" numFmtId="0" hierarchy="5" level="1">
      <sharedItems containsSemiMixedTypes="0" containsNonDate="0" containsDate="1" containsString="0" minDate="2021-01-01T00:00:00" maxDate="2022-01-01T00:00:00" count="365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</cacheField>
    <cacheField name="[dateDim].[Date (Month)].[Date (Month)]" caption="Date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COA].[Category].[Category]" caption="Category" numFmtId="0" level="1">
      <sharedItems containsSemiMixedTypes="0" containsNonDate="0" containsString="0"/>
    </cacheField>
    <cacheField name="[Measures].[Sum of Amount]" caption="Sum of Amount" numFmtId="0" hierarchy="31" level="32767"/>
    <cacheField name="[COA].[Subcategory].[Subcategory]" caption="Subcategory" numFmtId="0" hierarchy="1" level="1">
      <sharedItems count="3">
        <s v="Cost of Goods Sold"/>
        <s v="Operating Expense"/>
        <s v="Revenue"/>
      </sharedItems>
    </cacheField>
    <cacheField name="[COA].[Description].[Description]" caption="Description" numFmtId="0" hierarchy="3" level="1">
      <sharedItems count="45">
        <s v="COGS Stream 01"/>
        <s v="COGS Stream 02"/>
        <s v="COGS Stream 03"/>
        <s v="COGS Stream 04"/>
        <s v="Freight"/>
        <s v="Inventory Adjustments"/>
        <s v="Purchase Returns and Allowances"/>
        <s v="Reserved"/>
        <s v="Advertising Expense"/>
        <s v="Amortization Expense"/>
        <s v="Auto Expense"/>
        <s v="Bad Debt Expense"/>
        <s v="Bank Charges"/>
        <s v="Cash Over and Short"/>
        <s v="Commission Expense"/>
        <s v="Depreciation Expense"/>
        <s v="Employee Benefit Program"/>
        <s v="Freight Expense"/>
        <s v="Gain/Loss on Sale of Assets"/>
        <s v="Gifts Expense"/>
        <s v="Insurance - General"/>
        <s v="Interest Expense"/>
        <s v="License Expense"/>
        <s v="Maintenance Expense"/>
        <s v="Meals &amp; Entertainment"/>
        <s v="Office Expense"/>
        <s v="Payroll Taxes"/>
        <s v="Postage"/>
        <s v="Printing"/>
        <s v="Professional Fees"/>
        <s v="Rent"/>
        <s v="Repairs Expense"/>
        <s v="Salaries Expense"/>
        <s v="Supplies Expense"/>
        <s v="Taxes - FIT Expense"/>
        <s v="Utilities Expense"/>
        <s v="Finance Charge Income"/>
        <s v="Interest Income"/>
        <s v="Other Income"/>
        <s v="Revenue Stream 01"/>
        <s v="Revenue Stream 02"/>
        <s v="Revenue Stream 03"/>
        <s v="Revenue Stream 04"/>
        <s v="Sales Discounts"/>
        <s v="Sales Returns and Allowances"/>
      </sharedItems>
    </cacheField>
  </cacheFields>
  <cacheHierarchies count="32">
    <cacheHierarchy uniqueName="[COA].[Category]" caption="Category" attribute="1" defaultMemberUniqueName="[COA].[Category].[All]" allUniqueName="[COA].[Category].[All]" dimensionUniqueName="[COA]" displayFolder="" count="2" memberValueDatatype="130" unbalanced="0">
      <fieldsUsage count="2">
        <fieldUsage x="-1"/>
        <fieldUsage x="3"/>
      </fieldsUsage>
    </cacheHierarchy>
    <cacheHierarchy uniqueName="[COA].[Subcategory]" caption="Subcategory" attribute="1" defaultMemberUniqueName="[COA].[Subcategory].[All]" allUniqueName="[COA].[Subcategory].[All]" dimensionUniqueName="[COA]" displayFolder="" count="2" memberValueDatatype="130" unbalanced="0">
      <fieldsUsage count="2">
        <fieldUsage x="-1"/>
        <fieldUsage x="5"/>
      </fieldsUsage>
    </cacheHierarchy>
    <cacheHierarchy uniqueName="[COA].[Account]" caption="Account" attribute="1" defaultMemberUniqueName="[COA].[Account].[All]" allUniqueName="[COA].[Account].[All]" dimensionUniqueName="[COA]" displayFolder="" count="0" memberValueDatatype="20" unbalanced="0"/>
    <cacheHierarchy uniqueName="[COA].[Description]" caption="Description" attribute="1" defaultMemberUniqueName="[COA].[Description].[All]" allUniqueName="[COA].[Description].[All]" dimensionUniqueName="[COA]" displayFolder="" count="2" memberValueDatatype="130" unbalanced="0">
      <fieldsUsage count="2">
        <fieldUsage x="-1"/>
        <fieldUsage x="6"/>
      </fieldsUsage>
    </cacheHierarchy>
    <cacheHierarchy uniqueName="[dateDim].[id]" caption="id" attribute="1" defaultMemberUniqueName="[dateDim].[id].[All]" allUniqueName="[dateDim].[id].[All]" dimensionUniqueName="[dateDim]" displayFolder="" count="0" memberValueDatatype="20" unbalanced="0"/>
    <cacheHierarchy uniqueName="[dateDim].[Date]" caption="Date" attribute="1" time="1" defaultMemberUniqueName="[dateDim].[Date].[All]" allUniqueName="[dateDim].[Date].[All]" dimensionUniqueName="[dateDim]" displayFolder="" count="2" memberValueDatatype="7" unbalanced="0">
      <fieldsUsage count="2">
        <fieldUsage x="-1"/>
        <fieldUsage x="1"/>
      </fieldsUsage>
    </cacheHierarchy>
    <cacheHierarchy uniqueName="[dateDim].[Day]" caption="Day" attribute="1" defaultMemberUniqueName="[dateDim].[Day].[All]" allUniqueName="[dateDim].[Day].[All]" dimensionUniqueName="[dateDim]" displayFolder="" count="0" memberValueDatatype="20" unbalanced="0"/>
    <cacheHierarchy uniqueName="[dateDim].[Month]" caption="Month" attribute="1" defaultMemberUniqueName="[dateDim].[Month].[All]" allUniqueName="[dateDim].[Month].[All]" dimensionUniqueName="[dateDim]" displayFolder="" count="0" memberValueDatatype="20" unbalanced="0"/>
    <cacheHierarchy uniqueName="[dateDim].[Year]" caption="Year" attribute="1" defaultMemberUniqueName="[dateDim].[Year].[All]" allUniqueName="[dateDim].[Year].[All]" dimensionUniqueName="[dateDim]" displayFolder="" count="2" memberValueDatatype="20" unbalanced="0">
      <fieldsUsage count="2">
        <fieldUsage x="-1"/>
        <fieldUsage x="0"/>
      </fieldsUsage>
    </cacheHierarchy>
    <cacheHierarchy uniqueName="[dateDim].[Quarter]" caption="Quarter" attribute="1" defaultMemberUniqueName="[dateDim].[Quarter].[All]" allUniqueName="[dateDim].[Quarter].[All]" dimensionUniqueName="[dateDim]" displayFolder="" count="0" memberValueDatatype="20" unbalanced="0"/>
    <cacheHierarchy uniqueName="[dateDim].[FirstOfMonth]" caption="FirstOfMonth" attribute="1" time="1" defaultMemberUniqueName="[dateDim].[FirstOfMonth].[All]" allUniqueName="[dateDim].[FirstOfMonth].[All]" dimensionUniqueName="[dateDim]" displayFolder="" count="0" memberValueDatatype="7" unbalanced="0"/>
    <cacheHierarchy uniqueName="[dateDim].[LastOfMonth]" caption="LastOfMonth" attribute="1" time="1" defaultMemberUniqueName="[dateDim].[LastOfMonth].[All]" allUniqueName="[dateDim].[LastOfMonth].[All]" dimensionUniqueName="[dateDim]" displayFolder="" count="0" memberValueDatatype="7" unbalanced="0"/>
    <cacheHierarchy uniqueName="[dateDim].[DayOfWeekNumber]" caption="DayOfWeekNumber" attribute="1" defaultMemberUniqueName="[dateDim].[DayOfWeekNumber].[All]" allUniqueName="[dateDim].[DayOfWeekNumber].[All]" dimensionUniqueName="[dateDim]" displayFolder="" count="0" memberValueDatatype="20" unbalanced="0"/>
    <cacheHierarchy uniqueName="[dateDim].[DayOfWeek]" caption="DayOfWeek" attribute="1" defaultMemberUniqueName="[dateDim].[DayOfWeek].[All]" allUniqueName="[dateDim].[DayOfWeek].[All]" dimensionUniqueName="[dateDim]" displayFolder="" count="0" memberValueDatatype="130" unbalanced="0"/>
    <cacheHierarchy uniqueName="[dateDim].[DayOfWeekShort]" caption="DayOfWeekShort" attribute="1" defaultMemberUniqueName="[dateDim].[DayOfWeekShort].[All]" allUniqueName="[dateDim].[DayOfWeekShort].[All]" dimensionUniqueName="[dateDim]" displayFolder="" count="0" memberValueDatatype="130" unbalanced="0"/>
    <cacheHierarchy uniqueName="[dateDim].[MonthName]" caption="MonthName" attribute="1" defaultMemberUniqueName="[dateDim].[MonthName].[All]" allUniqueName="[dateDim].[MonthName].[All]" dimensionUniqueName="[dateDim]" displayFolder="" count="0" memberValueDatatype="130" unbalanced="0"/>
    <cacheHierarchy uniqueName="[dateDim].[MonthNameShort]" caption="MonthNameShort" attribute="1" defaultMemberUniqueName="[dateDim].[MonthNameShort].[All]" allUniqueName="[dateDim].[MonthNameShort].[All]" dimensionUniqueName="[dateDim]" displayFolder="" count="0" memberValueDatatype="130" unbalanced="0"/>
    <cacheHierarchy uniqueName="[dateDim].[WeekOfYear]" caption="WeekOfYear" attribute="1" defaultMemberUniqueName="[dateDim].[WeekOfYear].[All]" allUniqueName="[dateDim].[WeekOfYear].[All]" dimensionUniqueName="[dateDim]" displayFolder="" count="0" memberValueDatatype="20" unbalanced="0"/>
    <cacheHierarchy uniqueName="[dateDim].[DayOfYear]" caption="DayOfYear" attribute="1" defaultMemberUniqueName="[dateDim].[DayOfYear].[All]" allUniqueName="[dateDim].[DayOfYear].[All]" dimensionUniqueName="[dateDim]" displayFolder="" count="0" memberValueDatatype="20" unbalanced="0"/>
    <cacheHierarchy uniqueName="[dateDim].[FirstOfQuarter]" caption="FirstOfQuarter" attribute="1" time="1" defaultMemberUniqueName="[dateDim].[FirstOfQuarter].[All]" allUniqueName="[dateDim].[FirstOfQuarter].[All]" dimensionUniqueName="[dateDim]" displayFolder="" count="0" memberValueDatatype="7" unbalanced="0"/>
    <cacheHierarchy uniqueName="[dateDim].[FirstOfYear]" caption="FirstOfYear" attribute="1" time="1" defaultMemberUniqueName="[dateDim].[FirstOfYear].[All]" allUniqueName="[dateDim].[FirstOfYear].[All]" dimensionUniqueName="[dateDim]" displayFolder="" count="0" memberValueDatatype="7" unbalanced="0"/>
    <cacheHierarchy uniqueName="[dateDim].[MMM YY]" caption="MMM YY" attribute="1" defaultMemberUniqueName="[dateDim].[MMM YY].[All]" allUniqueName="[dateDim].[MMM YY].[All]" dimensionUniqueName="[dateDim]" displayFolder="" count="0" memberValueDatatype="130" unbalanced="0"/>
    <cacheHierarchy uniqueName="[dateDim].[Date (Month)]" caption="Date (Month)" attribute="1" defaultMemberUniqueName="[dateDim].[Date (Month)].[All]" allUniqueName="[dateDim].[Date (Month)].[All]" dimensionUniqueName="[dateDim]" displayFolder="" count="2" memberValueDatatype="130" unbalanced="0">
      <fieldsUsage count="2">
        <fieldUsage x="-1"/>
        <fieldUsage x="2"/>
      </fieldsUsage>
    </cacheHierarchy>
    <cacheHierarchy uniqueName="[GL].[Date]" caption="Date" attribute="1" time="1" defaultMemberUniqueName="[GL].[Date].[All]" allUniqueName="[GL].[Date].[All]" dimensionUniqueName="[GL]" displayFolder="" count="0" memberValueDatatype="7" unbalanced="0"/>
    <cacheHierarchy uniqueName="[GL].[Account]" caption="Account" attribute="1" defaultMemberUniqueName="[GL].[Account].[All]" allUniqueName="[GL].[Account].[All]" dimensionUniqueName="[GL]" displayFolder="" count="0" memberValueDatatype="20" unbalanced="0"/>
    <cacheHierarchy uniqueName="[GL].[Amount]" caption="Amount" attribute="1" defaultMemberUniqueName="[GL].[Amount].[All]" allUniqueName="[GL].[Amount].[All]" dimensionUniqueName="[GL]" displayFolder="" count="0" memberValueDatatype="5" unbalanced="0"/>
    <cacheHierarchy uniqueName="[dateDim].[Date (Month Index)]" caption="Date (Month Index)" attribute="1" defaultMemberUniqueName="[dateDim].[Date (Month Index)].[All]" allUniqueName="[dateDim].[Date (Month Index)].[All]" dimensionUniqueName="[dateDim]" displayFolder="" count="0" memberValueDatatype="20" unbalanced="0" hidden="1"/>
    <cacheHierarchy uniqueName="[Measures].[__XL_Count COA]" caption="__XL_Count COA" measure="1" displayFolder="" measureGroup="COA" count="0" hidden="1"/>
    <cacheHierarchy uniqueName="[Measures].[__XL_Count dateDim]" caption="__XL_Count dateDim" measure="1" displayFolder="" measureGroup="dateDim" count="0" hidden="1"/>
    <cacheHierarchy uniqueName="[Measures].[__XL_Count GL]" caption="__XL_Count GL" measure="1" displayFolder="" measureGroup="GL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GL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name="COA" uniqueName="[COA]" caption="COA"/>
    <dimension name="dateDim" uniqueName="[dateDim]" caption="dateDim"/>
    <dimension name="GL" uniqueName="[GL]" caption="GL"/>
    <dimension measure="1" name="Measures" uniqueName="[Measures]" caption="Measures"/>
  </dimensions>
  <measureGroups count="3">
    <measureGroup name="COA" caption="COA"/>
    <measureGroup name="dateDim" caption="dateDim"/>
    <measureGroup name="GL" caption="GL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380B-9428-4EDB-8AC9-57E38037172A}" name="PivotTable3" cacheId="103" applyNumberFormats="0" applyBorderFormats="0" applyFontFormats="0" applyPatternFormats="0" applyAlignmentFormats="0" applyWidthHeightFormats="1" dataCaption="Values" showMissing="0" tag="aaf30fa6-2a58-4df5-b5a6-efacc061ebf1" updatedVersion="7" minRefreshableVersion="3" itemPrintTitles="1" createdVersion="7" indent="0" showEmptyRow="1" showEmptyCol="1" outline="1" outlineData="1" multipleFieldFilters="0">
  <location ref="A12:N63" firstHeaderRow="1" firstDataRow="3" firstDataCol="1" rowPageCount="2" colPageCount="1"/>
  <pivotFields count="7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efaultSubtotal="0" defaultAttributeDrillState="1">
      <items count="3">
        <item x="2"/>
        <item x="0"/>
        <item x="1"/>
      </items>
    </pivotField>
    <pivotField axis="axisRow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</pivotFields>
  <rowFields count="2">
    <field x="5"/>
    <field x="6"/>
  </rowFields>
  <rowItems count="49">
    <i>
      <x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grand">
      <x/>
    </i>
  </rowItems>
  <colFields count="2">
    <field x="2"/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3" hier="0" name="[COA].[Category].&amp;[Profit and Loss]" cap="Profit and Loss"/>
    <pageField fld="0" hier="8" name="[dateDim].[Year].&amp;[2021]" cap="2021"/>
  </pageFields>
  <dataFields count="1">
    <dataField name="Sum of Amount" fld="4" baseField="0" baseItem="0" numFmtId="42"/>
  </dataFields>
  <pivotHierarchies count="32">
    <pivotHierarchy multipleItemSelectionAllowed="1" dragToData="1">
      <members count="1" level="1">
        <member name="[COA].[Category].&amp;[Profit and Lo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eDim].[Year].&amp;[202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3"/>
  </rowHierarchiesUsage>
  <colHierarchiesUsage count="2">
    <colHierarchyUsage hierarchyUsage="22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Dim]"/>
        <x15:activeTabTopLevelEntity name="[COA]"/>
        <x15:activeTabTopLevelEntity name="[G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B1C321-526D-4E4F-B673-7AF599A51B9F}" name="GL" displayName="GL" ref="A1:C33">
  <autoFilter ref="A1:C33" xr:uid="{12B1C321-526D-4E4F-B673-7AF599A51B9F}"/>
  <tableColumns count="3">
    <tableColumn id="1" xr3:uid="{0CA76127-A10F-4D14-9AC2-B774E6F8BA28}" name="Date" totalsRowFunction="custom" totalsRowDxfId="1">
      <totalsRowFormula>DATE(2021,RANDBETWEEN(1,12),RANDBETWEEN(1,28))</totalsRowFormula>
    </tableColumn>
    <tableColumn id="2" xr3:uid="{B5F009E8-0900-4550-AF4E-EABC6210C679}" name="Account" dataDxfId="0">
      <calculatedColumnFormula>OFFSET(lookup!$A$1,RANDBETWEEN(1,45),0)</calculatedColumnFormula>
    </tableColumn>
    <tableColumn id="3" xr3:uid="{B5CB3158-75F3-44F5-A228-551E0E089595}" name="Amoun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C87F-7619-4EBD-82F0-49FBECB76855}">
  <dimension ref="A2:N63"/>
  <sheetViews>
    <sheetView tabSelected="1" topLeftCell="A3" workbookViewId="0">
      <selection activeCell="A9" sqref="A9"/>
    </sheetView>
  </sheetViews>
  <sheetFormatPr defaultRowHeight="14.25" x14ac:dyDescent="0.45"/>
  <cols>
    <col min="1" max="1" width="18.73046875" customWidth="1"/>
    <col min="2" max="13" width="10.06640625" customWidth="1"/>
    <col min="14" max="14" width="10.19921875" bestFit="1" customWidth="1"/>
    <col min="15" max="365" width="14.73046875" bestFit="1" customWidth="1"/>
    <col min="366" max="366" width="10.19921875" bestFit="1" customWidth="1"/>
  </cols>
  <sheetData>
    <row r="2" spans="1:14" x14ac:dyDescent="0.45">
      <c r="A2" t="s">
        <v>71</v>
      </c>
    </row>
    <row r="3" spans="1:14" x14ac:dyDescent="0.45">
      <c r="A3" t="s">
        <v>72</v>
      </c>
    </row>
    <row r="4" spans="1:14" x14ac:dyDescent="0.45">
      <c r="A4" t="s">
        <v>73</v>
      </c>
    </row>
    <row r="6" spans="1:14" x14ac:dyDescent="0.45">
      <c r="A6" t="s">
        <v>74</v>
      </c>
    </row>
    <row r="7" spans="1:14" x14ac:dyDescent="0.45">
      <c r="A7" t="s">
        <v>75</v>
      </c>
    </row>
    <row r="9" spans="1:14" x14ac:dyDescent="0.45">
      <c r="A9" s="2" t="s">
        <v>19</v>
      </c>
      <c r="B9" t="s" vm="2">
        <v>24</v>
      </c>
    </row>
    <row r="10" spans="1:14" x14ac:dyDescent="0.45">
      <c r="A10" s="2" t="s">
        <v>3</v>
      </c>
      <c r="B10" t="s" vm="1">
        <v>4</v>
      </c>
    </row>
    <row r="12" spans="1:14" x14ac:dyDescent="0.45">
      <c r="A12" s="2" t="s">
        <v>25</v>
      </c>
      <c r="B12" s="2" t="s">
        <v>5</v>
      </c>
    </row>
    <row r="13" spans="1:14" x14ac:dyDescent="0.45"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  <c r="K13" t="s">
        <v>16</v>
      </c>
      <c r="L13" t="s">
        <v>17</v>
      </c>
      <c r="M13" t="s">
        <v>18</v>
      </c>
      <c r="N13" t="s">
        <v>6</v>
      </c>
    </row>
    <row r="14" spans="1:14" x14ac:dyDescent="0.45">
      <c r="A14" s="2" t="s">
        <v>20</v>
      </c>
    </row>
    <row r="15" spans="1:14" x14ac:dyDescent="0.45">
      <c r="A15" s="3" t="s">
        <v>23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45">
      <c r="A16" s="4" t="s">
        <v>32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45">
      <c r="A17" s="4" t="s">
        <v>30</v>
      </c>
      <c r="B17" s="5"/>
      <c r="C17" s="5"/>
      <c r="D17" s="5"/>
      <c r="E17" s="5"/>
      <c r="F17" s="5"/>
      <c r="G17" s="5"/>
      <c r="H17" s="5"/>
      <c r="I17" s="5"/>
      <c r="J17" s="5">
        <v>7283.9465142563758</v>
      </c>
      <c r="K17" s="5"/>
      <c r="L17" s="5"/>
      <c r="M17" s="5"/>
      <c r="N17" s="5">
        <v>7283.9465142563758</v>
      </c>
    </row>
    <row r="18" spans="1:14" x14ac:dyDescent="0.45">
      <c r="A18" s="4" t="s">
        <v>31</v>
      </c>
      <c r="B18" s="5"/>
      <c r="C18" s="5"/>
      <c r="D18" s="5"/>
      <c r="E18" s="5">
        <v>5387.8870945040208</v>
      </c>
      <c r="F18" s="5"/>
      <c r="G18" s="5"/>
      <c r="H18" s="5"/>
      <c r="I18" s="5"/>
      <c r="J18" s="5"/>
      <c r="K18" s="5"/>
      <c r="L18" s="5"/>
      <c r="M18" s="5"/>
      <c r="N18" s="5">
        <v>5387.8870945040208</v>
      </c>
    </row>
    <row r="19" spans="1:14" x14ac:dyDescent="0.45">
      <c r="A19" s="4" t="s">
        <v>26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>
        <v>5200.6251237542019</v>
      </c>
      <c r="N19" s="5">
        <v>5200.6251237542019</v>
      </c>
    </row>
    <row r="20" spans="1:14" x14ac:dyDescent="0.45">
      <c r="A20" s="4" t="s">
        <v>27</v>
      </c>
      <c r="B20" s="5"/>
      <c r="C20" s="5"/>
      <c r="D20" s="5"/>
      <c r="E20" s="5"/>
      <c r="F20" s="5"/>
      <c r="G20" s="5"/>
      <c r="H20" s="5"/>
      <c r="I20" s="5"/>
      <c r="J20" s="5">
        <v>6207.996444321886</v>
      </c>
      <c r="K20" s="5"/>
      <c r="L20" s="5"/>
      <c r="M20" s="5"/>
      <c r="N20" s="5">
        <v>6207.996444321886</v>
      </c>
    </row>
    <row r="21" spans="1:14" x14ac:dyDescent="0.45">
      <c r="A21" s="4" t="s">
        <v>28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>
        <v>7392.6215416708437</v>
      </c>
      <c r="N21" s="5">
        <v>7392.6215416708437</v>
      </c>
    </row>
    <row r="22" spans="1:14" x14ac:dyDescent="0.45">
      <c r="A22" s="4" t="s">
        <v>29</v>
      </c>
      <c r="B22" s="5"/>
      <c r="C22" s="5"/>
      <c r="D22" s="5"/>
      <c r="E22" s="5"/>
      <c r="F22" s="5"/>
      <c r="G22" s="5"/>
      <c r="H22" s="5">
        <v>3389.5968651129606</v>
      </c>
      <c r="I22" s="5"/>
      <c r="J22" s="5"/>
      <c r="K22" s="5"/>
      <c r="L22" s="5"/>
      <c r="M22" s="5"/>
      <c r="N22" s="5">
        <v>3389.5968651129606</v>
      </c>
    </row>
    <row r="23" spans="1:14" x14ac:dyDescent="0.45">
      <c r="A23" s="4" t="s">
        <v>34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45">
      <c r="A24" s="4" t="s">
        <v>33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45">
      <c r="A25" s="3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45">
      <c r="A26" s="4" t="s">
        <v>35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45">
      <c r="A27" s="4" t="s">
        <v>36</v>
      </c>
      <c r="B27" s="5"/>
      <c r="C27" s="5"/>
      <c r="D27" s="5"/>
      <c r="E27" s="5"/>
      <c r="F27" s="5"/>
      <c r="G27" s="5">
        <v>7193.8659343419731</v>
      </c>
      <c r="H27" s="5"/>
      <c r="I27" s="5"/>
      <c r="J27" s="5"/>
      <c r="K27" s="5"/>
      <c r="L27" s="5"/>
      <c r="M27" s="5"/>
      <c r="N27" s="5">
        <v>7193.8659343419731</v>
      </c>
    </row>
    <row r="28" spans="1:14" x14ac:dyDescent="0.45">
      <c r="A28" s="4" t="s">
        <v>37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45">
      <c r="A29" s="4" t="s">
        <v>38</v>
      </c>
      <c r="B29" s="5"/>
      <c r="C29" s="5"/>
      <c r="D29" s="5"/>
      <c r="E29" s="5">
        <v>2950.56186727465</v>
      </c>
      <c r="F29" s="5"/>
      <c r="G29" s="5"/>
      <c r="H29" s="5"/>
      <c r="I29" s="5"/>
      <c r="J29" s="5"/>
      <c r="K29" s="5"/>
      <c r="L29" s="5">
        <v>1484.101341087129</v>
      </c>
      <c r="M29" s="5"/>
      <c r="N29" s="5">
        <v>4434.6632083617787</v>
      </c>
    </row>
    <row r="30" spans="1:14" x14ac:dyDescent="0.45">
      <c r="A30" s="4" t="s">
        <v>39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45">
      <c r="A31" s="4" t="s">
        <v>40</v>
      </c>
      <c r="B31" s="5">
        <v>6211.2284911899842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>
        <v>6211.2284911899842</v>
      </c>
    </row>
    <row r="32" spans="1:14" x14ac:dyDescent="0.45">
      <c r="A32" s="4" t="s">
        <v>41</v>
      </c>
      <c r="B32" s="5"/>
      <c r="C32" s="5"/>
      <c r="D32" s="5">
        <v>2998.1232643273543</v>
      </c>
      <c r="E32" s="5"/>
      <c r="F32" s="5"/>
      <c r="G32" s="5"/>
      <c r="H32" s="5">
        <v>6846.6632823273549</v>
      </c>
      <c r="I32" s="5"/>
      <c r="J32" s="5"/>
      <c r="K32" s="5"/>
      <c r="L32" s="5"/>
      <c r="M32" s="5">
        <v>855.18220127668451</v>
      </c>
      <c r="N32" s="5">
        <v>10699.968747931394</v>
      </c>
    </row>
    <row r="33" spans="1:14" x14ac:dyDescent="0.45">
      <c r="A33" s="4" t="s">
        <v>42</v>
      </c>
      <c r="B33" s="5"/>
      <c r="C33" s="5"/>
      <c r="D33" s="5"/>
      <c r="E33" s="5"/>
      <c r="F33" s="5"/>
      <c r="G33" s="5"/>
      <c r="H33" s="5"/>
      <c r="I33" s="5">
        <v>3687.6664534002625</v>
      </c>
      <c r="J33" s="5"/>
      <c r="K33" s="5"/>
      <c r="L33" s="5"/>
      <c r="M33" s="5"/>
      <c r="N33" s="5">
        <v>3687.6664534002625</v>
      </c>
    </row>
    <row r="34" spans="1:14" x14ac:dyDescent="0.45">
      <c r="A34" s="3" t="s">
        <v>22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45">
      <c r="A35" s="4" t="s">
        <v>43</v>
      </c>
      <c r="B35" s="5"/>
      <c r="C35" s="5"/>
      <c r="D35" s="5"/>
      <c r="E35" s="5"/>
      <c r="F35" s="5"/>
      <c r="G35" s="5"/>
      <c r="H35" s="5"/>
      <c r="I35" s="5">
        <v>3251.2607133091069</v>
      </c>
      <c r="J35" s="5"/>
      <c r="K35" s="5"/>
      <c r="L35" s="5"/>
      <c r="M35" s="5"/>
      <c r="N35" s="5">
        <v>3251.2607133091069</v>
      </c>
    </row>
    <row r="36" spans="1:14" x14ac:dyDescent="0.45">
      <c r="A36" s="4" t="s">
        <v>44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45">
      <c r="A37" s="4" t="s">
        <v>45</v>
      </c>
      <c r="B37" s="5">
        <v>6632.28018186804</v>
      </c>
      <c r="C37" s="5">
        <v>2274.6524372627218</v>
      </c>
      <c r="D37" s="5"/>
      <c r="E37" s="5"/>
      <c r="F37" s="5"/>
      <c r="G37" s="5"/>
      <c r="H37" s="5"/>
      <c r="I37" s="5"/>
      <c r="J37" s="5"/>
      <c r="K37" s="5">
        <v>5001.3384632913412</v>
      </c>
      <c r="L37" s="5"/>
      <c r="M37" s="5"/>
      <c r="N37" s="5">
        <v>13908.271082422103</v>
      </c>
    </row>
    <row r="38" spans="1:14" x14ac:dyDescent="0.45">
      <c r="A38" s="4" t="s">
        <v>46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45">
      <c r="A39" s="4" t="s">
        <v>47</v>
      </c>
      <c r="B39" s="5">
        <v>7394.8059594538227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>
        <v>7394.8059594538227</v>
      </c>
    </row>
    <row r="40" spans="1:14" x14ac:dyDescent="0.45">
      <c r="A40" s="4" t="s">
        <v>48</v>
      </c>
      <c r="B40" s="5"/>
      <c r="C40" s="5"/>
      <c r="D40" s="5">
        <v>252.87794645414763</v>
      </c>
      <c r="E40" s="5"/>
      <c r="F40" s="5"/>
      <c r="G40" s="5"/>
      <c r="H40" s="5"/>
      <c r="I40" s="5"/>
      <c r="J40" s="5"/>
      <c r="K40" s="5"/>
      <c r="L40" s="5"/>
      <c r="M40" s="5"/>
      <c r="N40" s="5">
        <v>252.87794645414763</v>
      </c>
    </row>
    <row r="41" spans="1:14" x14ac:dyDescent="0.45">
      <c r="A41" s="4" t="s">
        <v>49</v>
      </c>
      <c r="B41" s="5"/>
      <c r="C41" s="5"/>
      <c r="D41" s="5"/>
      <c r="E41" s="5"/>
      <c r="F41" s="5"/>
      <c r="G41" s="5"/>
      <c r="H41" s="5">
        <v>5493.38329589369</v>
      </c>
      <c r="I41" s="5"/>
      <c r="J41" s="5"/>
      <c r="K41" s="5"/>
      <c r="L41" s="5"/>
      <c r="M41" s="5"/>
      <c r="N41" s="5">
        <v>5493.38329589369</v>
      </c>
    </row>
    <row r="42" spans="1:14" x14ac:dyDescent="0.45">
      <c r="A42" s="4" t="s">
        <v>50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45">
      <c r="A43" s="4" t="s">
        <v>51</v>
      </c>
      <c r="B43" s="5"/>
      <c r="C43" s="5">
        <v>1071.423028864685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>
        <v>1071.423028864685</v>
      </c>
    </row>
    <row r="44" spans="1:14" x14ac:dyDescent="0.45">
      <c r="A44" s="4" t="s">
        <v>52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45">
      <c r="A45" s="4" t="s">
        <v>70</v>
      </c>
      <c r="B45" s="5"/>
      <c r="C45" s="5"/>
      <c r="D45" s="5"/>
      <c r="E45" s="5">
        <v>4191.7504426047062</v>
      </c>
      <c r="F45" s="5"/>
      <c r="G45" s="5"/>
      <c r="H45" s="5"/>
      <c r="I45" s="5"/>
      <c r="J45" s="5"/>
      <c r="K45" s="5"/>
      <c r="L45" s="5"/>
      <c r="M45" s="5"/>
      <c r="N45" s="5">
        <v>4191.7504426047062</v>
      </c>
    </row>
    <row r="46" spans="1:14" x14ac:dyDescent="0.45">
      <c r="A46" s="4" t="s">
        <v>53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45">
      <c r="A47" s="4" t="s">
        <v>54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45">
      <c r="A48" s="4" t="s">
        <v>55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45">
      <c r="A49" s="4" t="s">
        <v>57</v>
      </c>
      <c r="B49" s="5"/>
      <c r="C49" s="5"/>
      <c r="D49" s="5"/>
      <c r="E49" s="5">
        <v>239.13676098472175</v>
      </c>
      <c r="F49" s="5"/>
      <c r="G49" s="5"/>
      <c r="H49" s="5"/>
      <c r="I49" s="5"/>
      <c r="J49" s="5"/>
      <c r="K49" s="5"/>
      <c r="L49" s="5"/>
      <c r="M49" s="5"/>
      <c r="N49" s="5">
        <v>239.13676098472175</v>
      </c>
    </row>
    <row r="50" spans="1:14" x14ac:dyDescent="0.45">
      <c r="A50" s="4" t="s">
        <v>58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>
        <v>7826.7570739246667</v>
      </c>
      <c r="M50" s="5"/>
      <c r="N50" s="5">
        <v>7826.7570739246667</v>
      </c>
    </row>
    <row r="51" spans="1:14" x14ac:dyDescent="0.45">
      <c r="A51" s="4" t="s">
        <v>59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45">
      <c r="A52" s="4" t="s">
        <v>60</v>
      </c>
      <c r="B52" s="5"/>
      <c r="C52" s="5">
        <v>3996.0966663560966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>
        <v>3996.0966663560966</v>
      </c>
    </row>
    <row r="53" spans="1:14" x14ac:dyDescent="0.45">
      <c r="A53" s="4" t="s">
        <v>61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45">
      <c r="A54" s="4" t="s">
        <v>63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x14ac:dyDescent="0.45">
      <c r="A55" s="4" t="s">
        <v>62</v>
      </c>
      <c r="B55" s="5"/>
      <c r="C55" s="5"/>
      <c r="D55" s="5"/>
      <c r="E55" s="5"/>
      <c r="F55" s="5"/>
      <c r="G55" s="5"/>
      <c r="H55" s="5">
        <v>6929.0622727540276</v>
      </c>
      <c r="I55" s="5"/>
      <c r="J55" s="5"/>
      <c r="K55" s="5"/>
      <c r="L55" s="5"/>
      <c r="M55" s="5"/>
      <c r="N55" s="5">
        <v>6929.0622727540276</v>
      </c>
    </row>
    <row r="56" spans="1:14" x14ac:dyDescent="0.45">
      <c r="A56" s="4" t="s">
        <v>56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 x14ac:dyDescent="0.45">
      <c r="A57" s="4" t="s">
        <v>64</v>
      </c>
      <c r="B57" s="5"/>
      <c r="C57" s="5"/>
      <c r="D57" s="5"/>
      <c r="E57" s="5">
        <v>1258.8048843758438</v>
      </c>
      <c r="F57" s="5"/>
      <c r="G57" s="5"/>
      <c r="H57" s="5"/>
      <c r="I57" s="5"/>
      <c r="J57" s="5"/>
      <c r="K57" s="5"/>
      <c r="L57" s="5"/>
      <c r="M57" s="5"/>
      <c r="N57" s="5">
        <v>1258.8048843758438</v>
      </c>
    </row>
    <row r="58" spans="1:14" x14ac:dyDescent="0.45">
      <c r="A58" s="4" t="s">
        <v>65</v>
      </c>
      <c r="B58" s="5">
        <v>2826.9123007074436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>
        <v>2826.9123007074436</v>
      </c>
    </row>
    <row r="59" spans="1:14" x14ac:dyDescent="0.45">
      <c r="A59" s="4" t="s">
        <v>66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x14ac:dyDescent="0.45">
      <c r="A60" s="4" t="s">
        <v>67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x14ac:dyDescent="0.45">
      <c r="A61" s="4" t="s">
        <v>68</v>
      </c>
      <c r="B61" s="5"/>
      <c r="C61" s="5"/>
      <c r="D61" s="5"/>
      <c r="E61" s="5">
        <v>1763.5426055934477</v>
      </c>
      <c r="F61" s="5">
        <v>6441.5885772475649</v>
      </c>
      <c r="G61" s="5"/>
      <c r="H61" s="5"/>
      <c r="I61" s="5"/>
      <c r="J61" s="5"/>
      <c r="K61" s="5"/>
      <c r="L61" s="5"/>
      <c r="M61" s="5"/>
      <c r="N61" s="5">
        <v>8205.1311828410126</v>
      </c>
    </row>
    <row r="62" spans="1:14" x14ac:dyDescent="0.45">
      <c r="A62" s="4" t="s">
        <v>69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x14ac:dyDescent="0.45">
      <c r="A63" s="3" t="s">
        <v>6</v>
      </c>
      <c r="B63" s="5">
        <v>23065.226933219288</v>
      </c>
      <c r="C63" s="5">
        <v>7342.1721324835034</v>
      </c>
      <c r="D63" s="5">
        <v>3251.0012107815019</v>
      </c>
      <c r="E63" s="5">
        <v>15791.683655337391</v>
      </c>
      <c r="F63" s="5">
        <v>6441.5885772475649</v>
      </c>
      <c r="G63" s="5">
        <v>7193.8659343419731</v>
      </c>
      <c r="H63" s="5">
        <v>22658.705716088032</v>
      </c>
      <c r="I63" s="5">
        <v>6938.927166709369</v>
      </c>
      <c r="J63" s="5">
        <v>13491.942958578262</v>
      </c>
      <c r="K63" s="5">
        <v>5001.3384632913412</v>
      </c>
      <c r="L63" s="5">
        <v>9310.8584150117949</v>
      </c>
      <c r="M63" s="5">
        <v>13448.42886670173</v>
      </c>
      <c r="N63" s="5">
        <v>133935.74002979178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F828-8C0E-40E0-955A-C04E19CE771A}">
  <dimension ref="A1:C33"/>
  <sheetViews>
    <sheetView workbookViewId="0">
      <selection activeCell="B2" sqref="B2:B33"/>
    </sheetView>
  </sheetViews>
  <sheetFormatPr defaultRowHeight="14.25" x14ac:dyDescent="0.45"/>
  <cols>
    <col min="1" max="1" width="10.199218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44270</v>
      </c>
      <c r="B2">
        <f ca="1">OFFSET(lookup!$A$1,RANDBETWEEN(1,45),0)</f>
        <v>4030</v>
      </c>
      <c r="C2">
        <v>2998.1232643273543</v>
      </c>
    </row>
    <row r="3" spans="1:3" x14ac:dyDescent="0.45">
      <c r="A3" s="1">
        <v>44445</v>
      </c>
      <c r="B3">
        <f ca="1">OFFSET(lookup!$A$1,RANDBETWEEN(1,45),0)</f>
        <v>7250</v>
      </c>
      <c r="C3">
        <v>6207.996444321886</v>
      </c>
    </row>
    <row r="4" spans="1:3" x14ac:dyDescent="0.45">
      <c r="A4" s="1">
        <v>44397</v>
      </c>
      <c r="B4">
        <f ca="1">OFFSET(lookup!$A$1,RANDBETWEEN(1,45),0)</f>
        <v>7250</v>
      </c>
      <c r="C4">
        <v>3389.5968651129606</v>
      </c>
    </row>
    <row r="5" spans="1:3" x14ac:dyDescent="0.45">
      <c r="A5" s="1">
        <v>44324</v>
      </c>
      <c r="B5">
        <f ca="1">OFFSET(lookup!$A$1,RANDBETWEEN(1,45),0)</f>
        <v>4020</v>
      </c>
      <c r="C5">
        <v>6441.5885772475649</v>
      </c>
    </row>
    <row r="6" spans="1:3" x14ac:dyDescent="0.45">
      <c r="A6" s="1">
        <v>44526</v>
      </c>
      <c r="B6">
        <f ca="1">OFFSET(lookup!$A$1,RANDBETWEEN(1,45),0)</f>
        <v>6800</v>
      </c>
      <c r="C6">
        <v>1484.101341087129</v>
      </c>
    </row>
    <row r="7" spans="1:3" x14ac:dyDescent="0.45">
      <c r="A7" s="1">
        <v>44243</v>
      </c>
      <c r="B7">
        <f ca="1">OFFSET(lookup!$A$1,RANDBETWEEN(1,45),0)</f>
        <v>4950</v>
      </c>
      <c r="C7">
        <v>3996.0966663560966</v>
      </c>
    </row>
    <row r="8" spans="1:3" x14ac:dyDescent="0.45">
      <c r="A8" s="1">
        <v>44218</v>
      </c>
      <c r="B8">
        <f ca="1">OFFSET(lookup!$A$1,RANDBETWEEN(1,45),0)</f>
        <v>7200</v>
      </c>
      <c r="C8">
        <v>2826.9123007074436</v>
      </c>
    </row>
    <row r="9" spans="1:3" x14ac:dyDescent="0.45">
      <c r="A9" s="1">
        <v>44381</v>
      </c>
      <c r="B9">
        <f ca="1">OFFSET(lookup!$A$1,RANDBETWEEN(1,45),0)</f>
        <v>6400</v>
      </c>
      <c r="C9">
        <v>5493.38329589369</v>
      </c>
    </row>
    <row r="10" spans="1:3" x14ac:dyDescent="0.45">
      <c r="A10" s="1">
        <v>44207</v>
      </c>
      <c r="B10">
        <f ca="1">OFFSET(lookup!$A$1,RANDBETWEEN(1,45),0)</f>
        <v>4950</v>
      </c>
      <c r="C10">
        <v>7394.8059594538227</v>
      </c>
    </row>
    <row r="11" spans="1:3" x14ac:dyDescent="0.45">
      <c r="A11" s="1">
        <v>44314</v>
      </c>
      <c r="B11">
        <f ca="1">OFFSET(lookup!$A$1,RANDBETWEEN(1,45),0)</f>
        <v>4020</v>
      </c>
      <c r="C11">
        <v>907.4588983054341</v>
      </c>
    </row>
    <row r="12" spans="1:3" x14ac:dyDescent="0.45">
      <c r="A12" s="1">
        <v>44455</v>
      </c>
      <c r="B12">
        <f ca="1">OFFSET(lookup!$A$1,RANDBETWEEN(1,45),0)</f>
        <v>6010</v>
      </c>
      <c r="C12">
        <v>7283.9465142563758</v>
      </c>
    </row>
    <row r="13" spans="1:3" x14ac:dyDescent="0.45">
      <c r="A13" s="1">
        <v>44312</v>
      </c>
      <c r="B13">
        <f ca="1">OFFSET(lookup!$A$1,RANDBETWEEN(1,45),0)</f>
        <v>6850</v>
      </c>
      <c r="C13">
        <v>5387.8870945040208</v>
      </c>
    </row>
    <row r="14" spans="1:3" x14ac:dyDescent="0.45">
      <c r="A14" s="1">
        <v>44549</v>
      </c>
      <c r="B14">
        <f ca="1">OFFSET(lookup!$A$1,RANDBETWEEN(1,45),0)</f>
        <v>4600</v>
      </c>
      <c r="C14">
        <v>855.18220127668451</v>
      </c>
    </row>
    <row r="15" spans="1:3" x14ac:dyDescent="0.45">
      <c r="A15" s="1">
        <v>44270</v>
      </c>
      <c r="B15">
        <f ca="1">OFFSET(lookup!$A$1,RANDBETWEEN(1,45),0)</f>
        <v>7350</v>
      </c>
      <c r="C15">
        <v>252.87794645414763</v>
      </c>
    </row>
    <row r="16" spans="1:3" x14ac:dyDescent="0.45">
      <c r="A16" s="1">
        <v>44541</v>
      </c>
      <c r="B16">
        <f ca="1">OFFSET(lookup!$A$1,RANDBETWEEN(1,45),0)</f>
        <v>5020</v>
      </c>
      <c r="C16">
        <v>7392.6215416708437</v>
      </c>
    </row>
    <row r="17" spans="1:3" x14ac:dyDescent="0.45">
      <c r="A17" s="1">
        <v>44237</v>
      </c>
      <c r="B17">
        <f ca="1">OFFSET(lookup!$A$1,RANDBETWEEN(1,45),0)</f>
        <v>5950</v>
      </c>
      <c r="C17">
        <v>2274.6524372627218</v>
      </c>
    </row>
    <row r="18" spans="1:3" x14ac:dyDescent="0.45">
      <c r="A18" s="1">
        <v>44496</v>
      </c>
      <c r="B18">
        <f ca="1">OFFSET(lookup!$A$1,RANDBETWEEN(1,45),0)</f>
        <v>6950</v>
      </c>
      <c r="C18">
        <v>5001.3384632913412</v>
      </c>
    </row>
    <row r="19" spans="1:3" x14ac:dyDescent="0.45">
      <c r="A19" s="1">
        <v>44535</v>
      </c>
      <c r="B19">
        <f ca="1">OFFSET(lookup!$A$1,RANDBETWEEN(1,45),0)</f>
        <v>6300</v>
      </c>
      <c r="C19">
        <v>5200.6251237542019</v>
      </c>
    </row>
    <row r="20" spans="1:3" x14ac:dyDescent="0.45">
      <c r="A20" s="1">
        <v>44308</v>
      </c>
      <c r="B20">
        <f ca="1">OFFSET(lookup!$A$1,RANDBETWEEN(1,45),0)</f>
        <v>6550</v>
      </c>
      <c r="C20">
        <v>239.13676098472175</v>
      </c>
    </row>
    <row r="21" spans="1:3" x14ac:dyDescent="0.45">
      <c r="A21" s="1">
        <v>44289</v>
      </c>
      <c r="B21">
        <f ca="1">OFFSET(lookup!$A$1,RANDBETWEEN(1,45),0)</f>
        <v>5900</v>
      </c>
      <c r="C21">
        <v>1258.8048843758438</v>
      </c>
    </row>
    <row r="22" spans="1:3" x14ac:dyDescent="0.45">
      <c r="A22" s="1">
        <v>44251</v>
      </c>
      <c r="B22">
        <f ca="1">OFFSET(lookup!$A$1,RANDBETWEEN(1,45),0)</f>
        <v>4700</v>
      </c>
      <c r="C22">
        <v>1071.423028864685</v>
      </c>
    </row>
    <row r="23" spans="1:3" x14ac:dyDescent="0.45">
      <c r="A23" s="1">
        <v>44290</v>
      </c>
      <c r="B23">
        <f ca="1">OFFSET(lookup!$A$1,RANDBETWEEN(1,45),0)</f>
        <v>7500</v>
      </c>
      <c r="C23">
        <v>856.08370728801356</v>
      </c>
    </row>
    <row r="24" spans="1:3" x14ac:dyDescent="0.45">
      <c r="A24" s="1">
        <v>44423</v>
      </c>
      <c r="B24">
        <f ca="1">OFFSET(lookup!$A$1,RANDBETWEEN(1,45),0)</f>
        <v>4040</v>
      </c>
      <c r="C24">
        <v>3251.2607133091069</v>
      </c>
    </row>
    <row r="25" spans="1:3" x14ac:dyDescent="0.45">
      <c r="A25" s="1">
        <v>44521</v>
      </c>
      <c r="B25">
        <f ca="1">OFFSET(lookup!$A$1,RANDBETWEEN(1,45),0)</f>
        <v>4030</v>
      </c>
      <c r="C25">
        <v>7826.7570739246667</v>
      </c>
    </row>
    <row r="26" spans="1:3" x14ac:dyDescent="0.45">
      <c r="A26" s="1">
        <v>44378</v>
      </c>
      <c r="B26">
        <f ca="1">OFFSET(lookup!$A$1,RANDBETWEEN(1,45),0)</f>
        <v>4600</v>
      </c>
      <c r="C26">
        <v>6929.0622727540276</v>
      </c>
    </row>
    <row r="27" spans="1:3" x14ac:dyDescent="0.45">
      <c r="A27" s="1">
        <v>44354</v>
      </c>
      <c r="B27">
        <f ca="1">OFFSET(lookup!$A$1,RANDBETWEEN(1,45),0)</f>
        <v>4010</v>
      </c>
      <c r="C27">
        <v>7193.8659343419731</v>
      </c>
    </row>
    <row r="28" spans="1:3" x14ac:dyDescent="0.45">
      <c r="A28" s="1">
        <v>44216</v>
      </c>
      <c r="B28">
        <f ca="1">OFFSET(lookup!$A$1,RANDBETWEEN(1,45),0)</f>
        <v>5030</v>
      </c>
      <c r="C28">
        <v>6211.2284911899842</v>
      </c>
    </row>
    <row r="29" spans="1:3" x14ac:dyDescent="0.45">
      <c r="A29" s="1">
        <v>44395</v>
      </c>
      <c r="B29">
        <f ca="1">OFFSET(lookup!$A$1,RANDBETWEEN(1,45),0)</f>
        <v>6650</v>
      </c>
      <c r="C29">
        <v>6846.6632823273549</v>
      </c>
    </row>
    <row r="30" spans="1:3" x14ac:dyDescent="0.45">
      <c r="A30" s="1">
        <v>44288</v>
      </c>
      <c r="B30">
        <f ca="1">OFFSET(lookup!$A$1,RANDBETWEEN(1,45),0)</f>
        <v>6700</v>
      </c>
      <c r="C30">
        <v>4191.7504426047062</v>
      </c>
    </row>
    <row r="31" spans="1:3" x14ac:dyDescent="0.45">
      <c r="A31" s="1">
        <v>44425</v>
      </c>
      <c r="B31">
        <f ca="1">OFFSET(lookup!$A$1,RANDBETWEEN(1,45),0)</f>
        <v>4950</v>
      </c>
      <c r="C31">
        <v>3687.6664534002625</v>
      </c>
    </row>
    <row r="32" spans="1:3" x14ac:dyDescent="0.45">
      <c r="A32" s="1">
        <v>44200</v>
      </c>
      <c r="B32">
        <f ca="1">OFFSET(lookup!$A$1,RANDBETWEEN(1,45),0)</f>
        <v>5010</v>
      </c>
      <c r="C32">
        <v>6632.28018186804</v>
      </c>
    </row>
    <row r="33" spans="1:3" x14ac:dyDescent="0.45">
      <c r="A33" s="1">
        <v>44300</v>
      </c>
      <c r="B33">
        <f ca="1">OFFSET(lookup!$A$1,RANDBETWEEN(1,45),0)</f>
        <v>4040</v>
      </c>
      <c r="C33">
        <v>2950.56186727465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94679D1-43BF-470E-9B35-0AB253B68D88}">
          <x14:formula1>
            <xm:f>lookup!$A$2:$A$46</xm:f>
          </x14:formula1>
          <xm:sqref>B2:B33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F8E6-49AD-449F-9808-89D7B6C10361}">
  <dimension ref="A1:A46"/>
  <sheetViews>
    <sheetView workbookViewId="0">
      <selection activeCell="D34" sqref="D34"/>
    </sheetView>
  </sheetViews>
  <sheetFormatPr defaultRowHeight="14.25" x14ac:dyDescent="0.45"/>
  <sheetData>
    <row r="1" spans="1:1" s="6" customFormat="1" x14ac:dyDescent="0.45">
      <c r="A1" s="6" t="s">
        <v>76</v>
      </c>
    </row>
    <row r="2" spans="1:1" x14ac:dyDescent="0.45">
      <c r="A2" s="3">
        <v>4010</v>
      </c>
    </row>
    <row r="3" spans="1:1" x14ac:dyDescent="0.45">
      <c r="A3" s="3">
        <v>4020</v>
      </c>
    </row>
    <row r="4" spans="1:1" x14ac:dyDescent="0.45">
      <c r="A4" s="3">
        <v>4030</v>
      </c>
    </row>
    <row r="5" spans="1:1" x14ac:dyDescent="0.45">
      <c r="A5" s="3">
        <v>4040</v>
      </c>
    </row>
    <row r="6" spans="1:1" x14ac:dyDescent="0.45">
      <c r="A6" s="3">
        <v>4600</v>
      </c>
    </row>
    <row r="7" spans="1:1" x14ac:dyDescent="0.45">
      <c r="A7" s="3">
        <v>4700</v>
      </c>
    </row>
    <row r="8" spans="1:1" x14ac:dyDescent="0.45">
      <c r="A8" s="3">
        <v>4800</v>
      </c>
    </row>
    <row r="9" spans="1:1" x14ac:dyDescent="0.45">
      <c r="A9" s="3">
        <v>4900</v>
      </c>
    </row>
    <row r="10" spans="1:1" x14ac:dyDescent="0.45">
      <c r="A10" s="3">
        <v>4950</v>
      </c>
    </row>
    <row r="11" spans="1:1" x14ac:dyDescent="0.45">
      <c r="A11" s="3">
        <v>5010</v>
      </c>
    </row>
    <row r="12" spans="1:1" x14ac:dyDescent="0.45">
      <c r="A12" s="3">
        <v>5020</v>
      </c>
    </row>
    <row r="13" spans="1:1" x14ac:dyDescent="0.45">
      <c r="A13" s="3">
        <v>5030</v>
      </c>
    </row>
    <row r="14" spans="1:1" x14ac:dyDescent="0.45">
      <c r="A14" s="3">
        <v>5040</v>
      </c>
    </row>
    <row r="15" spans="1:1" x14ac:dyDescent="0.45">
      <c r="A15" s="3">
        <v>5700</v>
      </c>
    </row>
    <row r="16" spans="1:1" x14ac:dyDescent="0.45">
      <c r="A16" s="3">
        <v>5800</v>
      </c>
    </row>
    <row r="17" spans="1:1" x14ac:dyDescent="0.45">
      <c r="A17" s="3">
        <v>5900</v>
      </c>
    </row>
    <row r="18" spans="1:1" x14ac:dyDescent="0.45">
      <c r="A18" s="3">
        <v>5950</v>
      </c>
    </row>
    <row r="19" spans="1:1" x14ac:dyDescent="0.45">
      <c r="A19" s="3">
        <v>6010</v>
      </c>
    </row>
    <row r="20" spans="1:1" x14ac:dyDescent="0.45">
      <c r="A20" s="3">
        <v>6050</v>
      </c>
    </row>
    <row r="21" spans="1:1" x14ac:dyDescent="0.45">
      <c r="A21" s="3">
        <v>6100</v>
      </c>
    </row>
    <row r="22" spans="1:1" x14ac:dyDescent="0.45">
      <c r="A22" s="3">
        <v>6150</v>
      </c>
    </row>
    <row r="23" spans="1:1" x14ac:dyDescent="0.45">
      <c r="A23" s="3">
        <v>6200</v>
      </c>
    </row>
    <row r="24" spans="1:1" x14ac:dyDescent="0.45">
      <c r="A24" s="3">
        <v>6250</v>
      </c>
    </row>
    <row r="25" spans="1:1" x14ac:dyDescent="0.45">
      <c r="A25" s="3">
        <v>6300</v>
      </c>
    </row>
    <row r="26" spans="1:1" x14ac:dyDescent="0.45">
      <c r="A26" s="3">
        <v>6350</v>
      </c>
    </row>
    <row r="27" spans="1:1" x14ac:dyDescent="0.45">
      <c r="A27" s="3">
        <v>6400</v>
      </c>
    </row>
    <row r="28" spans="1:1" x14ac:dyDescent="0.45">
      <c r="A28" s="3">
        <v>6550</v>
      </c>
    </row>
    <row r="29" spans="1:1" x14ac:dyDescent="0.45">
      <c r="A29" s="3">
        <v>6600</v>
      </c>
    </row>
    <row r="30" spans="1:1" x14ac:dyDescent="0.45">
      <c r="A30" s="3">
        <v>6650</v>
      </c>
    </row>
    <row r="31" spans="1:1" x14ac:dyDescent="0.45">
      <c r="A31" s="3">
        <v>6700</v>
      </c>
    </row>
    <row r="32" spans="1:1" x14ac:dyDescent="0.45">
      <c r="A32" s="3">
        <v>6750</v>
      </c>
    </row>
    <row r="33" spans="1:1" x14ac:dyDescent="0.45">
      <c r="A33" s="3">
        <v>6800</v>
      </c>
    </row>
    <row r="34" spans="1:1" x14ac:dyDescent="0.45">
      <c r="A34" s="3">
        <v>6850</v>
      </c>
    </row>
    <row r="35" spans="1:1" x14ac:dyDescent="0.45">
      <c r="A35" s="3">
        <v>6900</v>
      </c>
    </row>
    <row r="36" spans="1:1" x14ac:dyDescent="0.45">
      <c r="A36" s="3">
        <v>6950</v>
      </c>
    </row>
    <row r="37" spans="1:1" x14ac:dyDescent="0.45">
      <c r="A37" s="3">
        <v>7000</v>
      </c>
    </row>
    <row r="38" spans="1:1" x14ac:dyDescent="0.45">
      <c r="A38" s="3">
        <v>7050</v>
      </c>
    </row>
    <row r="39" spans="1:1" x14ac:dyDescent="0.45">
      <c r="A39" s="3">
        <v>7150</v>
      </c>
    </row>
    <row r="40" spans="1:1" x14ac:dyDescent="0.45">
      <c r="A40" s="3">
        <v>7200</v>
      </c>
    </row>
    <row r="41" spans="1:1" x14ac:dyDescent="0.45">
      <c r="A41" s="3">
        <v>7250</v>
      </c>
    </row>
    <row r="42" spans="1:1" x14ac:dyDescent="0.45">
      <c r="A42" s="3">
        <v>7300</v>
      </c>
    </row>
    <row r="43" spans="1:1" x14ac:dyDescent="0.45">
      <c r="A43" s="3">
        <v>7350</v>
      </c>
    </row>
    <row r="44" spans="1:1" x14ac:dyDescent="0.45">
      <c r="A44" s="3">
        <v>7400</v>
      </c>
    </row>
    <row r="45" spans="1:1" x14ac:dyDescent="0.45">
      <c r="A45" s="3">
        <v>7500</v>
      </c>
    </row>
    <row r="46" spans="1:1" x14ac:dyDescent="0.45">
      <c r="A46" s="3">
        <v>7900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x c e l l e n t   C O A _ d a 4 e 4 3 b 7 - 9 0 8 5 - 4 9 8 4 - b b 0 9 - 3 5 6 d d c 6 4 f 1 f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 1 7 2 < / i n t > < / v a l u e > < / i t e m > < i t e m > < k e y > < s t r i n g > S u b c a t e g o r y < / s t r i n g > < / k e y > < v a l u e > < i n t > 2 1 5 < / i n t > < / v a l u e > < / i t e m > < i t e m > < k e y > < s t r i n g > A c c o u n t < / s t r i n g > < / k e y > < v a l u e > < i n t > 1 6 4 < / i n t > < / v a l u e > < / i t e m > < i t e m > < k e y > < s t r i n g > D e s c r i p t i o n < / s t r i n g > < / k e y > < v a l u e > < i n t > 2 0 3 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 S u b c a t e g o r y < / s t r i n g > < / k e y > < v a l u e > < i n t > 1 < / i n t > < / v a l u e > < / i t e m > < i t e m > < k e y > < s t r i n g > A c c o u n t < / s t r i n g > < / k e y > < v a l u e > < i n t > 2 < / i n t > < / v a l u e > < / i t e m > < i t e m > < k e y > < s t r i n g > D e s c r i p t i o n 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 e x c e l l e n t   C O A 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 e x c e l l e n t   C O A 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< / K e y > < / D i a g r a m O b j e c t K e y > < D i a g r a m O b j e c t K e y > < K e y > C o l u m n s \ S u b c a t e g o r y < / K e y > < / D i a g r a m O b j e c t K e y > < D i a g r a m O b j e c t K e y > < K e y > C o l u m n s \ A c c o u n t 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< / K e y > < / D i a g r a m O b j e c t K e y > < D i a g r a m O b j e c t K e y > < K e y > C o l u m n s \ S u b c a t e g o r y < / K e y > < / D i a g r a m O b j e c t K e y > < D i a g r a m O b j e c t K e y > < K e y > C o l u m n s \ A c c o u n t 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 T a g s \ T a b l e s \ & l t ; T a b l e s \ C O A & g t ; < / K e y > < / D i a g r a m O b j e c t K e y > < D i a g r a m O b j e c t K e y > < K e y > D y n a m i c   T a g s \ T a b l e s \ & l t ; T a b l e s \ d a t e D i m & g t ; < / K e y > < / D i a g r a m O b j e c t K e y > < D i a g r a m O b j e c t K e y > < K e y > T a b l e s \ C O A < / K e y > < / D i a g r a m O b j e c t K e y > < D i a g r a m O b j e c t K e y > < K e y > T a b l e s \ C O A \ C o l u m n s \ C a t e g o r y < / K e y > < / D i a g r a m O b j e c t K e y > < D i a g r a m O b j e c t K e y > < K e y > T a b l e s \ C O A \ C o l u m n s \ S u b c a t e g o r y < / K e y > < / D i a g r a m O b j e c t K e y > < D i a g r a m O b j e c t K e y > < K e y > T a b l e s \ C O A \ C o l u m n s \ A c c o u n t < / K e y > < / D i a g r a m O b j e c t K e y > < D i a g r a m O b j e c t K e y > < K e y > T a b l e s \ C O A \ C o l u m n s \ D e s c r i p t i o n < / K e y > < / D i a g r a m O b j e c t K e y > < D i a g r a m O b j e c t K e y > < K e y > T a b l e s \ d a t e D i m < / K e y > < / D i a g r a m O b j e c t K e y > < D i a g r a m O b j e c t K e y > < K e y > T a b l e s \ d a t e D i m \ C o l u m n s \ i d < / K e y > < / D i a g r a m O b j e c t K e y > < D i a g r a m O b j e c t K e y > < K e y > T a b l e s \ d a t e D i m \ C o l u m n s \ D a t e < / K e y > < / D i a g r a m O b j e c t K e y > < D i a g r a m O b j e c t K e y > < K e y > T a b l e s \ d a t e D i m \ C o l u m n s \ D a y < / K e y > < / D i a g r a m O b j e c t K e y > < D i a g r a m O b j e c t K e y > < K e y > T a b l e s \ d a t e D i m \ C o l u m n s \ M o n t h < / K e y > < / D i a g r a m O b j e c t K e y > < D i a g r a m O b j e c t K e y > < K e y > T a b l e s \ d a t e D i m \ C o l u m n s \ Y e a r < / K e y > < / D i a g r a m O b j e c t K e y > < D i a g r a m O b j e c t K e y > < K e y > T a b l e s \ d a t e D i m \ C o l u m n s \ Q u a r t e r < / K e y > < / D i a g r a m O b j e c t K e y > < D i a g r a m O b j e c t K e y > < K e y > T a b l e s \ d a t e D i m \ C o l u m n s \ F i r s t O f M o n t h < / K e y > < / D i a g r a m O b j e c t K e y > < D i a g r a m O b j e c t K e y > < K e y > T a b l e s \ d a t e D i m \ C o l u m n s \ L a s t O f M o n t h < / K e y > < / D i a g r a m O b j e c t K e y > < D i a g r a m O b j e c t K e y > < K e y > T a b l e s \ d a t e D i m \ C o l u m n s \ D a y O f W e e k N u m b e r < / K e y > < / D i a g r a m O b j e c t K e y > < D i a g r a m O b j e c t K e y > < K e y > T a b l e s \ d a t e D i m \ C o l u m n s \ D a y O f W e e k < / K e y > < / D i a g r a m O b j e c t K e y > < D i a g r a m O b j e c t K e y > < K e y > T a b l e s \ d a t e D i m \ C o l u m n s \ D a y O f W e e k S h o r t < / K e y > < / D i a g r a m O b j e c t K e y > < D i a g r a m O b j e c t K e y > < K e y > T a b l e s \ d a t e D i m \ C o l u m n s \ M o n t h N a m e < / K e y > < / D i a g r a m O b j e c t K e y > < D i a g r a m O b j e c t K e y > < K e y > T a b l e s \ d a t e D i m \ C o l u m n s \ M o n t h N a m e S h o r t < / K e y > < / D i a g r a m O b j e c t K e y > < D i a g r a m O b j e c t K e y > < K e y > T a b l e s \ d a t e D i m \ C o l u m n s \ W e e k O f Y e a r < / K e y > < / D i a g r a m O b j e c t K e y > < D i a g r a m O b j e c t K e y > < K e y > T a b l e s \ d a t e D i m \ C o l u m n s \ D a y O f Y e a r < / K e y > < / D i a g r a m O b j e c t K e y > < D i a g r a m O b j e c t K e y > < K e y > T a b l e s \ d a t e D i m \ C o l u m n s \ F i r s t O f Q u a r t e r < / K e y > < / D i a g r a m O b j e c t K e y > < D i a g r a m O b j e c t K e y > < K e y > T a b l e s \ d a t e D i m \ C o l u m n s \ F i r s t O f Y e a r < / K e y > < / D i a g r a m O b j e c t K e y > < D i a g r a m O b j e c t K e y > < K e y > T a b l e s \ d a t e D i m \ C o l u m n s \ M M M   Y Y 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 T a g s \ T a b l e s \ & l t ; T a b l e s \ d a t e D i m & g t ; 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 T a b l e s \ C O A \ C o l u m n s \ C a t e g o r y 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 T a b l e s \ C O A \ C o l u m n s \ S u b c a t e g o r y 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 T a b l e s \ C O A \ C o l u m n s \ A c c o u n t 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 T a b l e s \ d a t e D i m \ C o l u m n s \ F i r s t O f M o n t h 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 T a b l e s \ d a t e D i m \ C o l u m n s \ L a s t O f M o n t h 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 T a b l e s \ d a t e D i m \ C o l u m n s \ D a y O f W e e k N u m b e r 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 T a b l e s \ d a t e D i m \ C o l u m n s \ D a y O f W e e k S h o r t 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 T a b l e s \ d a t e D i m \ C o l u m n s \ M o n t h N a m e S h o r t 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 T a b l e s \ d a t e D i m \ C o l u m n s \ W e e k O f Y e a r 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 T a b l e s \ d a t e D i m \ C o l u m n s \ F i r s t O f Q u a r t e r 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 T a b l e s \ d a t e D i m \ C o l u m n s \ F i r s t O f Y e a r 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 T a b l e s \ d a t e D i m \ C o l u m n s \ M M M  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 e x c e l l e n t   C O A 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 e x c e l l e n t   C O A 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 C O A _ 0 8 d 4 f 5 e 0 - b c 5 6 - 4 4 1 8 - 9 e 0 8 - a b a 2 4 c a 5 6 5 5 5 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8 6 0 d 3 a f c - 5 e 5 5 - 4 a e c - 9 5 6 4 - c 0 8 0 c b 0 6 6 e 9 9 "   x m l n s = " h t t p : / / s c h e m a s . m i c r o s o f t . c o m / D a t a M a s h u p " > A A A A A L w D A A B Q S w M E F A A C A A g A q A I z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q A I z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C M 1 O 6 p t 8 t t g A A A M M B A A A T A B w A R m 9 y b X V s Y X M v U 2 V j d G l v b j E u b S C i G A A o o B Q A A A A A A A A A A A A A A A A A A A A A A A A A A A D F j 7 E K w j A Q h v d A 3 i F k U p C C c + k g d h E U 0 Y y l y J k e b S B N I b m C R X x 3 K 6 3 a Q X Q 0 y 5 H j u / / j D 6 j J N E 6 o Y S 5 j z j g L F X g s x H q / E o m w S J y J / q m m 9 R r 7 z a 5 T h 2 2 U A s E Z A s 5 k V 5 a F h 2 A s O L A d G R 0 i 3 d R y I S R e N F q L j v p P d k R q v V P G l R a f x w n 5 F v P 5 Y j C 8 8 N O g H o z X T O k K a 0 i m c R v C O p E 9 J v N b 9 k j L O T P u Q 8 y 0 U A G E q a n / V e q t / 1 l s R L + W G 5 n 4 D l B L A Q I t A B Q A A g A I A K g C M 1 M g O B 9 n p A A A A P U A A A A S A A A A A A A A A A A A A A A A A A A A A A B D b 2 5 m a W c v U G F j a 2 F n Z S 5 4 b W x Q S w E C L Q A U A A I A C A C o A j N T D 8 r p q 6 Q A A A D p A A A A E w A A A A A A A A A A A A A A A A D w A A A A W 0 N v b n R l b n R f V H l w Z X N d L n h t b F B L A Q I t A B Q A A g A I A K g C M 1 O 6 p t 8 t t g A A A M M B A A A T A A A A A A A A A A A A A A A A A O E B A A B G b 3 J t d W x h c y 9 T Z W N 0 a W 9 u M S 5 t U E s F B g A A A A A D A A M A w g A A A O Q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j A A A A A A A A 5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V E a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j A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O V Q w N j o y M T o x N i 4 y M D A 5 N z Q 4 W i I g L z 4 8 R W 5 0 c n k g V H l w Z T 0 i R m l s b E N v b H V t b l R 5 c G V z I i B W Y W x 1 Z T 0 i c 0 F n a 0 N B Z 0 l D Q 1 F r Q 0 J n W U d C Z 0 l D Q 1 F r R y I g L z 4 8 R W 5 0 c n k g V H l w Z T 0 i R m l s b E N v b H V t b k 5 h b W V z I i B W Y W x 1 Z T 0 i c 1 s m c X V v d D t p Z C Z x d W 9 0 O y w m c X V v d D t E Y X R l J n F 1 b 3 Q 7 L C Z x d W 9 0 O 0 R h e S Z x d W 9 0 O y w m c X V v d D t N b 2 5 0 a C Z x d W 9 0 O y w m c X V v d D t Z Z W F y J n F 1 b 3 Q 7 L C Z x d W 9 0 O 1 F 1 Y X J 0 Z X I m c X V v d D s s J n F 1 b 3 Q 7 R m l y c 3 R P Z k 1 v b n R o J n F 1 b 3 Q 7 L C Z x d W 9 0 O 0 x h c 3 R P Z k 1 v b n R o J n F 1 b 3 Q 7 L C Z x d W 9 0 O 0 R h e U 9 m V 2 V l a 0 5 1 b W J l c i Z x d W 9 0 O y w m c X V v d D t E Y X l P Z l d l Z W s m c X V v d D s s J n F 1 b 3 Q 7 R G F 5 T 2 Z X Z W V r U 2 h v c n Q m c X V v d D s s J n F 1 b 3 Q 7 T W 9 u d G h O Y W 1 l J n F 1 b 3 Q 7 L C Z x d W 9 0 O 0 1 v b n R o T m F t Z V N o b 3 J 0 J n F 1 b 3 Q 7 L C Z x d W 9 0 O 1 d l Z W t P Z l l l Y X I m c X V v d D s s J n F 1 b 3 Q 7 R G F 5 T 2 Z Z Z W F y J n F 1 b 3 Q 7 L C Z x d W 9 0 O 0 Z p c n N 0 T 2 Z R d W F y d G V y J n F 1 b 3 Q 7 L C Z x d W 9 0 O 0 Z p c n N 0 T 2 Z Z Z W F y J n F 1 b 3 Q 7 L C Z x d W 9 0 O 0 1 N T S B Z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s m c X V v d D t p Z C Z x d W 9 0 O 1 0 s J n F 1 b 3 Q 7 c X V l c n l S Z W x h d G l v b n N o a X B z J n F 1 b 3 Q 7 O l t d L C Z x d W 9 0 O 2 N v b H V t b k l k Z W 5 0 a X R p Z X M m c X V v d D s 6 W y Z x d W 9 0 O 1 N l c n Z l c i 5 E Y X R h Y m F z Z V x c L z I v T X l T c W w v e W d n Z H J h c 2 l s Y W 5 h b H l 0 a W N z L m N v b T t l e G N l b G x l b n Q v Z X h j Z W x s Z W 5 0 L 2 V 4 Y 2 V s b G V u d C 5 k Y X R l R G l t L n t p Z C w w f S Z x d W 9 0 O y w m c X V v d D t T Z X J 2 Z X I u R G F 0 Y W J h c 2 V c X C 8 y L 0 1 5 U 3 F s L 3 l n Z 2 R y Y X N p b G F u Y W x 5 d G l j c y 5 j b 2 0 7 Z X h j Z W x s Z W 5 0 L 2 V 4 Y 2 V s b G V u d C 9 l e G N l b G x l b n Q u Z G F 0 Z U R p b S 5 7 R G F 0 Z S w x f S Z x d W 9 0 O y w m c X V v d D t T Z X J 2 Z X I u R G F 0 Y W J h c 2 V c X C 8 y L 0 1 5 U 3 F s L 3 l n Z 2 R y Y X N p b G F u Y W x 5 d G l j c y 5 j b 2 0 7 Z X h j Z W x s Z W 5 0 L 2 V 4 Y 2 V s b G V u d C 9 l e G N l b G x l b n Q u Z G F 0 Z U R p b S 5 7 R G F 5 L D J 9 J n F 1 b 3 Q 7 L C Z x d W 9 0 O 1 N l c n Z l c i 5 E Y X R h Y m F z Z V x c L z I v T X l T c W w v e W d n Z H J h c 2 l s Y W 5 h b H l 0 a W N z L m N v b T t l e G N l b G x l b n Q v Z X h j Z W x s Z W 5 0 L 2 V 4 Y 2 V s b G V u d C 5 k Y X R l R G l t L n t N b 2 5 0 a C w z f S Z x d W 9 0 O y w m c X V v d D t T Z X J 2 Z X I u R G F 0 Y W J h c 2 V c X C 8 y L 0 1 5 U 3 F s L 3 l n Z 2 R y Y X N p b G F u Y W x 5 d G l j c y 5 j b 2 0 7 Z X h j Z W x s Z W 5 0 L 2 V 4 Y 2 V s b G V u d C 9 l e G N l b G x l b n Q u Z G F 0 Z U R p b S 5 7 W W V h c i w 0 f S Z x d W 9 0 O y w m c X V v d D t T Z X J 2 Z X I u R G F 0 Y W J h c 2 V c X C 8 y L 0 1 5 U 3 F s L 3 l n Z 2 R y Y X N p b G F u Y W x 5 d G l j c y 5 j b 2 0 7 Z X h j Z W x s Z W 5 0 L 2 V 4 Y 2 V s b G V u d C 9 l e G N l b G x l b n Q u Z G F 0 Z U R p b S 5 7 U X V h c n R l c i w 1 f S Z x d W 9 0 O y w m c X V v d D t T Z X J 2 Z X I u R G F 0 Y W J h c 2 V c X C 8 y L 0 1 5 U 3 F s L 3 l n Z 2 R y Y X N p b G F u Y W x 5 d G l j c y 5 j b 2 0 7 Z X h j Z W x s Z W 5 0 L 2 V 4 Y 2 V s b G V u d C 9 l e G N l b G x l b n Q u Z G F 0 Z U R p b S 5 7 R m l y c 3 R P Z k 1 v b n R o L D Z 9 J n F 1 b 3 Q 7 L C Z x d W 9 0 O 1 N l c n Z l c i 5 E Y X R h Y m F z Z V x c L z I v T X l T c W w v e W d n Z H J h c 2 l s Y W 5 h b H l 0 a W N z L m N v b T t l e G N l b G x l b n Q v Z X h j Z W x s Z W 5 0 L 2 V 4 Y 2 V s b G V u d C 5 k Y X R l R G l t L n t M Y X N 0 T 2 Z N b 2 5 0 a C w 3 f S Z x d W 9 0 O y w m c X V v d D t T Z X J 2 Z X I u R G F 0 Y W J h c 2 V c X C 8 y L 0 1 5 U 3 F s L 3 l n Z 2 R y Y X N p b G F u Y W x 5 d G l j c y 5 j b 2 0 7 Z X h j Z W x s Z W 5 0 L 2 V 4 Y 2 V s b G V u d C 9 l e G N l b G x l b n Q u Z G F 0 Z U R p b S 5 7 R G F 5 T 2 Z X Z W V r T n V t Y m V y L D h 9 J n F 1 b 3 Q 7 L C Z x d W 9 0 O 1 N l c n Z l c i 5 E Y X R h Y m F z Z V x c L z I v T X l T c W w v e W d n Z H J h c 2 l s Y W 5 h b H l 0 a W N z L m N v b T t l e G N l b G x l b n Q v Z X h j Z W x s Z W 5 0 L 2 V 4 Y 2 V s b G V u d C 5 k Y X R l R G l t L n t E Y X l P Z l d l Z W s s O X 0 m c X V v d D s s J n F 1 b 3 Q 7 U 2 V y d m V y L k R h d G F i Y X N l X F w v M i 9 N e V N x b C 9 5 Z 2 d k c m F z a W x h b m F s e X R p Y 3 M u Y 2 9 t O 2 V 4 Y 2 V s b G V u d C 9 l e G N l b G x l b n Q v Z X h j Z W x s Z W 5 0 L m R h d G V E a W 0 u e 0 R h e U 9 m V 2 V l a 1 N o b 3 J 0 L D E w f S Z x d W 9 0 O y w m c X V v d D t T Z X J 2 Z X I u R G F 0 Y W J h c 2 V c X C 8 y L 0 1 5 U 3 F s L 3 l n Z 2 R y Y X N p b G F u Y W x 5 d G l j c y 5 j b 2 0 7 Z X h j Z W x s Z W 5 0 L 2 V 4 Y 2 V s b G V u d C 9 l e G N l b G x l b n Q u Z G F 0 Z U R p b S 5 7 T W 9 u d G h O Y W 1 l L D E x f S Z x d W 9 0 O y w m c X V v d D t T Z X J 2 Z X I u R G F 0 Y W J h c 2 V c X C 8 y L 0 1 5 U 3 F s L 3 l n Z 2 R y Y X N p b G F u Y W x 5 d G l j c y 5 j b 2 0 7 Z X h j Z W x s Z W 5 0 L 2 V 4 Y 2 V s b G V u d C 9 l e G N l b G x l b n Q u Z G F 0 Z U R p b S 5 7 T W 9 u d G h O Y W 1 l U 2 h v c n Q s M T J 9 J n F 1 b 3 Q 7 L C Z x d W 9 0 O 1 N l c n Z l c i 5 E Y X R h Y m F z Z V x c L z I v T X l T c W w v e W d n Z H J h c 2 l s Y W 5 h b H l 0 a W N z L m N v b T t l e G N l b G x l b n Q v Z X h j Z W x s Z W 5 0 L 2 V 4 Y 2 V s b G V u d C 5 k Y X R l R G l t L n t X Z W V r T 2 Z Z Z W F y L D E z f S Z x d W 9 0 O y w m c X V v d D t T Z X J 2 Z X I u R G F 0 Y W J h c 2 V c X C 8 y L 0 1 5 U 3 F s L 3 l n Z 2 R y Y X N p b G F u Y W x 5 d G l j c y 5 j b 2 0 7 Z X h j Z W x s Z W 5 0 L 2 V 4 Y 2 V s b G V u d C 9 l e G N l b G x l b n Q u Z G F 0 Z U R p b S 5 7 R G F 5 T 2 Z Z Z W F y L D E 0 f S Z x d W 9 0 O y w m c X V v d D t T Z X J 2 Z X I u R G F 0 Y W J h c 2 V c X C 8 y L 0 1 5 U 3 F s L 3 l n Z 2 R y Y X N p b G F u Y W x 5 d G l j c y 5 j b 2 0 7 Z X h j Z W x s Z W 5 0 L 2 V 4 Y 2 V s b G V u d C 9 l e G N l b G x l b n Q u Z G F 0 Z U R p b S 5 7 R m l y c 3 R P Z l F 1 Y X J 0 Z X I s M T V 9 J n F 1 b 3 Q 7 L C Z x d W 9 0 O 1 N l c n Z l c i 5 E Y X R h Y m F z Z V x c L z I v T X l T c W w v e W d n Z H J h c 2 l s Y W 5 h b H l 0 a W N z L m N v b T t l e G N l b G x l b n Q v Z X h j Z W x s Z W 5 0 L 2 V 4 Y 2 V s b G V u d C 5 k Y X R l R G l t L n t G a X J z d E 9 m W W V h c i w x N n 0 m c X V v d D s s J n F 1 b 3 Q 7 U 2 V y d m V y L k R h d G F i Y X N l X F w v M i 9 N e V N x b C 9 5 Z 2 d k c m F z a W x h b m F s e X R p Y 3 M u Y 2 9 t O 2 V 4 Y 2 V s b G V u d C 9 l e G N l b G x l b n Q v Z X h j Z W x s Z W 5 0 L m R h d G V E a W 0 u e 0 1 N T S B Z W S w x N 3 0 m c X V v d D t d L C Z x d W 9 0 O 0 N v b H V t b k N v d W 5 0 J n F 1 b 3 Q 7 O j E 4 L C Z x d W 9 0 O 0 t l e U N v b H V t b k 5 h b W V z J n F 1 b 3 Q 7 O l s m c X V v d D t p Z C Z x d W 9 0 O 1 0 s J n F 1 b 3 Q 7 Q 2 9 s d W 1 u S W R l b n R p d G l l c y Z x d W 9 0 O z p b J n F 1 b 3 Q 7 U 2 V y d m V y L k R h d G F i Y X N l X F w v M i 9 N e V N x b C 9 5 Z 2 d k c m F z a W x h b m F s e X R p Y 3 M u Y 2 9 t O 2 V 4 Y 2 V s b G V u d C 9 l e G N l b G x l b n Q v Z X h j Z W x s Z W 5 0 L m R h d G V E a W 0 u e 2 l k L D B 9 J n F 1 b 3 Q 7 L C Z x d W 9 0 O 1 N l c n Z l c i 5 E Y X R h Y m F z Z V x c L z I v T X l T c W w v e W d n Z H J h c 2 l s Y W 5 h b H l 0 a W N z L m N v b T t l e G N l b G x l b n Q v Z X h j Z W x s Z W 5 0 L 2 V 4 Y 2 V s b G V u d C 5 k Y X R l R G l t L n t E Y X R l L D F 9 J n F 1 b 3 Q 7 L C Z x d W 9 0 O 1 N l c n Z l c i 5 E Y X R h Y m F z Z V x c L z I v T X l T c W w v e W d n Z H J h c 2 l s Y W 5 h b H l 0 a W N z L m N v b T t l e G N l b G x l b n Q v Z X h j Z W x s Z W 5 0 L 2 V 4 Y 2 V s b G V u d C 5 k Y X R l R G l t L n t E Y X k s M n 0 m c X V v d D s s J n F 1 b 3 Q 7 U 2 V y d m V y L k R h d G F i Y X N l X F w v M i 9 N e V N x b C 9 5 Z 2 d k c m F z a W x h b m F s e X R p Y 3 M u Y 2 9 t O 2 V 4 Y 2 V s b G V u d C 9 l e G N l b G x l b n Q v Z X h j Z W x s Z W 5 0 L m R h d G V E a W 0 u e 0 1 v b n R o L D N 9 J n F 1 b 3 Q 7 L C Z x d W 9 0 O 1 N l c n Z l c i 5 E Y X R h Y m F z Z V x c L z I v T X l T c W w v e W d n Z H J h c 2 l s Y W 5 h b H l 0 a W N z L m N v b T t l e G N l b G x l b n Q v Z X h j Z W x s Z W 5 0 L 2 V 4 Y 2 V s b G V u d C 5 k Y X R l R G l t L n t Z Z W F y L D R 9 J n F 1 b 3 Q 7 L C Z x d W 9 0 O 1 N l c n Z l c i 5 E Y X R h Y m F z Z V x c L z I v T X l T c W w v e W d n Z H J h c 2 l s Y W 5 h b H l 0 a W N z L m N v b T t l e G N l b G x l b n Q v Z X h j Z W x s Z W 5 0 L 2 V 4 Y 2 V s b G V u d C 5 k Y X R l R G l t L n t R d W F y d G V y L D V 9 J n F 1 b 3 Q 7 L C Z x d W 9 0 O 1 N l c n Z l c i 5 E Y X R h Y m F z Z V x c L z I v T X l T c W w v e W d n Z H J h c 2 l s Y W 5 h b H l 0 a W N z L m N v b T t l e G N l b G x l b n Q v Z X h j Z W x s Z W 5 0 L 2 V 4 Y 2 V s b G V u d C 5 k Y X R l R G l t L n t G a X J z d E 9 m T W 9 u d G g s N n 0 m c X V v d D s s J n F 1 b 3 Q 7 U 2 V y d m V y L k R h d G F i Y X N l X F w v M i 9 N e V N x b C 9 5 Z 2 d k c m F z a W x h b m F s e X R p Y 3 M u Y 2 9 t O 2 V 4 Y 2 V s b G V u d C 9 l e G N l b G x l b n Q v Z X h j Z W x s Z W 5 0 L m R h d G V E a W 0 u e 0 x h c 3 R P Z k 1 v b n R o L D d 9 J n F 1 b 3 Q 7 L C Z x d W 9 0 O 1 N l c n Z l c i 5 E Y X R h Y m F z Z V x c L z I v T X l T c W w v e W d n Z H J h c 2 l s Y W 5 h b H l 0 a W N z L m N v b T t l e G N l b G x l b n Q v Z X h j Z W x s Z W 5 0 L 2 V 4 Y 2 V s b G V u d C 5 k Y X R l R G l t L n t E Y X l P Z l d l Z W t O d W 1 i Z X I s O H 0 m c X V v d D s s J n F 1 b 3 Q 7 U 2 V y d m V y L k R h d G F i Y X N l X F w v M i 9 N e V N x b C 9 5 Z 2 d k c m F z a W x h b m F s e X R p Y 3 M u Y 2 9 t O 2 V 4 Y 2 V s b G V u d C 9 l e G N l b G x l b n Q v Z X h j Z W x s Z W 5 0 L m R h d G V E a W 0 u e 0 R h e U 9 m V 2 V l a y w 5 f S Z x d W 9 0 O y w m c X V v d D t T Z X J 2 Z X I u R G F 0 Y W J h c 2 V c X C 8 y L 0 1 5 U 3 F s L 3 l n Z 2 R y Y X N p b G F u Y W x 5 d G l j c y 5 j b 2 0 7 Z X h j Z W x s Z W 5 0 L 2 V 4 Y 2 V s b G V u d C 9 l e G N l b G x l b n Q u Z G F 0 Z U R p b S 5 7 R G F 5 T 2 Z X Z W V r U 2 h v c n Q s M T B 9 J n F 1 b 3 Q 7 L C Z x d W 9 0 O 1 N l c n Z l c i 5 E Y X R h Y m F z Z V x c L z I v T X l T c W w v e W d n Z H J h c 2 l s Y W 5 h b H l 0 a W N z L m N v b T t l e G N l b G x l b n Q v Z X h j Z W x s Z W 5 0 L 2 V 4 Y 2 V s b G V u d C 5 k Y X R l R G l t L n t N b 2 5 0 a E 5 h b W U s M T F 9 J n F 1 b 3 Q 7 L C Z x d W 9 0 O 1 N l c n Z l c i 5 E Y X R h Y m F z Z V x c L z I v T X l T c W w v e W d n Z H J h c 2 l s Y W 5 h b H l 0 a W N z L m N v b T t l e G N l b G x l b n Q v Z X h j Z W x s Z W 5 0 L 2 V 4 Y 2 V s b G V u d C 5 k Y X R l R G l t L n t N b 2 5 0 a E 5 h b W V T a G 9 y d C w x M n 0 m c X V v d D s s J n F 1 b 3 Q 7 U 2 V y d m V y L k R h d G F i Y X N l X F w v M i 9 N e V N x b C 9 5 Z 2 d k c m F z a W x h b m F s e X R p Y 3 M u Y 2 9 t O 2 V 4 Y 2 V s b G V u d C 9 l e G N l b G x l b n Q v Z X h j Z W x s Z W 5 0 L m R h d G V E a W 0 u e 1 d l Z W t P Z l l l Y X I s M T N 9 J n F 1 b 3 Q 7 L C Z x d W 9 0 O 1 N l c n Z l c i 5 E Y X R h Y m F z Z V x c L z I v T X l T c W w v e W d n Z H J h c 2 l s Y W 5 h b H l 0 a W N z L m N v b T t l e G N l b G x l b n Q v Z X h j Z W x s Z W 5 0 L 2 V 4 Y 2 V s b G V u d C 5 k Y X R l R G l t L n t E Y X l P Z l l l Y X I s M T R 9 J n F 1 b 3 Q 7 L C Z x d W 9 0 O 1 N l c n Z l c i 5 E Y X R h Y m F z Z V x c L z I v T X l T c W w v e W d n Z H J h c 2 l s Y W 5 h b H l 0 a W N z L m N v b T t l e G N l b G x l b n Q v Z X h j Z W x s Z W 5 0 L 2 V 4 Y 2 V s b G V u d C 5 k Y X R l R G l t L n t G a X J z d E 9 m U X V h c n R l c i w x N X 0 m c X V v d D s s J n F 1 b 3 Q 7 U 2 V y d m V y L k R h d G F i Y X N l X F w v M i 9 N e V N x b C 9 5 Z 2 d k c m F z a W x h b m F s e X R p Y 3 M u Y 2 9 t O 2 V 4 Y 2 V s b G V u d C 9 l e G N l b G x l b n Q v Z X h j Z W x s Z W 5 0 L m R h d G V E a W 0 u e 0 Z p c n N 0 T 2 Z Z Z W F y L D E 2 f S Z x d W 9 0 O y w m c X V v d D t T Z X J 2 Z X I u R G F 0 Y W J h c 2 V c X C 8 y L 0 1 5 U 3 F s L 3 l n Z 2 R y Y X N p b G F u Y W x 5 d G l j c y 5 j b 2 0 7 Z X h j Z W x s Z W 5 0 L 2 V 4 Y 2 V s b G V u d C 9 l e G N l b G x l b n Q u Z G F 0 Z U R p b S 5 7 T U 1 N I F l Z L D E 3 f S Z x d W 9 0 O 1 0 s J n F 1 b 3 Q 7 U m V s Y X R p b 2 5 z a G l w S W 5 m b y Z x d W 9 0 O z p b X X 0 i I C 8 + P E V u d H J 5 I F R 5 c G U 9 I l F 1 Z X J 5 S U Q i I F Z h b H V l P S J z Y 2 M 4 Y j k z N j Q t Z T N h O S 0 0 Z m I 1 L W E 5 Z j M t M j k 5 O T M 2 Z W E 1 Z G I 5 I i A v P j w v U 3 R h Y m x l R W 5 0 c m l l c z 4 8 L 0 l 0 Z W 0 + P E l 0 Z W 0 + P E l 0 Z W 1 M b 2 N h d G l v b j 4 8 S X R l b V R 5 c G U + R m 9 y b X V s Y T w v S X R l b V R 5 c G U + P E l 0 Z W 1 Q Y X R o P l N l Y 3 R p b 2 4 x L 2 R h d G V E a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Z U R p b S 9 l e G N l b G x l b n R f Z G F 0 Z U R p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O V Q w N j o y M T o x N i 4 x O T U 5 N j c 5 W i I g L z 4 8 R W 5 0 c n k g V H l w Z T 0 i R m l s b E N v b H V t b l R 5 c G V z I i B W Y W x 1 Z T 0 i c 0 J n W U N C Z z 0 9 I i A v P j x F b n R y e S B U e X B l P S J G a W x s Q 2 9 s d W 1 u T m F t Z X M i I F Z h b H V l P S J z W y Z x d W 9 0 O 0 N h d G V n b 3 J 5 J n F 1 b 3 Q 7 L C Z x d W 9 0 O 1 N 1 Y m N h d G V n b 3 J 5 J n F 1 b 3 Q 7 L C Z x d W 9 0 O 0 F j Y 2 9 1 b n Q m c X V v d D s s J n F 1 b 3 Q 7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B Y 2 N v d W 5 0 J n F 1 b 3 Q 7 X S w m c X V v d D t x d W V y e V J l b G F 0 a W 9 u c 2 h p c H M m c X V v d D s 6 W 1 0 s J n F 1 b 3 Q 7 Y 2 9 s d W 1 u S W R l b n R p d G l l c y Z x d W 9 0 O z p b J n F 1 b 3 Q 7 U 2 V y d m V y L k R h d G F i Y X N l X F w v M i 9 N e V N x b C 9 5 Z 2 d k c m F z a W x h b m F s e X R p Y 3 M u Y 2 9 t O 2 V 4 Y 2 V s b G V u d C 9 l e G N l b G x l b n Q v Z X h j Z W x s Z W 5 0 L k N P Q S 5 7 Q 2 F 0 Z W d v c n k s M H 0 m c X V v d D s s J n F 1 b 3 Q 7 U 2 V y d m V y L k R h d G F i Y X N l X F w v M i 9 N e V N x b C 9 5 Z 2 d k c m F z a W x h b m F s e X R p Y 3 M u Y 2 9 t O 2 V 4 Y 2 V s b G V u d C 9 l e G N l b G x l b n Q v Z X h j Z W x s Z W 5 0 L k N P Q S 5 7 U 3 V i Y 2 F 0 Z W d v c n k s M X 0 m c X V v d D s s J n F 1 b 3 Q 7 U 2 V y d m V y L k R h d G F i Y X N l X F w v M i 9 N e V N x b C 9 5 Z 2 d k c m F z a W x h b m F s e X R p Y 3 M u Y 2 9 t O 2 V 4 Y 2 V s b G V u d C 9 l e G N l b G x l b n Q v Z X h j Z W x s Z W 5 0 L k N P Q S 5 7 Q W N j b 3 V u d C w y f S Z x d W 9 0 O y w m c X V v d D t T Z X J 2 Z X I u R G F 0 Y W J h c 2 V c X C 8 y L 0 1 5 U 3 F s L 3 l n Z 2 R y Y X N p b G F u Y W x 5 d G l j c y 5 j b 2 0 7 Z X h j Z W x s Z W 5 0 L 2 V 4 Y 2 V s b G V u d C 9 l e G N l b G x l b n Q u Q 0 9 B L n t E Z X N j c m l w d G l v b i w z f S Z x d W 9 0 O 1 0 s J n F 1 b 3 Q 7 Q 2 9 s d W 1 u Q 2 9 1 b n Q m c X V v d D s 6 N C w m c X V v d D t L Z X l D b 2 x 1 b W 5 O Y W 1 l c y Z x d W 9 0 O z p b J n F 1 b 3 Q 7 Q W N j b 3 V u d C Z x d W 9 0 O 1 0 s J n F 1 b 3 Q 7 Q 2 9 s d W 1 u S W R l b n R p d G l l c y Z x d W 9 0 O z p b J n F 1 b 3 Q 7 U 2 V y d m V y L k R h d G F i Y X N l X F w v M i 9 N e V N x b C 9 5 Z 2 d k c m F z a W x h b m F s e X R p Y 3 M u Y 2 9 t O 2 V 4 Y 2 V s b G V u d C 9 l e G N l b G x l b n Q v Z X h j Z W x s Z W 5 0 L k N P Q S 5 7 Q 2 F 0 Z W d v c n k s M H 0 m c X V v d D s s J n F 1 b 3 Q 7 U 2 V y d m V y L k R h d G F i Y X N l X F w v M i 9 N e V N x b C 9 5 Z 2 d k c m F z a W x h b m F s e X R p Y 3 M u Y 2 9 t O 2 V 4 Y 2 V s b G V u d C 9 l e G N l b G x l b n Q v Z X h j Z W x s Z W 5 0 L k N P Q S 5 7 U 3 V i Y 2 F 0 Z W d v c n k s M X 0 m c X V v d D s s J n F 1 b 3 Q 7 U 2 V y d m V y L k R h d G F i Y X N l X F w v M i 9 N e V N x b C 9 5 Z 2 d k c m F z a W x h b m F s e X R p Y 3 M u Y 2 9 t O 2 V 4 Y 2 V s b G V u d C 9 l e G N l b G x l b n Q v Z X h j Z W x s Z W 5 0 L k N P Q S 5 7 Q W N j b 3 V u d C w y f S Z x d W 9 0 O y w m c X V v d D t T Z X J 2 Z X I u R G F 0 Y W J h c 2 V c X C 8 y L 0 1 5 U 3 F s L 3 l n Z 2 R y Y X N p b G F u Y W x 5 d G l j c y 5 j b 2 0 7 Z X h j Z W x s Z W 5 0 L 2 V 4 Y 2 V s b G V u d C 9 l e G N l b G x l b n Q u Q 0 9 B L n t E Z X N j c m l w d G l v b i w z f S Z x d W 9 0 O 1 0 s J n F 1 b 3 Q 7 U m V s Y X R p b 2 5 z a G l w S W 5 m b y Z x d W 9 0 O z p b X X 0 i I C 8 + P E V u d H J 5 I F R 5 c G U 9 I l F 1 Z X J 5 S U Q i I F Z h b H V l P S J z Y z Y x O G V i Z G I t N z k y M i 0 0 M W Q 0 L T g z M W M t N T E 3 N m E 5 M T M 0 M D E 5 I i A v P j w v U 3 R h Y m x l R W 5 0 c m l l c z 4 8 L 0 l 0 Z W 0 + P E l 0 Z W 0 + P E l 0 Z W 1 M b 2 N h d G l v b j 4 8 S X R l b V R 5 c G U + R m 9 y b X V s Y T w v S X R l b V R 5 c G U + P E l 0 Z W 1 Q Y X R o P l N l Y 3 R p b 2 4 x L 0 N P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E v Z X h j Z W x s Z W 5 0 X 0 N P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I H g N o w P e T J + q D Z 1 4 S X G u A A A A A A I A A A A A A B B m A A A A A Q A A I A A A A O 1 S J r l i g t P R A c h g s j c u l 0 c a x 8 X 4 v U Z m e F b j s x C / V i w / A A A A A A 6 A A A A A A g A A I A A A A E p 7 + u s q C 5 M T + F T H 5 s p r z c g R / L c o S h T i + c A F Z + i E c 1 + 3 U A A A A E 6 8 t k + s m T V k 3 Z L 3 D 3 d e L F 3 Z 9 P l m n 3 7 6 b H K 4 j o 4 S i h R M z r E y y v w 8 R 6 V G a Y 4 A Z e p l s n U W G A K / B h c A K 0 8 H l u A b U t b + 9 6 Z K I I g p v w / J d R y 2 u K Z F Q A A A A E M 0 l a h H w y I Z H e E D E R G i T r 0 M q e T D 2 x 8 9 H L D 9 y k w 4 v g o q o 4 g W 3 Y r A c 6 9 W A b C M / w T 5 4 o U 2 G M W F l C 3 w 2 K l + d L n v g W g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 2 0 2 1 - 0 9 - 1 9 T 0 0 : 2 1 : 4 6 . 1 9 6 9 8 6 - 0 6 : 0 0 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A _ 0 8 d 4 f 5 e 0 - b c 5 6 - 4 4 1 8 - 9 e 0 8 - a b a 2 4 c a 5 6 5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 1 7 2 < / i n t > < / v a l u e > < / i t e m > < i t e m > < k e y > < s t r i n g > S u b c a t e g o r y < / s t r i n g > < / k e y > < v a l u e > < i n t > 2 1 5 < / i n t > < / v a l u e > < / i t e m > < i t e m > < k e y > < s t r i n g > A c c o u n t < / s t r i n g > < / k e y > < v a l u e > < i n t > 1 6 4 < / i n t > < / v a l u e > < / i t e m > < i t e m > < k e y > < s t r i n g > D e s c r i p t i o n < / s t r i n g > < / k e y > < v a l u e > < i n t > 2 0 3 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 S u b c a t e g o r y < / s t r i n g > < / k e y > < v a l u e > < i n t > 1 < / i n t > < / v a l u e > < / i t e m > < i t e m > < k e y > < s t r i n g > A c c o u n t < / s t r i n g > < / k e y > < v a l u e > < i n t > 2 < / i n t > < / v a l u e > < / i t e m > < i t e m > < k e y > < s t r i n g > D e s c r i p t i o n 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C O A _ 0 8 d 4 f 5 e 0 - b c 5 6 - 4 4 1 8 - 9 e 0 8 - a b a 2 4 c a 5 6 5 5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O A _ 0 8 d 4 f 5 e 0 - b c 5 6 - 4 4 1 8 - 9 e 0 8 - a b a 2 4 c a 5 6 5 5 5 , d a t e D i m _ 4 0 b 6 4 c f 9 - 8 4 6 d - 4 a c 5 - 9 5 c 1 - f 2 1 a c 6 9 c 1 0 a 1 ] ] > < / C u s t o m C o n t e n t > < / G e m i n i > 
</file>

<file path=customXml/itemProps1.xml><?xml version="1.0" encoding="utf-8"?>
<ds:datastoreItem xmlns:ds="http://schemas.openxmlformats.org/officeDocument/2006/customXml" ds:itemID="{C9061E7E-CED2-468C-B847-A097F2D58AFD}">
  <ds:schemaRefs/>
</ds:datastoreItem>
</file>

<file path=customXml/itemProps10.xml><?xml version="1.0" encoding="utf-8"?>
<ds:datastoreItem xmlns:ds="http://schemas.openxmlformats.org/officeDocument/2006/customXml" ds:itemID="{7FCD8030-97BF-4DA3-B86D-9DFF6136F64E}">
  <ds:schemaRefs/>
</ds:datastoreItem>
</file>

<file path=customXml/itemProps11.xml><?xml version="1.0" encoding="utf-8"?>
<ds:datastoreItem xmlns:ds="http://schemas.openxmlformats.org/officeDocument/2006/customXml" ds:itemID="{C1F0BB8B-9C7E-4407-BD2A-5CF83270AE60}">
  <ds:schemaRefs/>
</ds:datastoreItem>
</file>

<file path=customXml/itemProps12.xml><?xml version="1.0" encoding="utf-8"?>
<ds:datastoreItem xmlns:ds="http://schemas.openxmlformats.org/officeDocument/2006/customXml" ds:itemID="{233132A4-659F-42D5-A83C-344DB831798A}">
  <ds:schemaRefs/>
</ds:datastoreItem>
</file>

<file path=customXml/itemProps13.xml><?xml version="1.0" encoding="utf-8"?>
<ds:datastoreItem xmlns:ds="http://schemas.openxmlformats.org/officeDocument/2006/customXml" ds:itemID="{935C9AED-5FCD-4DD0-A881-69895A2026C6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D8181508-DE16-41C5-A137-349C54AC2F25}">
  <ds:schemaRefs/>
</ds:datastoreItem>
</file>

<file path=customXml/itemProps15.xml><?xml version="1.0" encoding="utf-8"?>
<ds:datastoreItem xmlns:ds="http://schemas.openxmlformats.org/officeDocument/2006/customXml" ds:itemID="{AC1FF98A-8177-4FC9-8CA3-BACB5AA3FCB9}">
  <ds:schemaRefs/>
</ds:datastoreItem>
</file>

<file path=customXml/itemProps16.xml><?xml version="1.0" encoding="utf-8"?>
<ds:datastoreItem xmlns:ds="http://schemas.openxmlformats.org/officeDocument/2006/customXml" ds:itemID="{7B1F4140-BF6A-4682-9DA1-830B5926B7D9}">
  <ds:schemaRefs/>
</ds:datastoreItem>
</file>

<file path=customXml/itemProps17.xml><?xml version="1.0" encoding="utf-8"?>
<ds:datastoreItem xmlns:ds="http://schemas.openxmlformats.org/officeDocument/2006/customXml" ds:itemID="{7F5CADBE-A6FF-4D8A-8628-AF6749DD109F}">
  <ds:schemaRefs/>
</ds:datastoreItem>
</file>

<file path=customXml/itemProps18.xml><?xml version="1.0" encoding="utf-8"?>
<ds:datastoreItem xmlns:ds="http://schemas.openxmlformats.org/officeDocument/2006/customXml" ds:itemID="{7BD86C0A-E1EB-4948-A7FA-FF697DF06470}">
  <ds:schemaRefs/>
</ds:datastoreItem>
</file>

<file path=customXml/itemProps2.xml><?xml version="1.0" encoding="utf-8"?>
<ds:datastoreItem xmlns:ds="http://schemas.openxmlformats.org/officeDocument/2006/customXml" ds:itemID="{9B73FD8D-CEAB-40A5-9FDD-F041BC1B0BA2}">
  <ds:schemaRefs/>
</ds:datastoreItem>
</file>

<file path=customXml/itemProps3.xml><?xml version="1.0" encoding="utf-8"?>
<ds:datastoreItem xmlns:ds="http://schemas.openxmlformats.org/officeDocument/2006/customXml" ds:itemID="{C4DEA988-7D1D-457A-8E4C-C5F4C8C9D05A}">
  <ds:schemaRefs/>
</ds:datastoreItem>
</file>

<file path=customXml/itemProps4.xml><?xml version="1.0" encoding="utf-8"?>
<ds:datastoreItem xmlns:ds="http://schemas.openxmlformats.org/officeDocument/2006/customXml" ds:itemID="{3F6F252A-E4F9-49CC-9F3D-F0EBCEBF5054}">
  <ds:schemaRefs/>
</ds:datastoreItem>
</file>

<file path=customXml/itemProps5.xml><?xml version="1.0" encoding="utf-8"?>
<ds:datastoreItem xmlns:ds="http://schemas.openxmlformats.org/officeDocument/2006/customXml" ds:itemID="{D4E499B4-6287-4A64-8C5D-65E00528B7E3}">
  <ds:schemaRefs/>
</ds:datastoreItem>
</file>

<file path=customXml/itemProps6.xml><?xml version="1.0" encoding="utf-8"?>
<ds:datastoreItem xmlns:ds="http://schemas.openxmlformats.org/officeDocument/2006/customXml" ds:itemID="{E4C68483-E7E5-443D-8223-A46C6496B8F2}">
  <ds:schemaRefs/>
</ds:datastoreItem>
</file>

<file path=customXml/itemProps7.xml><?xml version="1.0" encoding="utf-8"?>
<ds:datastoreItem xmlns:ds="http://schemas.openxmlformats.org/officeDocument/2006/customXml" ds:itemID="{B603E290-23DD-4957-916F-8C63D775DF05}">
  <ds:schemaRefs/>
</ds:datastoreItem>
</file>

<file path=customXml/itemProps8.xml><?xml version="1.0" encoding="utf-8"?>
<ds:datastoreItem xmlns:ds="http://schemas.openxmlformats.org/officeDocument/2006/customXml" ds:itemID="{9E67776D-570D-4AF2-B307-724CFB1721D3}">
  <ds:schemaRefs/>
</ds:datastoreItem>
</file>

<file path=customXml/itemProps9.xml><?xml version="1.0" encoding="utf-8"?>
<ds:datastoreItem xmlns:ds="http://schemas.openxmlformats.org/officeDocument/2006/customXml" ds:itemID="{5869DF76-58A5-469C-8A81-75F5218EB6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 Sample</vt:lpstr>
      <vt:lpstr>Ledger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CastleNtheSky</dc:creator>
  <cp:lastModifiedBy>Brian Henson</cp:lastModifiedBy>
  <dcterms:created xsi:type="dcterms:W3CDTF">2019-10-09T01:41:27Z</dcterms:created>
  <dcterms:modified xsi:type="dcterms:W3CDTF">2021-09-19T06:21:47Z</dcterms:modified>
</cp:coreProperties>
</file>