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wilburwong/Documents/Python-in-Action/files_operations/txt/"/>
    </mc:Choice>
  </mc:AlternateContent>
  <xr:revisionPtr revIDLastSave="0" documentId="13_ncr:1_{54B2023F-EC10-AD43-B376-1323A6E8E74B}" xr6:coauthVersionLast="38" xr6:coauthVersionMax="38" xr10:uidLastSave="{00000000-0000-0000-0000-000000000000}"/>
  <bookViews>
    <workbookView xWindow="0" yWindow="760" windowWidth="30240" windowHeight="1766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<sst xmlns="http://schemas.openxmlformats.org/spreadsheetml/2006/main" count="266" uniqueCount="198">
  <si>
    <t>李晓东</t>
  </si>
  <si>
    <t>安徽省亳州市利辛县安徽省利辛县青年北路开发区</t>
  </si>
  <si>
    <t>国华联合纱业</t>
  </si>
  <si>
    <t>0558-8818037</t>
  </si>
  <si>
    <t>安徽谯陵医药有限责任公司</t>
  </si>
  <si>
    <t>张志国</t>
  </si>
  <si>
    <t>安徽省亳州市利辛县中国安徽省亳州市</t>
  </si>
  <si>
    <t>0558-5318381</t>
  </si>
  <si>
    <t>利辛福达化纤织造有限公司</t>
  </si>
  <si>
    <t>亳州市同庆祥药业有限责任公司</t>
  </si>
  <si>
    <t>韩业友</t>
  </si>
  <si>
    <t>安徽省亳州市利辛县亳州市中药材交易中心区十栋十二号楼</t>
  </si>
  <si>
    <t>20080558-8558865</t>
  </si>
  <si>
    <t>利辛县福达化纤织造有限公司</t>
  </si>
  <si>
    <t>张文佳</t>
  </si>
  <si>
    <t>主管安徽省亳州市利辛县张寨工业园16号</t>
  </si>
  <si>
    <t>安徽利辛张寨纱网厂</t>
  </si>
  <si>
    <t>张小强</t>
  </si>
  <si>
    <t>安徽省阜阳市中国安徽利辛县安徽省利辛县张寨开发区</t>
  </si>
  <si>
    <t>00567</t>
  </si>
  <si>
    <t>安樂興集團有限公司</t>
  </si>
  <si>
    <t>解鴻彬</t>
  </si>
  <si>
    <t>安徽省亳州市利辛县人民路888號</t>
  </si>
  <si>
    <t>5151990755-27622617-0522</t>
  </si>
  <si>
    <t>安徽省志翔软纱门有限公司</t>
  </si>
  <si>
    <t>沈长春</t>
  </si>
  <si>
    <t>销售安徽省亳州市利辛县中国安徽省亳州市利辛县城区</t>
  </si>
  <si>
    <t>0558-8816205</t>
  </si>
  <si>
    <t>85675</t>
  </si>
  <si>
    <t>利辛县银杏开发有限公司</t>
  </si>
  <si>
    <t>王伟</t>
  </si>
  <si>
    <t>安徽省亳州市利辛县利辛县建设路中段</t>
  </si>
  <si>
    <t>138724482680558-7226486</t>
  </si>
  <si>
    <t>安徽省亳州市恒业有限责任公司</t>
  </si>
  <si>
    <t>杨中华</t>
  </si>
  <si>
    <t>安徽省亳州市利辛县药材交易中心4栋12号</t>
  </si>
  <si>
    <t>张易(个体经营)</t>
  </si>
  <si>
    <t>张易涵</t>
  </si>
  <si>
    <t>安徽省亳州市利辛县五一路51号</t>
  </si>
  <si>
    <t>7212080558-8800822</t>
  </si>
  <si>
    <t>合肥市启航有限责任公司</t>
  </si>
  <si>
    <t>刘胜利</t>
  </si>
  <si>
    <t>安徽省亳州市利辛县安徽亳州花戏楼路南头路东1247号</t>
  </si>
  <si>
    <t>9130551-3317192-2</t>
  </si>
  <si>
    <t>安徽利辛王力磁性软纱门窗厂</t>
  </si>
  <si>
    <t>张明</t>
  </si>
  <si>
    <t>安徽省亳州市利辛县利辛工业区张寨工业园</t>
  </si>
  <si>
    <t>亳州市红星油脂化工厂</t>
  </si>
  <si>
    <t>魏效华</t>
  </si>
  <si>
    <t>安徽省亳州市利辛县利潘开发工业区６号</t>
  </si>
  <si>
    <t>0558-8812788</t>
  </si>
  <si>
    <t>0558-8812</t>
  </si>
  <si>
    <t>亳州市王振龙[个体经营]</t>
  </si>
  <si>
    <t>王振龙</t>
  </si>
  <si>
    <t>安徽省亳州市利辛县安徽省亳州市利辛县</t>
  </si>
  <si>
    <t>0558-5226</t>
  </si>
  <si>
    <t>安徽亳州新华婚纱摄影城</t>
  </si>
  <si>
    <t>王子龙</t>
  </si>
  <si>
    <t>180558-8852198</t>
  </si>
  <si>
    <t>亳州市恒丰塑料厂</t>
  </si>
  <si>
    <t>李宁</t>
  </si>
  <si>
    <t>0558-2983184</t>
  </si>
  <si>
    <t>亳州市诚信军人之家(经营部)</t>
  </si>
  <si>
    <t>刘维伦</t>
  </si>
  <si>
    <t>佳明药业有限公司</t>
  </si>
  <si>
    <t>刘龙申</t>
  </si>
  <si>
    <t>安徽省亳州市利辛县友阳步行街</t>
  </si>
  <si>
    <t>0558-5326</t>
  </si>
  <si>
    <t>安徽盛远磁纱门有限公司</t>
  </si>
  <si>
    <t>章琳</t>
  </si>
  <si>
    <t>安徽省亳州市利辛县利辛县人民北路308号</t>
  </si>
  <si>
    <t>0558-8817033</t>
  </si>
  <si>
    <t>富亚磁性软纱门厂</t>
  </si>
  <si>
    <t>朱少凡</t>
  </si>
  <si>
    <t>安徽省亳州市利辛县</t>
  </si>
  <si>
    <t>5305305880558-8813918</t>
  </si>
  <si>
    <t>东风金刚石厂</t>
  </si>
  <si>
    <t>张志强</t>
  </si>
  <si>
    <t>0558-5119022</t>
  </si>
  <si>
    <t>安徽皖南电机股份有限公司武汉供应站</t>
  </si>
  <si>
    <t>朱大勇</t>
  </si>
  <si>
    <t>营销部安徽省亳州市利辛县</t>
  </si>
  <si>
    <t>0558-31622</t>
  </si>
  <si>
    <t>安徽恒盛食品有限公司</t>
  </si>
  <si>
    <t>多多</t>
  </si>
  <si>
    <t>05570558-8858988</t>
  </si>
  <si>
    <t>安徽强力磁性软纱门窗公司</t>
  </si>
  <si>
    <t>销售安徽省亳州市利辛县</t>
  </si>
  <si>
    <t>兴乐集团有限公司</t>
  </si>
  <si>
    <t>于风</t>
  </si>
  <si>
    <t>0558-62771</t>
  </si>
  <si>
    <t>安徽亳州玉井坊酒业有限公司</t>
  </si>
  <si>
    <t>杨超</t>
  </si>
  <si>
    <t>0531-88951050</t>
  </si>
  <si>
    <t>利辛县亚涛商贸有限公司</t>
  </si>
  <si>
    <t>李亚涛</t>
  </si>
  <si>
    <t>0558-8019665</t>
  </si>
  <si>
    <t>高传宇(个体经营)</t>
  </si>
  <si>
    <t>高传宇</t>
  </si>
  <si>
    <t>总安徽省亳州市利辛县</t>
  </si>
  <si>
    <t>856789184</t>
  </si>
  <si>
    <t>安徽亳州真源堂药业有限公司</t>
  </si>
  <si>
    <t>李建军</t>
  </si>
  <si>
    <t>0558-5303</t>
  </si>
  <si>
    <t>利辛公路工程公司</t>
  </si>
  <si>
    <t>武得志</t>
  </si>
  <si>
    <t>05515689856960558-8858916</t>
  </si>
  <si>
    <t>安徽利辛德盛[农副产品](://///_49641)加工有限公司</t>
  </si>
  <si>
    <t>朱亮</t>
  </si>
  <si>
    <t>0558-8856</t>
  </si>
  <si>
    <t>安徽清泉食品厂</t>
  </si>
  <si>
    <t>宫清泉</t>
  </si>
  <si>
    <t>0558-8665566</t>
  </si>
  <si>
    <t>安徽省利辛县电信局</t>
  </si>
  <si>
    <t>朱高峰</t>
  </si>
  <si>
    <t>0558-8816275</t>
  </si>
  <si>
    <t>安徽亳州顺丰经贸公司</t>
  </si>
  <si>
    <t>马卫军</t>
  </si>
  <si>
    <t>329271687</t>
  </si>
  <si>
    <t>王滨(个体经营)</t>
  </si>
  <si>
    <t>王滨</t>
  </si>
  <si>
    <t>6618880420558-8926315</t>
  </si>
  <si>
    <t>莱芜</t>
  </si>
  <si>
    <t>孙兆</t>
  </si>
  <si>
    <t>1630558-6191851</t>
  </si>
  <si>
    <t>张</t>
  </si>
  <si>
    <t>峰[个体经营]</t>
  </si>
  <si>
    <t>安徽省利辛县张村镇广播电视站</t>
  </si>
  <si>
    <t>黄光磊</t>
  </si>
  <si>
    <t>0558-8888888</t>
  </si>
  <si>
    <t>中化集团</t>
  </si>
  <si>
    <t>张广安</t>
  </si>
  <si>
    <t>0558-7667</t>
  </si>
  <si>
    <t>安徽省利辛县筛绢厂</t>
  </si>
  <si>
    <t>刘春祥</t>
  </si>
  <si>
    <t>86-0558-2987116</t>
  </si>
  <si>
    <t>安徽省颍泉区矿业公司</t>
  </si>
  <si>
    <t>江涛</t>
  </si>
  <si>
    <t>0558-2752701</t>
  </si>
  <si>
    <t>诚信广告公司</t>
  </si>
  <si>
    <t>詹秀坤</t>
  </si>
  <si>
    <t>0127114007070558-5710110</t>
  </si>
  <si>
    <t>安徽利辛县壮壮食品有限公司</t>
  </si>
  <si>
    <t>彩莲</t>
  </si>
  <si>
    <t>0558-5810508</t>
  </si>
  <si>
    <t>安徽省强力磁性纱门厂</t>
  </si>
  <si>
    <t>闫进</t>
  </si>
  <si>
    <t>30558-8813449</t>
  </si>
  <si>
    <t>天艺准公司</t>
  </si>
  <si>
    <t>张乾</t>
  </si>
  <si>
    <t>0558-8802</t>
  </si>
  <si>
    <t>安徽利辛县印刷网业有限总公司</t>
  </si>
  <si>
    <t>张敬中</t>
  </si>
  <si>
    <t>安徽省亳州市利辛县春店粮站西200米</t>
  </si>
  <si>
    <t>0558-8806139</t>
  </si>
  <si>
    <t>0558-8806</t>
  </si>
  <si>
    <t>安徽利辛宏伟网布有限公司</t>
  </si>
  <si>
    <t>张月敏</t>
  </si>
  <si>
    <t>0558-8856693</t>
  </si>
  <si>
    <t>安徽省利辛县网布厂</t>
  </si>
  <si>
    <t>张敬富</t>
  </si>
  <si>
    <t>86-0558-23119658</t>
  </si>
  <si>
    <t>杨青药业</t>
  </si>
  <si>
    <t>杨帆</t>
  </si>
  <si>
    <t>安徽省亳州市利辛县吉亿供销公司（卫校楼下）</t>
  </si>
  <si>
    <t>利辛县塑料制品厂</t>
  </si>
  <si>
    <t>王林童</t>
  </si>
  <si>
    <t>安徽省阜阳市利辛县人民路5号</t>
  </si>
  <si>
    <t>安徽宏达工业炉具有限公司</t>
  </si>
  <si>
    <t>清风</t>
  </si>
  <si>
    <t>安徽省亳州市利辛县青年工业园</t>
  </si>
  <si>
    <t>5180556-6669094</t>
  </si>
  <si>
    <t>安徽省亳州市利辛县</t>
    <phoneticPr fontId="1" type="noConversion"/>
  </si>
  <si>
    <t>安徽省亳州市利辛县文州路166号</t>
    <phoneticPr fontId="1" type="noConversion"/>
  </si>
  <si>
    <t>安徽省亳州市利辛县张寨开发区16号</t>
    <phoneticPr fontId="1" type="noConversion"/>
  </si>
  <si>
    <t>安徽省亳州市利辛县城北筛网大楼4楼68号</t>
    <phoneticPr fontId="1" type="noConversion"/>
  </si>
  <si>
    <t>安徽省亳州市利辛县城南七队二单元502室</t>
    <phoneticPr fontId="1" type="noConversion"/>
  </si>
  <si>
    <t>总安徽省亳州市利辛县文帝街路口</t>
    <phoneticPr fontId="1" type="noConversion"/>
  </si>
  <si>
    <t>name</t>
    <phoneticPr fontId="1" type="noConversion"/>
  </si>
  <si>
    <t>operator</t>
    <phoneticPr fontId="1" type="noConversion"/>
  </si>
  <si>
    <t>address</t>
    <phoneticPr fontId="1" type="noConversion"/>
  </si>
  <si>
    <t>tel</t>
    <phoneticPr fontId="1" type="noConversion"/>
  </si>
  <si>
    <t>coor</t>
    <phoneticPr fontId="1" type="noConversion"/>
  </si>
  <si>
    <t>116.206818,33.120108</t>
  </si>
  <si>
    <t>116.208635,33.144724</t>
  </si>
  <si>
    <t>115.983393,33.351364</t>
  </si>
  <si>
    <t>116.207073,33.149921</t>
  </si>
  <si>
    <t>116.209541,33.136219</t>
  </si>
  <si>
    <t>116.207138,33.143024</t>
  </si>
  <si>
    <t>115.780269,33.872642</t>
  </si>
  <si>
    <t>116.207569,33.158028</t>
  </si>
  <si>
    <t>116.197538,33.148557</t>
  </si>
  <si>
    <t>116.207779,33.152907</t>
  </si>
  <si>
    <t>116.204432,33.131612</t>
  </si>
  <si>
    <t>116.199409,33.140719</t>
  </si>
  <si>
    <t>116.711764,33.033188</t>
  </si>
  <si>
    <t>longitude</t>
    <phoneticPr fontId="1" type="noConversion"/>
  </si>
  <si>
    <t>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</si>
</sst>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G2" sqref="G2:G55"/>
    </sheetView>
  </sheetViews>
  <sheetFormatPr baseColWidth="10" defaultColWidth="8.83203125" defaultRowHeight="14"/>
  <cols>
    <col min="1" max="1" width="49.83203125" bestFit="1" customWidth="1"/>
    <col min="2" max="2" width="18.5" customWidth="1"/>
    <col min="3" max="3" width="49.83203125" bestFit="1" customWidth="1"/>
    <col min="4" max="4" width="28.6640625" bestFit="1" customWidth="1"/>
    <col min="5" max="5" width="23.1640625" bestFit="1" customWidth="1"/>
    <col min="6" max="6" width="12" bestFit="1" customWidth="1"/>
    <col min="7" max="7" width="11" bestFit="1" customWidth="1"/>
  </cols>
  <sheetData>
    <row r="1" spans="1:7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196</v>
      </c>
      <c r="G1" t="s">
        <v>197</v>
      </c>
    </row>
    <row r="2" spans="1:7">
      <c r="A2" t="s">
        <v>2</v>
      </c>
      <c r="B2" t="s">
        <v>0</v>
      </c>
      <c r="C2" t="s">
        <v>1</v>
      </c>
      <c r="D2" t="s">
        <v>3</v>
      </c>
      <c r="E2" t="s">
        <v>183</v>
      </c>
      <c r="F2" t="str">
        <f>LEFT(E2,10)</f>
        <v>116.206818</v>
      </c>
      <c r="G2" t="str">
        <f>RIGHT(E2,9)</f>
        <v>33.120108</v>
      </c>
    </row>
    <row r="3" spans="1:7">
      <c r="A3" t="s">
        <v>4</v>
      </c>
      <c r="B3" t="s">
        <v>5</v>
      </c>
      <c r="C3" t="s">
        <v>6</v>
      </c>
      <c r="D3" t="s">
        <v>7</v>
      </c>
      <c r="E3" t="s">
        <v>183</v>
      </c>
      <c r="F3" t="str">
        <f t="shared" ref="F3:F55" si="0">LEFT(E3,10)</f>
        <v>116.206818</v>
      </c>
      <c r="G3" t="str">
        <f t="shared" ref="G3:G55" si="1">RIGHT(E3,9)</f>
        <v>33.120108</v>
      </c>
    </row>
    <row r="4" spans="1:7">
      <c r="A4" t="s">
        <v>8</v>
      </c>
      <c r="C4" t="s">
        <v>174</v>
      </c>
      <c r="E4" t="s">
        <v>184</v>
      </c>
      <c r="F4" t="str">
        <f t="shared" si="0"/>
        <v>116.208635</v>
      </c>
      <c r="G4" t="str">
        <f t="shared" si="1"/>
        <v>33.144724</v>
      </c>
    </row>
    <row r="5" spans="1:7">
      <c r="A5" t="s">
        <v>9</v>
      </c>
      <c r="B5" t="s">
        <v>10</v>
      </c>
      <c r="C5" t="s">
        <v>11</v>
      </c>
      <c r="D5" t="s">
        <v>12</v>
      </c>
      <c r="E5" t="s">
        <v>185</v>
      </c>
      <c r="F5" t="str">
        <f t="shared" si="0"/>
        <v>115.983393</v>
      </c>
      <c r="G5" t="str">
        <f t="shared" si="1"/>
        <v>33.351364</v>
      </c>
    </row>
    <row r="6" spans="1:7">
      <c r="A6" t="s">
        <v>13</v>
      </c>
      <c r="B6" t="s">
        <v>14</v>
      </c>
      <c r="C6" t="s">
        <v>15</v>
      </c>
      <c r="E6" t="s">
        <v>184</v>
      </c>
      <c r="F6" t="str">
        <f t="shared" si="0"/>
        <v>116.208635</v>
      </c>
      <c r="G6" t="str">
        <f t="shared" si="1"/>
        <v>33.144724</v>
      </c>
    </row>
    <row r="7" spans="1:7">
      <c r="A7" t="s">
        <v>16</v>
      </c>
      <c r="B7" t="s">
        <v>17</v>
      </c>
      <c r="C7" t="s">
        <v>18</v>
      </c>
      <c r="D7" t="s">
        <v>19</v>
      </c>
      <c r="E7" t="s">
        <v>185</v>
      </c>
      <c r="F7" t="str">
        <f t="shared" si="0"/>
        <v>115.983393</v>
      </c>
      <c r="G7" t="str">
        <f t="shared" si="1"/>
        <v>33.351364</v>
      </c>
    </row>
    <row r="8" spans="1:7">
      <c r="A8" t="s">
        <v>20</v>
      </c>
      <c r="B8" t="s">
        <v>21</v>
      </c>
      <c r="C8" t="s">
        <v>22</v>
      </c>
      <c r="D8" t="s">
        <v>23</v>
      </c>
      <c r="E8" t="s">
        <v>185</v>
      </c>
      <c r="F8" t="str">
        <f t="shared" si="0"/>
        <v>115.983393</v>
      </c>
      <c r="G8" t="str">
        <f t="shared" si="1"/>
        <v>33.351364</v>
      </c>
    </row>
    <row r="9" spans="1:7">
      <c r="A9" t="s">
        <v>24</v>
      </c>
      <c r="B9" t="s">
        <v>25</v>
      </c>
      <c r="C9" t="s">
        <v>26</v>
      </c>
      <c r="D9" t="s">
        <v>27</v>
      </c>
      <c r="E9" t="s">
        <v>186</v>
      </c>
      <c r="F9" t="str">
        <f t="shared" si="0"/>
        <v>116.207073</v>
      </c>
      <c r="G9" t="str">
        <f t="shared" si="1"/>
        <v>33.149921</v>
      </c>
    </row>
    <row r="10" spans="1:7">
      <c r="A10" t="s">
        <v>29</v>
      </c>
      <c r="B10" t="s">
        <v>30</v>
      </c>
      <c r="C10" t="s">
        <v>31</v>
      </c>
      <c r="D10" t="s">
        <v>32</v>
      </c>
      <c r="E10" t="s">
        <v>184</v>
      </c>
      <c r="F10" t="str">
        <f t="shared" si="0"/>
        <v>116.208635</v>
      </c>
      <c r="G10" t="str">
        <f t="shared" si="1"/>
        <v>33.144724</v>
      </c>
    </row>
    <row r="11" spans="1:7">
      <c r="A11" t="s">
        <v>33</v>
      </c>
      <c r="B11" t="s">
        <v>34</v>
      </c>
      <c r="C11" t="s">
        <v>35</v>
      </c>
      <c r="E11" t="s">
        <v>187</v>
      </c>
      <c r="F11" t="str">
        <f t="shared" si="0"/>
        <v>116.209541</v>
      </c>
      <c r="G11" t="str">
        <f t="shared" si="1"/>
        <v>33.136219</v>
      </c>
    </row>
    <row r="12" spans="1:7">
      <c r="A12" t="s">
        <v>36</v>
      </c>
      <c r="B12" t="s">
        <v>37</v>
      </c>
      <c r="C12" t="s">
        <v>38</v>
      </c>
      <c r="D12" t="s">
        <v>39</v>
      </c>
      <c r="E12" t="s">
        <v>184</v>
      </c>
      <c r="F12" t="str">
        <f t="shared" si="0"/>
        <v>116.208635</v>
      </c>
      <c r="G12" t="str">
        <f t="shared" si="1"/>
        <v>33.144724</v>
      </c>
    </row>
    <row r="13" spans="1:7">
      <c r="A13" t="s">
        <v>40</v>
      </c>
      <c r="B13" t="s">
        <v>41</v>
      </c>
      <c r="C13" t="s">
        <v>42</v>
      </c>
      <c r="D13" t="s">
        <v>43</v>
      </c>
      <c r="E13" t="s">
        <v>188</v>
      </c>
      <c r="F13" t="str">
        <f t="shared" si="0"/>
        <v>116.207138</v>
      </c>
      <c r="G13" t="str">
        <f t="shared" si="1"/>
        <v>33.143024</v>
      </c>
    </row>
    <row r="14" spans="1:7">
      <c r="A14" t="s">
        <v>44</v>
      </c>
      <c r="B14" t="s">
        <v>45</v>
      </c>
      <c r="C14" t="s">
        <v>46</v>
      </c>
      <c r="E14" t="s">
        <v>189</v>
      </c>
      <c r="F14" t="str">
        <f t="shared" si="0"/>
        <v>115.780269</v>
      </c>
      <c r="G14" t="str">
        <f t="shared" si="1"/>
        <v>33.872642</v>
      </c>
    </row>
    <row r="15" spans="1:7">
      <c r="A15" t="s">
        <v>47</v>
      </c>
      <c r="B15" t="s">
        <v>48</v>
      </c>
      <c r="C15" t="s">
        <v>49</v>
      </c>
      <c r="D15" t="s">
        <v>50</v>
      </c>
      <c r="E15" t="s">
        <v>185</v>
      </c>
      <c r="F15" t="str">
        <f t="shared" si="0"/>
        <v>115.983393</v>
      </c>
      <c r="G15" t="str">
        <f t="shared" si="1"/>
        <v>33.351364</v>
      </c>
    </row>
    <row r="16" spans="1:7">
      <c r="A16" t="s">
        <v>52</v>
      </c>
      <c r="B16" t="s">
        <v>53</v>
      </c>
      <c r="C16" t="s">
        <v>54</v>
      </c>
      <c r="D16" t="s">
        <v>55</v>
      </c>
      <c r="E16" t="s">
        <v>184</v>
      </c>
      <c r="F16" t="str">
        <f t="shared" si="0"/>
        <v>116.208635</v>
      </c>
      <c r="G16" t="str">
        <f t="shared" si="1"/>
        <v>33.144724</v>
      </c>
    </row>
    <row r="17" spans="1:7">
      <c r="A17" t="s">
        <v>56</v>
      </c>
      <c r="B17" t="s">
        <v>57</v>
      </c>
      <c r="C17" t="s">
        <v>172</v>
      </c>
      <c r="D17" t="s">
        <v>58</v>
      </c>
      <c r="E17" t="s">
        <v>184</v>
      </c>
      <c r="F17" t="str">
        <f t="shared" si="0"/>
        <v>116.208635</v>
      </c>
      <c r="G17" t="str">
        <f t="shared" si="1"/>
        <v>33.144724</v>
      </c>
    </row>
    <row r="18" spans="1:7">
      <c r="A18" t="s">
        <v>59</v>
      </c>
      <c r="B18" t="s">
        <v>60</v>
      </c>
      <c r="C18" t="s">
        <v>172</v>
      </c>
      <c r="D18" t="s">
        <v>61</v>
      </c>
      <c r="E18" t="s">
        <v>184</v>
      </c>
      <c r="F18" t="str">
        <f t="shared" si="0"/>
        <v>116.208635</v>
      </c>
      <c r="G18" t="str">
        <f t="shared" si="1"/>
        <v>33.144724</v>
      </c>
    </row>
    <row r="19" spans="1:7">
      <c r="A19" t="s">
        <v>62</v>
      </c>
      <c r="B19" t="s">
        <v>63</v>
      </c>
      <c r="C19" t="s">
        <v>177</v>
      </c>
      <c r="E19" t="s">
        <v>184</v>
      </c>
      <c r="F19" t="str">
        <f t="shared" si="0"/>
        <v>116.208635</v>
      </c>
      <c r="G19" t="str">
        <f t="shared" si="1"/>
        <v>33.144724</v>
      </c>
    </row>
    <row r="20" spans="1:7">
      <c r="A20" t="s">
        <v>64</v>
      </c>
      <c r="B20" t="s">
        <v>65</v>
      </c>
      <c r="C20" t="s">
        <v>66</v>
      </c>
      <c r="D20" t="s">
        <v>67</v>
      </c>
      <c r="E20" t="s">
        <v>184</v>
      </c>
      <c r="F20" t="str">
        <f t="shared" si="0"/>
        <v>116.208635</v>
      </c>
      <c r="G20" t="str">
        <f t="shared" si="1"/>
        <v>33.144724</v>
      </c>
    </row>
    <row r="21" spans="1:7">
      <c r="A21" t="s">
        <v>68</v>
      </c>
      <c r="B21" t="s">
        <v>69</v>
      </c>
      <c r="C21" t="s">
        <v>70</v>
      </c>
      <c r="D21" t="s">
        <v>71</v>
      </c>
      <c r="E21" t="s">
        <v>184</v>
      </c>
      <c r="F21" t="str">
        <f t="shared" si="0"/>
        <v>116.208635</v>
      </c>
      <c r="G21" t="str">
        <f t="shared" si="1"/>
        <v>33.144724</v>
      </c>
    </row>
    <row r="22" spans="1:7">
      <c r="A22" t="s">
        <v>72</v>
      </c>
      <c r="B22" t="s">
        <v>73</v>
      </c>
      <c r="C22" t="s">
        <v>172</v>
      </c>
      <c r="D22" t="s">
        <v>75</v>
      </c>
      <c r="E22" t="s">
        <v>190</v>
      </c>
      <c r="F22" t="str">
        <f t="shared" si="0"/>
        <v>116.207569</v>
      </c>
      <c r="G22" t="str">
        <f t="shared" si="1"/>
        <v>33.158028</v>
      </c>
    </row>
    <row r="23" spans="1:7">
      <c r="A23" t="s">
        <v>76</v>
      </c>
      <c r="B23" t="s">
        <v>77</v>
      </c>
      <c r="C23" t="s">
        <v>172</v>
      </c>
      <c r="D23" t="s">
        <v>78</v>
      </c>
      <c r="E23" t="s">
        <v>184</v>
      </c>
      <c r="F23" t="str">
        <f t="shared" si="0"/>
        <v>116.208635</v>
      </c>
      <c r="G23" t="str">
        <f t="shared" si="1"/>
        <v>33.144724</v>
      </c>
    </row>
    <row r="24" spans="1:7">
      <c r="A24" t="s">
        <v>79</v>
      </c>
      <c r="B24" t="s">
        <v>80</v>
      </c>
      <c r="C24" t="s">
        <v>81</v>
      </c>
      <c r="D24" t="s">
        <v>82</v>
      </c>
      <c r="E24" t="s">
        <v>184</v>
      </c>
      <c r="F24" t="str">
        <f t="shared" si="0"/>
        <v>116.208635</v>
      </c>
      <c r="G24" t="str">
        <f t="shared" si="1"/>
        <v>33.144724</v>
      </c>
    </row>
    <row r="25" spans="1:7">
      <c r="A25" t="s">
        <v>83</v>
      </c>
      <c r="B25" t="s">
        <v>84</v>
      </c>
      <c r="C25" t="s">
        <v>172</v>
      </c>
      <c r="D25" t="s">
        <v>85</v>
      </c>
      <c r="E25" t="s">
        <v>184</v>
      </c>
      <c r="F25" t="str">
        <f t="shared" si="0"/>
        <v>116.208635</v>
      </c>
      <c r="G25" t="str">
        <f t="shared" si="1"/>
        <v>33.144724</v>
      </c>
    </row>
    <row r="26" spans="1:7">
      <c r="A26" t="s">
        <v>86</v>
      </c>
      <c r="B26" t="s">
        <v>25</v>
      </c>
      <c r="C26" t="s">
        <v>87</v>
      </c>
      <c r="D26" t="s">
        <v>28</v>
      </c>
      <c r="E26" t="s">
        <v>184</v>
      </c>
      <c r="F26" t="str">
        <f t="shared" si="0"/>
        <v>116.208635</v>
      </c>
      <c r="G26" t="str">
        <f t="shared" si="1"/>
        <v>33.144724</v>
      </c>
    </row>
    <row r="27" spans="1:7">
      <c r="A27" t="s">
        <v>88</v>
      </c>
      <c r="B27" t="s">
        <v>89</v>
      </c>
      <c r="C27" t="s">
        <v>172</v>
      </c>
      <c r="D27" t="s">
        <v>90</v>
      </c>
      <c r="E27" t="s">
        <v>184</v>
      </c>
      <c r="F27" t="str">
        <f t="shared" si="0"/>
        <v>116.208635</v>
      </c>
      <c r="G27" t="str">
        <f t="shared" si="1"/>
        <v>33.144724</v>
      </c>
    </row>
    <row r="28" spans="1:7">
      <c r="A28" t="s">
        <v>91</v>
      </c>
      <c r="B28" t="s">
        <v>92</v>
      </c>
      <c r="C28" t="s">
        <v>172</v>
      </c>
      <c r="D28" t="s">
        <v>93</v>
      </c>
      <c r="E28" t="s">
        <v>184</v>
      </c>
      <c r="F28" t="str">
        <f t="shared" si="0"/>
        <v>116.208635</v>
      </c>
      <c r="G28" t="str">
        <f t="shared" si="1"/>
        <v>33.144724</v>
      </c>
    </row>
    <row r="29" spans="1:7">
      <c r="A29" t="s">
        <v>94</v>
      </c>
      <c r="B29" t="s">
        <v>95</v>
      </c>
      <c r="C29" t="s">
        <v>74</v>
      </c>
      <c r="D29" t="s">
        <v>96</v>
      </c>
      <c r="E29" t="s">
        <v>184</v>
      </c>
      <c r="F29" t="str">
        <f t="shared" si="0"/>
        <v>116.208635</v>
      </c>
      <c r="G29" t="str">
        <f t="shared" si="1"/>
        <v>33.144724</v>
      </c>
    </row>
    <row r="30" spans="1:7">
      <c r="A30" t="s">
        <v>97</v>
      </c>
      <c r="B30" t="s">
        <v>98</v>
      </c>
      <c r="C30" t="s">
        <v>172</v>
      </c>
      <c r="D30" t="s">
        <v>100</v>
      </c>
      <c r="E30" t="s">
        <v>184</v>
      </c>
      <c r="F30" t="str">
        <f t="shared" si="0"/>
        <v>116.208635</v>
      </c>
      <c r="G30" t="str">
        <f t="shared" si="1"/>
        <v>33.144724</v>
      </c>
    </row>
    <row r="31" spans="1:7">
      <c r="A31" t="s">
        <v>101</v>
      </c>
      <c r="B31" t="s">
        <v>102</v>
      </c>
      <c r="C31" t="s">
        <v>172</v>
      </c>
      <c r="D31" t="s">
        <v>103</v>
      </c>
      <c r="E31" t="s">
        <v>184</v>
      </c>
      <c r="F31" t="str">
        <f t="shared" si="0"/>
        <v>116.208635</v>
      </c>
      <c r="G31" t="str">
        <f t="shared" si="1"/>
        <v>33.144724</v>
      </c>
    </row>
    <row r="32" spans="1:7">
      <c r="A32" t="s">
        <v>104</v>
      </c>
      <c r="B32" t="s">
        <v>105</v>
      </c>
      <c r="C32" t="s">
        <v>172</v>
      </c>
      <c r="D32" t="s">
        <v>106</v>
      </c>
      <c r="E32" t="s">
        <v>184</v>
      </c>
      <c r="F32" t="str">
        <f t="shared" si="0"/>
        <v>116.208635</v>
      </c>
      <c r="G32" t="str">
        <f t="shared" si="1"/>
        <v>33.144724</v>
      </c>
    </row>
    <row r="33" spans="1:7">
      <c r="A33" t="s">
        <v>107</v>
      </c>
      <c r="B33" t="s">
        <v>108</v>
      </c>
      <c r="C33" t="s">
        <v>172</v>
      </c>
      <c r="D33" t="s">
        <v>109</v>
      </c>
      <c r="E33" t="s">
        <v>184</v>
      </c>
      <c r="F33" t="str">
        <f t="shared" si="0"/>
        <v>116.208635</v>
      </c>
      <c r="G33" t="str">
        <f t="shared" si="1"/>
        <v>33.144724</v>
      </c>
    </row>
    <row r="34" spans="1:7">
      <c r="A34" t="s">
        <v>110</v>
      </c>
      <c r="B34" t="s">
        <v>111</v>
      </c>
      <c r="C34" t="s">
        <v>172</v>
      </c>
      <c r="D34" t="s">
        <v>112</v>
      </c>
      <c r="E34" t="s">
        <v>184</v>
      </c>
      <c r="F34" t="str">
        <f t="shared" si="0"/>
        <v>116.208635</v>
      </c>
      <c r="G34" t="str">
        <f t="shared" si="1"/>
        <v>33.144724</v>
      </c>
    </row>
    <row r="35" spans="1:7">
      <c r="A35" t="s">
        <v>113</v>
      </c>
      <c r="B35" t="s">
        <v>114</v>
      </c>
      <c r="C35" t="s">
        <v>172</v>
      </c>
      <c r="D35" t="s">
        <v>115</v>
      </c>
      <c r="E35" t="s">
        <v>184</v>
      </c>
      <c r="F35" t="str">
        <f t="shared" si="0"/>
        <v>116.208635</v>
      </c>
      <c r="G35" t="str">
        <f t="shared" si="1"/>
        <v>33.144724</v>
      </c>
    </row>
    <row r="36" spans="1:7">
      <c r="A36" t="s">
        <v>116</v>
      </c>
      <c r="B36" t="s">
        <v>117</v>
      </c>
      <c r="C36" t="s">
        <v>74</v>
      </c>
      <c r="D36" t="s">
        <v>118</v>
      </c>
      <c r="E36" t="s">
        <v>184</v>
      </c>
      <c r="F36" t="str">
        <f t="shared" si="0"/>
        <v>116.208635</v>
      </c>
      <c r="G36" t="str">
        <f t="shared" si="1"/>
        <v>33.144724</v>
      </c>
    </row>
    <row r="37" spans="1:7">
      <c r="A37" t="s">
        <v>119</v>
      </c>
      <c r="B37" t="s">
        <v>120</v>
      </c>
      <c r="C37" t="s">
        <v>172</v>
      </c>
      <c r="D37" t="s">
        <v>121</v>
      </c>
      <c r="E37" t="s">
        <v>184</v>
      </c>
      <c r="F37" t="str">
        <f t="shared" si="0"/>
        <v>116.208635</v>
      </c>
      <c r="G37" t="str">
        <f t="shared" si="1"/>
        <v>33.144724</v>
      </c>
    </row>
    <row r="38" spans="1:7">
      <c r="A38" t="s">
        <v>122</v>
      </c>
      <c r="B38" t="s">
        <v>123</v>
      </c>
      <c r="C38" t="s">
        <v>172</v>
      </c>
      <c r="D38" t="s">
        <v>124</v>
      </c>
      <c r="E38" t="s">
        <v>184</v>
      </c>
      <c r="F38" t="str">
        <f t="shared" si="0"/>
        <v>116.208635</v>
      </c>
      <c r="G38" t="str">
        <f t="shared" si="1"/>
        <v>33.144724</v>
      </c>
    </row>
    <row r="39" spans="1:7">
      <c r="A39" t="s">
        <v>125</v>
      </c>
      <c r="B39" t="s">
        <v>126</v>
      </c>
      <c r="C39" t="s">
        <v>172</v>
      </c>
      <c r="D39" t="s">
        <v>74</v>
      </c>
      <c r="E39" t="s">
        <v>184</v>
      </c>
      <c r="F39" t="str">
        <f t="shared" si="0"/>
        <v>116.208635</v>
      </c>
      <c r="G39" t="str">
        <f t="shared" si="1"/>
        <v>33.144724</v>
      </c>
    </row>
    <row r="40" spans="1:7">
      <c r="A40" t="s">
        <v>127</v>
      </c>
      <c r="B40" t="s">
        <v>128</v>
      </c>
      <c r="C40" t="s">
        <v>172</v>
      </c>
      <c r="D40" t="s">
        <v>129</v>
      </c>
      <c r="E40" t="s">
        <v>184</v>
      </c>
      <c r="F40" t="str">
        <f t="shared" si="0"/>
        <v>116.208635</v>
      </c>
      <c r="G40" t="str">
        <f t="shared" si="1"/>
        <v>33.144724</v>
      </c>
    </row>
    <row r="41" spans="1:7">
      <c r="A41" t="s">
        <v>130</v>
      </c>
      <c r="B41" t="s">
        <v>99</v>
      </c>
      <c r="C41" t="s">
        <v>172</v>
      </c>
      <c r="E41" t="s">
        <v>184</v>
      </c>
      <c r="F41" t="str">
        <f t="shared" si="0"/>
        <v>116.208635</v>
      </c>
      <c r="G41" t="str">
        <f t="shared" si="1"/>
        <v>33.144724</v>
      </c>
    </row>
    <row r="42" spans="1:7">
      <c r="A42" t="s">
        <v>131</v>
      </c>
      <c r="B42" t="s">
        <v>131</v>
      </c>
      <c r="C42" t="s">
        <v>172</v>
      </c>
      <c r="D42" t="s">
        <v>132</v>
      </c>
      <c r="E42" t="s">
        <v>184</v>
      </c>
      <c r="F42" t="str">
        <f t="shared" si="0"/>
        <v>116.208635</v>
      </c>
      <c r="G42" t="str">
        <f t="shared" si="1"/>
        <v>33.144724</v>
      </c>
    </row>
    <row r="43" spans="1:7">
      <c r="A43" t="s">
        <v>133</v>
      </c>
      <c r="B43" t="s">
        <v>134</v>
      </c>
      <c r="C43" t="s">
        <v>173</v>
      </c>
      <c r="D43" t="s">
        <v>135</v>
      </c>
      <c r="E43" t="s">
        <v>184</v>
      </c>
      <c r="F43" t="str">
        <f t="shared" si="0"/>
        <v>116.208635</v>
      </c>
      <c r="G43" t="str">
        <f t="shared" si="1"/>
        <v>33.144724</v>
      </c>
    </row>
    <row r="44" spans="1:7">
      <c r="A44" t="s">
        <v>136</v>
      </c>
      <c r="B44" t="s">
        <v>137</v>
      </c>
      <c r="C44" t="s">
        <v>74</v>
      </c>
      <c r="D44" t="s">
        <v>138</v>
      </c>
      <c r="E44" t="s">
        <v>191</v>
      </c>
      <c r="F44" t="str">
        <f t="shared" si="0"/>
        <v>116.197538</v>
      </c>
      <c r="G44" t="str">
        <f t="shared" si="1"/>
        <v>33.148557</v>
      </c>
    </row>
    <row r="45" spans="1:7">
      <c r="A45" t="s">
        <v>139</v>
      </c>
      <c r="B45" t="s">
        <v>140</v>
      </c>
      <c r="C45" t="s">
        <v>74</v>
      </c>
      <c r="D45" t="s">
        <v>141</v>
      </c>
      <c r="E45" t="s">
        <v>184</v>
      </c>
      <c r="F45" t="str">
        <f t="shared" si="0"/>
        <v>116.208635</v>
      </c>
      <c r="G45" t="str">
        <f t="shared" si="1"/>
        <v>33.144724</v>
      </c>
    </row>
    <row r="46" spans="1:7">
      <c r="A46" t="s">
        <v>142</v>
      </c>
      <c r="B46" t="s">
        <v>143</v>
      </c>
      <c r="C46" t="s">
        <v>74</v>
      </c>
      <c r="D46" t="s">
        <v>144</v>
      </c>
      <c r="E46" t="s">
        <v>184</v>
      </c>
      <c r="F46" t="str">
        <f t="shared" si="0"/>
        <v>116.208635</v>
      </c>
      <c r="G46" t="str">
        <f t="shared" si="1"/>
        <v>33.144724</v>
      </c>
    </row>
    <row r="47" spans="1:7">
      <c r="A47" t="s">
        <v>145</v>
      </c>
      <c r="B47" t="s">
        <v>146</v>
      </c>
      <c r="C47" t="s">
        <v>74</v>
      </c>
      <c r="D47" t="s">
        <v>147</v>
      </c>
      <c r="E47" t="s">
        <v>184</v>
      </c>
      <c r="F47" t="str">
        <f t="shared" si="0"/>
        <v>116.208635</v>
      </c>
      <c r="G47" t="str">
        <f t="shared" si="1"/>
        <v>33.144724</v>
      </c>
    </row>
    <row r="48" spans="1:7">
      <c r="A48" t="s">
        <v>148</v>
      </c>
      <c r="B48" t="s">
        <v>149</v>
      </c>
      <c r="C48" t="s">
        <v>172</v>
      </c>
      <c r="D48" t="s">
        <v>150</v>
      </c>
      <c r="E48" t="s">
        <v>184</v>
      </c>
      <c r="F48" t="str">
        <f t="shared" si="0"/>
        <v>116.208635</v>
      </c>
      <c r="G48" t="str">
        <f t="shared" si="1"/>
        <v>33.144724</v>
      </c>
    </row>
    <row r="49" spans="1:7">
      <c r="A49" t="s">
        <v>151</v>
      </c>
      <c r="B49" t="s">
        <v>152</v>
      </c>
      <c r="C49" t="s">
        <v>153</v>
      </c>
      <c r="D49" t="s">
        <v>154</v>
      </c>
      <c r="E49" t="s">
        <v>184</v>
      </c>
      <c r="F49" t="str">
        <f t="shared" si="0"/>
        <v>116.208635</v>
      </c>
      <c r="G49" t="str">
        <f t="shared" si="1"/>
        <v>33.144724</v>
      </c>
    </row>
    <row r="50" spans="1:7">
      <c r="A50" t="s">
        <v>156</v>
      </c>
      <c r="B50" t="s">
        <v>157</v>
      </c>
      <c r="C50" t="s">
        <v>176</v>
      </c>
      <c r="D50" t="s">
        <v>158</v>
      </c>
      <c r="E50" t="s">
        <v>192</v>
      </c>
      <c r="F50" t="str">
        <f t="shared" si="0"/>
        <v>116.207779</v>
      </c>
      <c r="G50" t="str">
        <f t="shared" si="1"/>
        <v>33.152907</v>
      </c>
    </row>
    <row r="51" spans="1:7">
      <c r="A51" t="s">
        <v>159</v>
      </c>
      <c r="B51" t="s">
        <v>160</v>
      </c>
      <c r="C51" t="s">
        <v>175</v>
      </c>
      <c r="D51" t="s">
        <v>161</v>
      </c>
      <c r="E51" t="s">
        <v>193</v>
      </c>
      <c r="F51" t="str">
        <f t="shared" si="0"/>
        <v>116.204432</v>
      </c>
      <c r="G51" t="str">
        <f t="shared" si="1"/>
        <v>33.131612</v>
      </c>
    </row>
    <row r="52" spans="1:7">
      <c r="A52" t="s">
        <v>162</v>
      </c>
      <c r="B52" t="s">
        <v>163</v>
      </c>
      <c r="C52" t="s">
        <v>164</v>
      </c>
      <c r="D52" t="s">
        <v>155</v>
      </c>
      <c r="E52" t="s">
        <v>184</v>
      </c>
      <c r="F52" t="str">
        <f t="shared" si="0"/>
        <v>116.208635</v>
      </c>
      <c r="G52" t="str">
        <f t="shared" si="1"/>
        <v>33.144724</v>
      </c>
    </row>
    <row r="53" spans="1:7">
      <c r="A53" t="s">
        <v>165</v>
      </c>
      <c r="B53" t="s">
        <v>166</v>
      </c>
      <c r="C53" t="s">
        <v>167</v>
      </c>
      <c r="D53" t="s">
        <v>51</v>
      </c>
      <c r="E53" t="s">
        <v>194</v>
      </c>
      <c r="F53" t="str">
        <f t="shared" si="0"/>
        <v>116.199409</v>
      </c>
      <c r="G53" t="str">
        <f t="shared" si="1"/>
        <v>33.140719</v>
      </c>
    </row>
    <row r="54" spans="1:7">
      <c r="A54" t="s">
        <v>168</v>
      </c>
      <c r="B54" t="s">
        <v>169</v>
      </c>
      <c r="C54" t="s">
        <v>170</v>
      </c>
      <c r="D54" t="s">
        <v>171</v>
      </c>
      <c r="E54" t="s">
        <v>195</v>
      </c>
      <c r="F54" t="str">
        <f t="shared" si="0"/>
        <v>116.711764</v>
      </c>
      <c r="G54" t="str">
        <f t="shared" si="1"/>
        <v>33.033188</v>
      </c>
    </row>
    <row r="55" spans="1:7">
      <c r="E55" t="s">
        <v>184</v>
      </c>
      <c r="F55" t="str">
        <f t="shared" si="0"/>
        <v>116.208635</v>
      </c>
      <c r="G55" t="str">
        <f t="shared" si="1"/>
        <v>33.144724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2023-12-08T01:27:16Z</dcterms:created>
  <dcterms:modified xsi:type="dcterms:W3CDTF">2023-12-08T01:41:23Z</dcterms:modified>
</cp:coreProperties>
</file>