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E:\2020.10.27_Mount Sinai_PEP20205091784\Microarray Data\"/>
    </mc:Choice>
  </mc:AlternateContent>
  <xr:revisionPtr revIDLastSave="0" documentId="13_ncr:1_{D27336F9-BC6A-4122-947E-517BBB038B95}" xr6:coauthVersionLast="45" xr6:coauthVersionMax="45" xr10:uidLastSave="{00000000-0000-0000-0000-000000000000}"/>
  <bookViews>
    <workbookView xWindow="-120" yWindow="-120" windowWidth="29040" windowHeight="15840" tabRatio="684" activeTab="1" xr2:uid="{00000000-000D-0000-FFFF-FFFF00000000}"/>
  </bookViews>
  <sheets>
    <sheet name="Data Summary" sheetId="14" r:id="rId1"/>
    <sheet name="Intensity Plot" sheetId="22" r:id="rId2"/>
    <sheet name="Calculation" sheetId="23" r:id="rId3"/>
  </sheets>
  <calcPr calcId="181029"/>
</workbook>
</file>

<file path=xl/calcChain.xml><?xml version="1.0" encoding="utf-8"?>
<calcChain xmlns="http://schemas.openxmlformats.org/spreadsheetml/2006/main">
  <c r="J7" i="23" l="1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J46" i="23"/>
  <c r="J47" i="23"/>
  <c r="J48" i="23"/>
  <c r="J49" i="23"/>
  <c r="J50" i="23"/>
  <c r="J51" i="23"/>
  <c r="J52" i="23"/>
  <c r="J53" i="23"/>
  <c r="J54" i="23"/>
  <c r="J55" i="23"/>
  <c r="J56" i="23"/>
  <c r="J57" i="23"/>
  <c r="J58" i="23"/>
  <c r="J59" i="23"/>
  <c r="J60" i="23"/>
  <c r="J61" i="23"/>
  <c r="J62" i="23"/>
  <c r="J63" i="23"/>
  <c r="J64" i="23"/>
  <c r="J65" i="23"/>
  <c r="J66" i="23"/>
  <c r="J67" i="23"/>
  <c r="J68" i="23"/>
  <c r="J69" i="23"/>
  <c r="J70" i="23"/>
  <c r="J71" i="23"/>
  <c r="J72" i="23"/>
  <c r="J73" i="23"/>
  <c r="J74" i="23"/>
  <c r="J75" i="23"/>
  <c r="J76" i="23"/>
  <c r="J77" i="23"/>
  <c r="J78" i="23"/>
  <c r="J79" i="23"/>
  <c r="J80" i="23"/>
  <c r="J81" i="23"/>
  <c r="J82" i="23"/>
  <c r="J83" i="23"/>
  <c r="J84" i="23"/>
  <c r="J85" i="23"/>
  <c r="J86" i="23"/>
  <c r="J87" i="23"/>
  <c r="J88" i="23"/>
  <c r="J89" i="23"/>
  <c r="J90" i="23"/>
  <c r="J91" i="23"/>
  <c r="J92" i="23"/>
  <c r="J93" i="23"/>
  <c r="J94" i="23"/>
  <c r="J95" i="23"/>
  <c r="J96" i="23"/>
  <c r="J97" i="23"/>
  <c r="J98" i="23"/>
  <c r="J99" i="23"/>
  <c r="J100" i="23"/>
  <c r="J101" i="23"/>
  <c r="J102" i="23"/>
  <c r="J103" i="23"/>
  <c r="J104" i="23"/>
  <c r="J105" i="23"/>
  <c r="J106" i="23"/>
  <c r="J107" i="23"/>
  <c r="J108" i="23"/>
  <c r="J109" i="23"/>
  <c r="J110" i="23"/>
  <c r="J111" i="23"/>
  <c r="J112" i="23"/>
  <c r="J113" i="23"/>
  <c r="J114" i="23"/>
  <c r="J115" i="23"/>
  <c r="J116" i="23"/>
  <c r="J117" i="23"/>
  <c r="J118" i="23"/>
  <c r="J119" i="23"/>
  <c r="J120" i="23"/>
  <c r="J121" i="23"/>
  <c r="J122" i="23"/>
  <c r="J123" i="23"/>
  <c r="J124" i="23"/>
  <c r="J125" i="23"/>
  <c r="J126" i="23"/>
  <c r="J127" i="23"/>
  <c r="J128" i="23"/>
  <c r="J129" i="23"/>
  <c r="J130" i="23"/>
  <c r="J131" i="23"/>
  <c r="J132" i="23"/>
  <c r="J133" i="23"/>
  <c r="J134" i="23"/>
  <c r="J135" i="23"/>
  <c r="J136" i="23"/>
  <c r="J137" i="23"/>
  <c r="J138" i="23"/>
  <c r="J139" i="23"/>
  <c r="J140" i="23"/>
  <c r="J141" i="23"/>
  <c r="J142" i="23"/>
  <c r="J143" i="23"/>
  <c r="J144" i="23"/>
  <c r="J145" i="23"/>
  <c r="J146" i="23"/>
  <c r="J147" i="23"/>
  <c r="J148" i="23"/>
  <c r="J149" i="23"/>
  <c r="J150" i="23"/>
  <c r="J151" i="23"/>
  <c r="J152" i="23"/>
  <c r="J153" i="23"/>
  <c r="J154" i="23"/>
  <c r="J155" i="23"/>
  <c r="J156" i="23"/>
  <c r="J157" i="23"/>
  <c r="J158" i="23"/>
  <c r="J159" i="23"/>
  <c r="J160" i="23"/>
  <c r="J161" i="23"/>
  <c r="J162" i="23"/>
  <c r="J163" i="23"/>
  <c r="J164" i="23"/>
  <c r="J165" i="23"/>
  <c r="J166" i="23"/>
  <c r="J167" i="23"/>
  <c r="J168" i="23"/>
  <c r="J169" i="23"/>
  <c r="J170" i="23"/>
  <c r="J171" i="23"/>
  <c r="J172" i="23"/>
  <c r="J173" i="23"/>
  <c r="J174" i="23"/>
  <c r="J175" i="23"/>
  <c r="J176" i="23"/>
  <c r="J177" i="23"/>
  <c r="J178" i="23"/>
  <c r="J179" i="23"/>
  <c r="J180" i="23"/>
  <c r="J181" i="23"/>
  <c r="J182" i="23"/>
  <c r="J183" i="23"/>
  <c r="J184" i="23"/>
  <c r="J185" i="23"/>
  <c r="J186" i="23"/>
  <c r="J187" i="23"/>
  <c r="J188" i="23"/>
  <c r="J189" i="23"/>
  <c r="J190" i="23"/>
  <c r="J191" i="23"/>
  <c r="J192" i="23"/>
  <c r="J193" i="23"/>
  <c r="J194" i="23"/>
  <c r="J195" i="23"/>
  <c r="J196" i="23"/>
  <c r="J197" i="23"/>
  <c r="J198" i="23"/>
  <c r="J199" i="23"/>
  <c r="J200" i="23"/>
  <c r="J201" i="23"/>
  <c r="J202" i="23"/>
  <c r="J203" i="23"/>
  <c r="J204" i="23"/>
  <c r="J205" i="23"/>
  <c r="J206" i="23"/>
  <c r="J207" i="23"/>
  <c r="J208" i="23"/>
  <c r="J209" i="23"/>
  <c r="J210" i="23"/>
  <c r="J211" i="23"/>
  <c r="J212" i="23"/>
  <c r="J213" i="23"/>
  <c r="J214" i="23"/>
  <c r="J215" i="23"/>
  <c r="J216" i="23"/>
  <c r="J217" i="23"/>
  <c r="J218" i="23"/>
  <c r="J219" i="23"/>
  <c r="J220" i="23"/>
  <c r="J221" i="23"/>
  <c r="J222" i="23"/>
  <c r="J223" i="23"/>
  <c r="J224" i="23"/>
  <c r="J225" i="23"/>
  <c r="J226" i="23"/>
  <c r="J227" i="23"/>
  <c r="J228" i="23"/>
  <c r="J229" i="23"/>
  <c r="J230" i="23"/>
  <c r="J231" i="23"/>
  <c r="J232" i="23"/>
  <c r="J233" i="23"/>
  <c r="J234" i="23"/>
  <c r="J235" i="23"/>
  <c r="J236" i="23"/>
  <c r="J237" i="23"/>
  <c r="J238" i="23"/>
  <c r="J239" i="23"/>
  <c r="J240" i="23"/>
  <c r="J241" i="23"/>
  <c r="J242" i="23"/>
  <c r="J243" i="23"/>
  <c r="J244" i="23"/>
  <c r="J245" i="23"/>
  <c r="J246" i="23"/>
  <c r="J247" i="23"/>
  <c r="J248" i="23"/>
  <c r="J249" i="23"/>
  <c r="J250" i="23"/>
  <c r="J251" i="23"/>
  <c r="J252" i="23"/>
  <c r="J253" i="23"/>
  <c r="J254" i="23"/>
  <c r="J255" i="23"/>
  <c r="J256" i="23"/>
  <c r="J257" i="23"/>
  <c r="J258" i="23"/>
  <c r="J259" i="23"/>
  <c r="J260" i="23"/>
  <c r="J261" i="23"/>
  <c r="J262" i="23"/>
  <c r="J263" i="23"/>
  <c r="J264" i="23"/>
  <c r="J265" i="23"/>
  <c r="J266" i="23"/>
  <c r="J267" i="23"/>
  <c r="J268" i="23"/>
  <c r="J269" i="23"/>
  <c r="J270" i="23"/>
  <c r="J271" i="23"/>
  <c r="J272" i="23"/>
  <c r="J273" i="23"/>
  <c r="J274" i="23"/>
  <c r="J275" i="23"/>
  <c r="J276" i="23"/>
  <c r="J277" i="23"/>
  <c r="J278" i="23"/>
  <c r="J279" i="23"/>
  <c r="J280" i="23"/>
  <c r="J281" i="23"/>
  <c r="J282" i="23"/>
  <c r="J283" i="23"/>
  <c r="J284" i="23"/>
  <c r="J285" i="23"/>
  <c r="J286" i="23"/>
  <c r="J287" i="23"/>
  <c r="J288" i="23"/>
  <c r="J289" i="23"/>
  <c r="J290" i="23"/>
  <c r="J291" i="23"/>
  <c r="J292" i="23"/>
  <c r="J293" i="23"/>
  <c r="J294" i="23"/>
  <c r="J295" i="23"/>
  <c r="J296" i="23"/>
  <c r="J297" i="23"/>
  <c r="J298" i="23"/>
  <c r="J299" i="23"/>
  <c r="J300" i="23"/>
  <c r="J301" i="23"/>
  <c r="J302" i="23"/>
  <c r="J303" i="23"/>
  <c r="J304" i="23"/>
  <c r="J305" i="23"/>
  <c r="J306" i="23"/>
  <c r="J307" i="23"/>
  <c r="J308" i="23"/>
  <c r="J309" i="23"/>
  <c r="J310" i="23"/>
  <c r="J311" i="23"/>
  <c r="J312" i="23"/>
  <c r="J313" i="23"/>
  <c r="J314" i="23"/>
  <c r="J315" i="23"/>
  <c r="J316" i="23"/>
  <c r="J317" i="23"/>
  <c r="J318" i="23"/>
  <c r="J319" i="23"/>
  <c r="J320" i="23"/>
  <c r="J321" i="23"/>
  <c r="J322" i="23"/>
  <c r="J323" i="23"/>
  <c r="J324" i="23"/>
  <c r="J325" i="23"/>
  <c r="J326" i="23"/>
  <c r="J327" i="23"/>
  <c r="J328" i="23"/>
  <c r="J329" i="23"/>
  <c r="J330" i="23"/>
  <c r="J331" i="23"/>
  <c r="J332" i="23"/>
  <c r="J333" i="23"/>
  <c r="J334" i="23"/>
  <c r="J335" i="23"/>
  <c r="J336" i="23"/>
  <c r="J337" i="23"/>
  <c r="J338" i="23"/>
  <c r="J339" i="23"/>
  <c r="J340" i="23"/>
  <c r="J341" i="23"/>
  <c r="J342" i="23"/>
  <c r="J343" i="23"/>
  <c r="J344" i="23"/>
  <c r="J345" i="23"/>
  <c r="J346" i="23"/>
  <c r="J347" i="23"/>
  <c r="J348" i="23"/>
  <c r="J349" i="23"/>
  <c r="J350" i="23"/>
  <c r="J351" i="23"/>
  <c r="J352" i="23"/>
  <c r="J353" i="23"/>
  <c r="J354" i="23"/>
  <c r="J355" i="23"/>
  <c r="J356" i="23"/>
  <c r="J357" i="23"/>
  <c r="J358" i="23"/>
  <c r="J359" i="23"/>
  <c r="J360" i="23"/>
  <c r="J361" i="23"/>
  <c r="J362" i="23"/>
  <c r="J363" i="23"/>
  <c r="J364" i="23"/>
  <c r="J365" i="23"/>
  <c r="J366" i="23"/>
  <c r="J367" i="23"/>
  <c r="J368" i="23"/>
  <c r="J369" i="23"/>
  <c r="J370" i="23"/>
  <c r="J371" i="23"/>
  <c r="J372" i="23"/>
  <c r="J373" i="23"/>
  <c r="J374" i="23"/>
  <c r="J375" i="23"/>
  <c r="J376" i="23"/>
  <c r="J377" i="23"/>
  <c r="J378" i="23"/>
  <c r="J379" i="23"/>
  <c r="J380" i="23"/>
  <c r="J381" i="23"/>
  <c r="J382" i="23"/>
  <c r="J383" i="23"/>
  <c r="J384" i="23"/>
  <c r="J385" i="23"/>
  <c r="J386" i="23"/>
  <c r="J387" i="23"/>
  <c r="J388" i="23"/>
  <c r="J389" i="23"/>
  <c r="J390" i="23"/>
  <c r="J391" i="23"/>
  <c r="J392" i="23"/>
  <c r="J393" i="23"/>
  <c r="J394" i="23"/>
  <c r="J395" i="23"/>
  <c r="J396" i="23"/>
  <c r="J397" i="23"/>
  <c r="J398" i="23"/>
  <c r="J399" i="23"/>
  <c r="J400" i="23"/>
  <c r="J401" i="23"/>
  <c r="J402" i="23"/>
  <c r="J403" i="23"/>
  <c r="J404" i="23"/>
  <c r="J405" i="23"/>
  <c r="J406" i="23"/>
  <c r="J407" i="23"/>
  <c r="J408" i="23"/>
  <c r="J409" i="23"/>
  <c r="J410" i="23"/>
  <c r="J411" i="23"/>
  <c r="J412" i="23"/>
  <c r="J413" i="23"/>
  <c r="J414" i="23"/>
  <c r="J415" i="23"/>
  <c r="J416" i="23"/>
  <c r="J417" i="23"/>
  <c r="J418" i="23"/>
  <c r="J419" i="23"/>
  <c r="J420" i="23"/>
  <c r="J421" i="23"/>
  <c r="J422" i="23"/>
  <c r="J423" i="23"/>
  <c r="J424" i="23"/>
  <c r="J425" i="23"/>
  <c r="J426" i="23"/>
  <c r="J427" i="23"/>
  <c r="J428" i="23"/>
  <c r="J429" i="23"/>
  <c r="J430" i="23"/>
  <c r="J431" i="23"/>
  <c r="J432" i="23"/>
  <c r="J433" i="23"/>
  <c r="J434" i="23"/>
  <c r="J435" i="23"/>
  <c r="J436" i="23"/>
  <c r="J437" i="23"/>
  <c r="J438" i="23"/>
  <c r="J439" i="23"/>
  <c r="J440" i="23"/>
  <c r="J441" i="23"/>
  <c r="J442" i="23"/>
  <c r="J443" i="23"/>
  <c r="J444" i="23"/>
  <c r="J445" i="23"/>
  <c r="J446" i="23"/>
  <c r="J447" i="23"/>
  <c r="J448" i="23"/>
  <c r="J449" i="23"/>
  <c r="J450" i="23"/>
  <c r="J451" i="23"/>
  <c r="J452" i="23"/>
  <c r="J453" i="23"/>
  <c r="J454" i="23"/>
  <c r="J455" i="23"/>
  <c r="J456" i="23"/>
  <c r="J457" i="23"/>
  <c r="J458" i="23"/>
  <c r="J459" i="23"/>
  <c r="J460" i="23"/>
  <c r="J461" i="23"/>
  <c r="J462" i="23"/>
  <c r="J463" i="23"/>
  <c r="J464" i="23"/>
  <c r="J465" i="23"/>
  <c r="J466" i="23"/>
  <c r="J467" i="23"/>
  <c r="J468" i="23"/>
  <c r="J469" i="23"/>
  <c r="J470" i="23"/>
  <c r="J471" i="23"/>
  <c r="J472" i="23"/>
  <c r="J473" i="23"/>
  <c r="J474" i="23"/>
  <c r="J475" i="23"/>
  <c r="J476" i="23"/>
  <c r="J477" i="23"/>
  <c r="J478" i="23"/>
  <c r="J479" i="23"/>
  <c r="J480" i="23"/>
  <c r="J481" i="23"/>
  <c r="J482" i="23"/>
  <c r="J483" i="23"/>
  <c r="J484" i="23"/>
  <c r="J485" i="23"/>
  <c r="J486" i="23"/>
  <c r="J487" i="23"/>
  <c r="J488" i="23"/>
  <c r="J489" i="23"/>
  <c r="J490" i="23"/>
  <c r="J491" i="23"/>
  <c r="J492" i="23"/>
  <c r="J493" i="23"/>
  <c r="J494" i="23"/>
  <c r="J495" i="23"/>
  <c r="J496" i="23"/>
  <c r="J497" i="23"/>
  <c r="J498" i="23"/>
  <c r="J499" i="23"/>
  <c r="J500" i="23"/>
  <c r="J501" i="23"/>
  <c r="J502" i="23"/>
  <c r="J503" i="23"/>
  <c r="J504" i="23"/>
  <c r="J505" i="23"/>
  <c r="J506" i="23"/>
  <c r="J507" i="23"/>
  <c r="J508" i="23"/>
  <c r="J509" i="23"/>
  <c r="J510" i="23"/>
  <c r="J511" i="23"/>
  <c r="J512" i="23"/>
  <c r="J513" i="23"/>
  <c r="J514" i="23"/>
  <c r="J515" i="23"/>
  <c r="J516" i="23"/>
  <c r="J517" i="23"/>
  <c r="J518" i="23"/>
  <c r="J519" i="23"/>
  <c r="J520" i="23"/>
  <c r="J521" i="23"/>
  <c r="J522" i="23"/>
  <c r="J523" i="23"/>
  <c r="J524" i="23"/>
  <c r="J525" i="23"/>
  <c r="J526" i="23"/>
  <c r="J527" i="23"/>
  <c r="J528" i="23"/>
  <c r="J529" i="23"/>
  <c r="J530" i="23"/>
  <c r="J531" i="23"/>
  <c r="J532" i="23"/>
  <c r="J533" i="23"/>
  <c r="J534" i="23"/>
  <c r="J535" i="23"/>
  <c r="J536" i="23"/>
  <c r="J537" i="23"/>
  <c r="J538" i="23"/>
  <c r="J539" i="23"/>
  <c r="J540" i="23"/>
  <c r="J541" i="23"/>
  <c r="J542" i="23"/>
  <c r="J543" i="23"/>
  <c r="J544" i="23"/>
  <c r="J545" i="23"/>
  <c r="J546" i="23"/>
  <c r="J547" i="23"/>
  <c r="J548" i="23"/>
  <c r="J549" i="23"/>
  <c r="J550" i="23"/>
  <c r="J551" i="23"/>
  <c r="J552" i="23"/>
  <c r="J553" i="23"/>
  <c r="J554" i="23"/>
  <c r="J555" i="23"/>
  <c r="J556" i="23"/>
  <c r="J557" i="23"/>
  <c r="J558" i="23"/>
  <c r="J559" i="23"/>
  <c r="J560" i="23"/>
  <c r="J561" i="23"/>
  <c r="J562" i="23"/>
  <c r="J563" i="23"/>
  <c r="J564" i="23"/>
  <c r="J565" i="23"/>
  <c r="J566" i="23"/>
  <c r="J567" i="23"/>
  <c r="J568" i="23"/>
  <c r="J569" i="23"/>
  <c r="J570" i="23"/>
  <c r="J571" i="23"/>
  <c r="J572" i="23"/>
  <c r="J573" i="23"/>
  <c r="J574" i="23"/>
  <c r="J575" i="23"/>
  <c r="J576" i="23"/>
  <c r="J577" i="23"/>
  <c r="J578" i="23"/>
  <c r="J579" i="23"/>
  <c r="J580" i="23"/>
  <c r="J581" i="23"/>
  <c r="J582" i="23"/>
  <c r="J583" i="23"/>
  <c r="J584" i="23"/>
  <c r="J585" i="23"/>
  <c r="J586" i="23"/>
  <c r="J587" i="23"/>
  <c r="J588" i="23"/>
  <c r="J589" i="23"/>
  <c r="J590" i="23"/>
  <c r="J591" i="23"/>
  <c r="J592" i="23"/>
  <c r="J593" i="23"/>
  <c r="J594" i="23"/>
  <c r="J595" i="23"/>
  <c r="J596" i="23"/>
  <c r="J597" i="23"/>
  <c r="J598" i="23"/>
  <c r="J599" i="23"/>
  <c r="J600" i="23"/>
  <c r="J601" i="23"/>
  <c r="J602" i="23"/>
  <c r="J603" i="23"/>
  <c r="J604" i="23"/>
  <c r="J605" i="23"/>
  <c r="J606" i="23"/>
  <c r="J607" i="23"/>
  <c r="J608" i="23"/>
  <c r="J609" i="23"/>
  <c r="J610" i="23"/>
  <c r="J611" i="23"/>
  <c r="J612" i="23"/>
  <c r="J613" i="23"/>
  <c r="J614" i="23"/>
  <c r="J615" i="23"/>
  <c r="J616" i="23"/>
  <c r="J617" i="23"/>
  <c r="J618" i="23"/>
  <c r="J619" i="23"/>
  <c r="J620" i="23"/>
  <c r="J621" i="23"/>
  <c r="J622" i="23"/>
  <c r="J623" i="23"/>
  <c r="J624" i="23"/>
  <c r="J625" i="23"/>
  <c r="J626" i="23"/>
  <c r="J627" i="23"/>
  <c r="J628" i="23"/>
  <c r="J629" i="23"/>
  <c r="J630" i="23"/>
  <c r="J631" i="23"/>
  <c r="J632" i="23"/>
  <c r="J633" i="23"/>
  <c r="J634" i="23"/>
  <c r="J635" i="23"/>
  <c r="J636" i="23"/>
  <c r="J637" i="23"/>
  <c r="J638" i="23"/>
  <c r="J639" i="23"/>
  <c r="J640" i="23"/>
  <c r="J641" i="23"/>
  <c r="J642" i="23"/>
  <c r="J643" i="23"/>
  <c r="J644" i="23"/>
  <c r="J645" i="23"/>
  <c r="J646" i="23"/>
  <c r="J647" i="23"/>
  <c r="J648" i="23"/>
  <c r="J649" i="23"/>
  <c r="J650" i="23"/>
  <c r="J651" i="23"/>
  <c r="J652" i="23"/>
  <c r="J653" i="23"/>
  <c r="J654" i="23"/>
  <c r="J655" i="23"/>
  <c r="J656" i="23"/>
  <c r="J657" i="23"/>
  <c r="J658" i="23"/>
  <c r="J659" i="23"/>
  <c r="J660" i="23"/>
  <c r="J661" i="23"/>
  <c r="J662" i="23"/>
  <c r="J663" i="23"/>
  <c r="J664" i="23"/>
  <c r="J665" i="23"/>
  <c r="J666" i="23"/>
  <c r="J667" i="23"/>
  <c r="J668" i="23"/>
  <c r="J669" i="23"/>
  <c r="J670" i="23"/>
  <c r="J671" i="23"/>
  <c r="J672" i="23"/>
  <c r="J673" i="23"/>
  <c r="J674" i="23"/>
  <c r="J675" i="23"/>
  <c r="J676" i="23"/>
  <c r="J677" i="23"/>
  <c r="J678" i="23"/>
  <c r="J679" i="23"/>
  <c r="J680" i="23"/>
  <c r="J681" i="23"/>
  <c r="J682" i="23"/>
  <c r="J683" i="23"/>
  <c r="J684" i="23"/>
  <c r="J685" i="23"/>
  <c r="J686" i="23"/>
  <c r="J687" i="23"/>
  <c r="J688" i="23"/>
  <c r="J689" i="23"/>
  <c r="J690" i="23"/>
  <c r="J691" i="23"/>
  <c r="J692" i="23"/>
  <c r="J693" i="23"/>
  <c r="J694" i="23"/>
  <c r="J695" i="23"/>
  <c r="J696" i="23"/>
  <c r="J697" i="23"/>
  <c r="J698" i="23"/>
  <c r="J699" i="23"/>
  <c r="J700" i="23"/>
  <c r="J701" i="23"/>
  <c r="J702" i="23"/>
  <c r="J703" i="23"/>
  <c r="J704" i="23"/>
  <c r="J705" i="23"/>
  <c r="J706" i="23"/>
  <c r="J707" i="23"/>
  <c r="J708" i="23"/>
  <c r="J709" i="23"/>
  <c r="J710" i="23"/>
  <c r="J711" i="23"/>
  <c r="J712" i="23"/>
  <c r="J713" i="23"/>
  <c r="J714" i="23"/>
  <c r="J715" i="23"/>
  <c r="J716" i="23"/>
  <c r="J717" i="23"/>
  <c r="J718" i="23"/>
  <c r="J719" i="23"/>
  <c r="J720" i="23"/>
  <c r="J721" i="23"/>
  <c r="J722" i="23"/>
  <c r="J723" i="23"/>
  <c r="J724" i="23"/>
  <c r="J725" i="23"/>
  <c r="J726" i="23"/>
  <c r="J727" i="23"/>
  <c r="J728" i="23"/>
  <c r="J729" i="23"/>
  <c r="J730" i="23"/>
  <c r="J731" i="23"/>
  <c r="J732" i="23"/>
  <c r="J733" i="23"/>
  <c r="J734" i="23"/>
  <c r="J735" i="23"/>
  <c r="J736" i="23"/>
  <c r="J737" i="23"/>
  <c r="J738" i="23"/>
  <c r="J739" i="23"/>
  <c r="J740" i="23"/>
  <c r="J741" i="23"/>
  <c r="J742" i="23"/>
  <c r="J743" i="23"/>
  <c r="J744" i="23"/>
  <c r="J745" i="23"/>
  <c r="J746" i="23"/>
  <c r="J747" i="23"/>
  <c r="J748" i="23"/>
  <c r="J749" i="23"/>
  <c r="J750" i="23"/>
  <c r="J751" i="23"/>
  <c r="J752" i="23"/>
  <c r="J753" i="23"/>
  <c r="J754" i="23"/>
  <c r="J755" i="23"/>
  <c r="J756" i="23"/>
  <c r="J757" i="23"/>
  <c r="J758" i="23"/>
  <c r="J759" i="23"/>
  <c r="J760" i="23"/>
  <c r="J761" i="23"/>
  <c r="J762" i="23"/>
  <c r="J763" i="23"/>
  <c r="J764" i="23"/>
  <c r="J765" i="23"/>
  <c r="J766" i="23"/>
  <c r="J767" i="23"/>
  <c r="J768" i="23"/>
  <c r="J769" i="23"/>
  <c r="J770" i="23"/>
  <c r="J771" i="23"/>
  <c r="J772" i="23"/>
  <c r="J773" i="23"/>
  <c r="J774" i="23"/>
  <c r="J775" i="23"/>
  <c r="J776" i="23"/>
  <c r="J777" i="23"/>
  <c r="J778" i="23"/>
  <c r="J779" i="23"/>
  <c r="J780" i="23"/>
  <c r="J781" i="23"/>
  <c r="J782" i="23"/>
  <c r="J783" i="23"/>
  <c r="J784" i="23"/>
  <c r="J785" i="23"/>
  <c r="J786" i="23"/>
  <c r="J787" i="23"/>
  <c r="J788" i="23"/>
  <c r="J789" i="23"/>
  <c r="J790" i="23"/>
  <c r="J791" i="23"/>
  <c r="J792" i="23"/>
  <c r="J793" i="23"/>
  <c r="J794" i="23"/>
  <c r="J795" i="23"/>
  <c r="J796" i="23"/>
  <c r="J797" i="23"/>
  <c r="J798" i="23"/>
  <c r="J799" i="23"/>
  <c r="J800" i="23"/>
  <c r="J801" i="23"/>
  <c r="J802" i="23"/>
  <c r="J803" i="23"/>
  <c r="J804" i="23"/>
  <c r="J805" i="23"/>
  <c r="J806" i="23"/>
  <c r="J807" i="23"/>
  <c r="J808" i="23"/>
  <c r="J809" i="23"/>
  <c r="J810" i="23"/>
  <c r="J811" i="23"/>
  <c r="J812" i="23"/>
  <c r="J813" i="23"/>
  <c r="J814" i="23"/>
  <c r="J815" i="23"/>
  <c r="J816" i="23"/>
  <c r="J817" i="23"/>
  <c r="J818" i="23"/>
  <c r="J819" i="23"/>
  <c r="J820" i="23"/>
  <c r="J821" i="23"/>
  <c r="J822" i="23"/>
  <c r="J823" i="23"/>
  <c r="J824" i="23"/>
  <c r="J825" i="23"/>
  <c r="J826" i="23"/>
  <c r="J827" i="23"/>
  <c r="J828" i="23"/>
  <c r="J829" i="23"/>
  <c r="J830" i="23"/>
  <c r="J831" i="23"/>
  <c r="J832" i="23"/>
  <c r="J833" i="23"/>
  <c r="J834" i="23"/>
  <c r="J835" i="23"/>
  <c r="J836" i="23"/>
  <c r="J837" i="23"/>
  <c r="J838" i="23"/>
  <c r="J839" i="23"/>
  <c r="J840" i="23"/>
  <c r="J841" i="23"/>
  <c r="J842" i="23"/>
  <c r="J843" i="23"/>
  <c r="J844" i="23"/>
  <c r="J845" i="23"/>
  <c r="J846" i="23"/>
  <c r="J847" i="23"/>
  <c r="J848" i="23"/>
  <c r="J849" i="23"/>
  <c r="J850" i="23"/>
  <c r="J851" i="23"/>
  <c r="J852" i="23"/>
  <c r="J853" i="23"/>
  <c r="J854" i="23"/>
  <c r="J855" i="23"/>
  <c r="J856" i="23"/>
  <c r="J857" i="23"/>
  <c r="J858" i="23"/>
  <c r="J859" i="23"/>
  <c r="J860" i="23"/>
  <c r="J861" i="23"/>
  <c r="J862" i="23"/>
  <c r="J863" i="23"/>
  <c r="J864" i="23"/>
  <c r="J865" i="23"/>
  <c r="J866" i="23"/>
  <c r="J867" i="23"/>
  <c r="J868" i="23"/>
  <c r="J869" i="23"/>
  <c r="J870" i="23"/>
  <c r="J871" i="23"/>
  <c r="J872" i="23"/>
  <c r="J873" i="23"/>
  <c r="J874" i="23"/>
  <c r="J875" i="23"/>
  <c r="J876" i="23"/>
  <c r="J877" i="23"/>
  <c r="J878" i="23"/>
  <c r="J879" i="23"/>
  <c r="J880" i="23"/>
  <c r="J881" i="23"/>
  <c r="J882" i="23"/>
  <c r="J883" i="23"/>
  <c r="J884" i="23"/>
  <c r="J885" i="23"/>
  <c r="J886" i="23"/>
  <c r="J887" i="23"/>
  <c r="J888" i="23"/>
  <c r="J889" i="23"/>
  <c r="J890" i="23"/>
  <c r="J891" i="23"/>
  <c r="J892" i="23"/>
  <c r="J893" i="23"/>
  <c r="J894" i="23"/>
  <c r="J895" i="23"/>
  <c r="J896" i="23"/>
  <c r="J897" i="23"/>
  <c r="J898" i="23"/>
  <c r="J899" i="23"/>
  <c r="J900" i="23"/>
  <c r="J901" i="23"/>
  <c r="J902" i="23"/>
  <c r="J903" i="23"/>
  <c r="J904" i="23"/>
  <c r="J905" i="23"/>
  <c r="J906" i="23"/>
  <c r="J907" i="23"/>
  <c r="J908" i="23"/>
  <c r="J909" i="23"/>
  <c r="J910" i="23"/>
  <c r="J911" i="23"/>
  <c r="J912" i="23"/>
  <c r="J913" i="23"/>
  <c r="J914" i="23"/>
  <c r="J915" i="23"/>
  <c r="J916" i="23"/>
  <c r="J917" i="23"/>
  <c r="J918" i="23"/>
  <c r="J919" i="23"/>
  <c r="J920" i="23"/>
  <c r="J921" i="23"/>
  <c r="J922" i="23"/>
  <c r="J923" i="23"/>
  <c r="J924" i="23"/>
  <c r="J925" i="23"/>
  <c r="J926" i="23"/>
  <c r="J927" i="23"/>
  <c r="J928" i="23"/>
  <c r="J929" i="23"/>
  <c r="J930" i="23"/>
  <c r="J931" i="23"/>
  <c r="J932" i="23"/>
  <c r="J933" i="23"/>
  <c r="J934" i="23"/>
  <c r="J935" i="23"/>
  <c r="J936" i="23"/>
  <c r="J937" i="23"/>
  <c r="J938" i="23"/>
  <c r="J939" i="23"/>
  <c r="J940" i="23"/>
  <c r="J941" i="23"/>
  <c r="J942" i="23"/>
  <c r="J943" i="23"/>
  <c r="J944" i="23"/>
  <c r="J945" i="23"/>
  <c r="J946" i="23"/>
  <c r="J947" i="23"/>
  <c r="J948" i="23"/>
  <c r="J949" i="23"/>
  <c r="J950" i="23"/>
  <c r="J951" i="23"/>
  <c r="J952" i="23"/>
  <c r="J953" i="23"/>
  <c r="J954" i="23"/>
  <c r="J955" i="23"/>
  <c r="J956" i="23"/>
  <c r="J957" i="23"/>
  <c r="J958" i="23"/>
  <c r="J959" i="23"/>
  <c r="J960" i="23"/>
  <c r="J961" i="23"/>
  <c r="J962" i="23"/>
  <c r="J963" i="23"/>
  <c r="J964" i="23"/>
  <c r="J965" i="23"/>
  <c r="J966" i="23"/>
  <c r="J967" i="23"/>
  <c r="J968" i="23"/>
  <c r="J969" i="23"/>
  <c r="J970" i="23"/>
  <c r="J971" i="23"/>
  <c r="J972" i="23"/>
  <c r="J973" i="23"/>
  <c r="J974" i="23"/>
  <c r="J975" i="23"/>
  <c r="J976" i="23"/>
  <c r="J977" i="23"/>
  <c r="J978" i="23"/>
  <c r="J979" i="23"/>
  <c r="J980" i="23"/>
  <c r="J981" i="23"/>
  <c r="J982" i="23"/>
  <c r="J983" i="23"/>
  <c r="J984" i="23"/>
  <c r="J985" i="23"/>
  <c r="J986" i="23"/>
  <c r="J987" i="23"/>
  <c r="J988" i="23"/>
  <c r="J989" i="23"/>
  <c r="J990" i="23"/>
  <c r="J991" i="23"/>
  <c r="J992" i="23"/>
  <c r="J993" i="23"/>
  <c r="J994" i="23"/>
  <c r="J995" i="23"/>
  <c r="J996" i="23"/>
  <c r="J997" i="23"/>
  <c r="J998" i="23"/>
  <c r="J999" i="23"/>
  <c r="J1000" i="23"/>
  <c r="J1001" i="23"/>
  <c r="J1002" i="23"/>
  <c r="J1003" i="23"/>
  <c r="J1004" i="23"/>
  <c r="J1005" i="23"/>
  <c r="J1006" i="23"/>
  <c r="J1007" i="23"/>
  <c r="J1008" i="23"/>
  <c r="J1009" i="23"/>
  <c r="J1010" i="23"/>
  <c r="J1011" i="23"/>
  <c r="J1012" i="23"/>
  <c r="J1013" i="23"/>
  <c r="J1014" i="23"/>
  <c r="J1015" i="23"/>
  <c r="J1016" i="23"/>
  <c r="J1017" i="23"/>
  <c r="J1018" i="23"/>
  <c r="J1019" i="23"/>
  <c r="J1020" i="23"/>
  <c r="J1021" i="23"/>
  <c r="J1022" i="23"/>
  <c r="J1023" i="23"/>
  <c r="J1024" i="23"/>
  <c r="J1025" i="23"/>
  <c r="J1026" i="23"/>
  <c r="J1027" i="23"/>
  <c r="J1028" i="23"/>
  <c r="J1029" i="23"/>
  <c r="J1030" i="23"/>
  <c r="J1031" i="23"/>
  <c r="J1032" i="23"/>
  <c r="J1033" i="23"/>
  <c r="J1034" i="23"/>
  <c r="J1035" i="23"/>
  <c r="J1036" i="23"/>
  <c r="J1037" i="23"/>
  <c r="J1038" i="23"/>
  <c r="J1039" i="23"/>
  <c r="J1040" i="23"/>
  <c r="J1041" i="23"/>
  <c r="J1042" i="23"/>
  <c r="J1043" i="23"/>
  <c r="J1044" i="23"/>
  <c r="J1045" i="23"/>
  <c r="J1046" i="23"/>
  <c r="J1047" i="23"/>
  <c r="J1048" i="23"/>
  <c r="J1049" i="23"/>
  <c r="J1050" i="23"/>
  <c r="J1051" i="23"/>
  <c r="J1052" i="23"/>
  <c r="J1053" i="23"/>
  <c r="J1054" i="23"/>
  <c r="J1055" i="23"/>
  <c r="J1056" i="23"/>
  <c r="J1057" i="23"/>
  <c r="J1058" i="23"/>
  <c r="J1059" i="23"/>
  <c r="J1060" i="23"/>
  <c r="J1061" i="23"/>
  <c r="J1062" i="23"/>
  <c r="J1063" i="23"/>
  <c r="J1064" i="23"/>
  <c r="J1065" i="23"/>
  <c r="J1066" i="23"/>
  <c r="J1067" i="23"/>
  <c r="J1068" i="23"/>
  <c r="J1069" i="23"/>
  <c r="J1070" i="23"/>
  <c r="J1071" i="23"/>
  <c r="J1072" i="23"/>
  <c r="J1073" i="23"/>
  <c r="J1074" i="23"/>
  <c r="J1075" i="23"/>
  <c r="J1076" i="23"/>
  <c r="J1077" i="23"/>
  <c r="J1078" i="23"/>
  <c r="J1079" i="23"/>
  <c r="J1080" i="23"/>
  <c r="J1081" i="23"/>
  <c r="J1082" i="23"/>
  <c r="J1083" i="23"/>
  <c r="J1084" i="23"/>
  <c r="J1085" i="23"/>
  <c r="J1086" i="23"/>
  <c r="J1087" i="23"/>
  <c r="J1088" i="23"/>
  <c r="J1089" i="23"/>
  <c r="J1090" i="23"/>
  <c r="J1091" i="23"/>
  <c r="J1092" i="23"/>
  <c r="J1093" i="23"/>
  <c r="J1094" i="23"/>
  <c r="J1095" i="23"/>
  <c r="J1096" i="23"/>
  <c r="J1097" i="23"/>
  <c r="J1098" i="23"/>
  <c r="J1099" i="23"/>
  <c r="J1100" i="23"/>
  <c r="J1101" i="23"/>
  <c r="J1102" i="23"/>
  <c r="J1103" i="23"/>
  <c r="J1104" i="23"/>
  <c r="J1105" i="23"/>
  <c r="J1106" i="23"/>
  <c r="J1107" i="23"/>
  <c r="J1108" i="23"/>
  <c r="J1109" i="23"/>
  <c r="J1110" i="23"/>
  <c r="J1111" i="23"/>
  <c r="J1112" i="23"/>
  <c r="J1113" i="23"/>
  <c r="J1114" i="23"/>
  <c r="J1115" i="23"/>
  <c r="J1116" i="23"/>
  <c r="J1117" i="23"/>
  <c r="J1118" i="23"/>
  <c r="J1119" i="23"/>
  <c r="J1120" i="23"/>
  <c r="J1121" i="23"/>
  <c r="J1122" i="23"/>
  <c r="J1123" i="23"/>
  <c r="J1124" i="23"/>
  <c r="J1125" i="23"/>
  <c r="J1126" i="23"/>
  <c r="J1127" i="23"/>
  <c r="J1128" i="23"/>
  <c r="J1129" i="23"/>
  <c r="J1130" i="23"/>
  <c r="J1131" i="23"/>
  <c r="J1132" i="23"/>
  <c r="J1133" i="23"/>
  <c r="J1134" i="23"/>
  <c r="J1135" i="23"/>
  <c r="J1136" i="23"/>
  <c r="J1137" i="23"/>
  <c r="J1138" i="23"/>
  <c r="J1139" i="23"/>
  <c r="J1140" i="23"/>
  <c r="J1141" i="23"/>
  <c r="J1142" i="23"/>
  <c r="J1143" i="23"/>
  <c r="J1144" i="23"/>
  <c r="J1145" i="23"/>
  <c r="J1146" i="23"/>
  <c r="J1147" i="23"/>
  <c r="J1148" i="23"/>
  <c r="J1149" i="23"/>
  <c r="J1150" i="23"/>
  <c r="J1151" i="23"/>
  <c r="J1152" i="23"/>
  <c r="J1153" i="23"/>
  <c r="J1154" i="23"/>
  <c r="J1155" i="23"/>
  <c r="J1156" i="23"/>
  <c r="J1157" i="23"/>
  <c r="J1158" i="23"/>
  <c r="J1159" i="23"/>
  <c r="J1160" i="23"/>
  <c r="J1161" i="23"/>
  <c r="J1162" i="23"/>
  <c r="J1163" i="23"/>
  <c r="J1164" i="23"/>
  <c r="J1165" i="23"/>
  <c r="J1166" i="23"/>
  <c r="J1167" i="23"/>
  <c r="J1168" i="23"/>
  <c r="J1169" i="23"/>
  <c r="J1170" i="23"/>
  <c r="J1171" i="23"/>
  <c r="J1172" i="23"/>
  <c r="J1173" i="23"/>
  <c r="J1174" i="23"/>
  <c r="J1175" i="23"/>
  <c r="J1176" i="23"/>
  <c r="J1177" i="23"/>
  <c r="J1178" i="23"/>
  <c r="J1179" i="23"/>
  <c r="J1180" i="23"/>
  <c r="J1181" i="23"/>
  <c r="J1182" i="23"/>
  <c r="J1183" i="23"/>
  <c r="J1184" i="23"/>
  <c r="J1185" i="23"/>
  <c r="J1186" i="23"/>
  <c r="J1187" i="23"/>
  <c r="J1188" i="23"/>
  <c r="J1189" i="23"/>
  <c r="J1190" i="23"/>
  <c r="J1191" i="23"/>
  <c r="J1192" i="23"/>
  <c r="J1193" i="23"/>
  <c r="J1194" i="23"/>
  <c r="J1195" i="23"/>
  <c r="J1196" i="23"/>
  <c r="J1197" i="23"/>
  <c r="J1198" i="23"/>
  <c r="J1199" i="23"/>
  <c r="J1200" i="23"/>
  <c r="J1201" i="23"/>
  <c r="J1202" i="23"/>
  <c r="J1203" i="23"/>
  <c r="J1204" i="23"/>
  <c r="J1205" i="23"/>
  <c r="J1206" i="23"/>
  <c r="J1207" i="23"/>
  <c r="J1208" i="23"/>
  <c r="J1209" i="23"/>
  <c r="J1210" i="23"/>
  <c r="J1211" i="23"/>
  <c r="J1212" i="23"/>
  <c r="J1213" i="23"/>
  <c r="J1214" i="23"/>
  <c r="J1215" i="23"/>
  <c r="J1216" i="23"/>
  <c r="J1217" i="23"/>
  <c r="J1218" i="23"/>
  <c r="J1219" i="23"/>
  <c r="J1220" i="23"/>
  <c r="J1221" i="23"/>
  <c r="J1222" i="23"/>
  <c r="J1223" i="23"/>
  <c r="J1224" i="23"/>
  <c r="J1225" i="23"/>
  <c r="J1226" i="23"/>
  <c r="J1227" i="23"/>
  <c r="J1228" i="23"/>
  <c r="J1229" i="23"/>
  <c r="J1230" i="23"/>
  <c r="J1231" i="23"/>
  <c r="J1232" i="23"/>
  <c r="J1233" i="23"/>
  <c r="J1234" i="23"/>
  <c r="J1235" i="23"/>
  <c r="J1236" i="23"/>
  <c r="J1237" i="23"/>
  <c r="J1238" i="23"/>
  <c r="J1239" i="23"/>
  <c r="J1240" i="23"/>
  <c r="J1241" i="23"/>
  <c r="J1242" i="23"/>
  <c r="J1243" i="23"/>
  <c r="J1244" i="23"/>
  <c r="J1245" i="23"/>
  <c r="J1246" i="23"/>
  <c r="J1247" i="23"/>
  <c r="J1248" i="23"/>
  <c r="J1249" i="23"/>
  <c r="J1250" i="23"/>
  <c r="J1251" i="23"/>
  <c r="J1252" i="23"/>
  <c r="J1253" i="23"/>
  <c r="J1254" i="23"/>
  <c r="J1255" i="23"/>
  <c r="J1256" i="23"/>
  <c r="J1257" i="23"/>
  <c r="J1258" i="23"/>
  <c r="J1259" i="23"/>
  <c r="J1260" i="23"/>
  <c r="J1261" i="23"/>
  <c r="J1262" i="23"/>
  <c r="J1263" i="23"/>
  <c r="J1264" i="23"/>
  <c r="J1265" i="23"/>
  <c r="J1266" i="23"/>
  <c r="J1267" i="23"/>
  <c r="J1268" i="23"/>
  <c r="J1269" i="23"/>
  <c r="J1270" i="23"/>
  <c r="J1271" i="23"/>
  <c r="J1272" i="23"/>
  <c r="J1273" i="23"/>
  <c r="J1274" i="23"/>
  <c r="J1275" i="23"/>
  <c r="J1276" i="23"/>
  <c r="J1277" i="23"/>
  <c r="J1278" i="23"/>
  <c r="J1279" i="23"/>
  <c r="J1280" i="23"/>
  <c r="J1281" i="23"/>
  <c r="J1282" i="23"/>
  <c r="J1283" i="23"/>
  <c r="J1284" i="23"/>
  <c r="J1285" i="23"/>
  <c r="J1286" i="23"/>
  <c r="J1287" i="23"/>
  <c r="J1288" i="23"/>
  <c r="J1289" i="23"/>
  <c r="J1290" i="23"/>
  <c r="J1291" i="23"/>
  <c r="J1292" i="23"/>
  <c r="J1293" i="23"/>
  <c r="J1294" i="23"/>
  <c r="J1295" i="23"/>
  <c r="J1296" i="23"/>
  <c r="J1297" i="23"/>
  <c r="J1298" i="23"/>
  <c r="J1299" i="23"/>
  <c r="J1300" i="23"/>
  <c r="J1301" i="23"/>
  <c r="J1302" i="23"/>
  <c r="J1303" i="23"/>
  <c r="J1304" i="23"/>
  <c r="J1305" i="23"/>
  <c r="J1306" i="23"/>
  <c r="J1307" i="23"/>
  <c r="J1308" i="23"/>
  <c r="J1309" i="23"/>
  <c r="J1310" i="23"/>
  <c r="J1311" i="23"/>
  <c r="J1312" i="23"/>
  <c r="J1313" i="23"/>
  <c r="J1314" i="23"/>
  <c r="J1315" i="23"/>
  <c r="J1316" i="23"/>
  <c r="J1317" i="23"/>
  <c r="J1318" i="23"/>
  <c r="J1319" i="23"/>
  <c r="J1320" i="23"/>
  <c r="J1321" i="23"/>
  <c r="J1322" i="23"/>
  <c r="J1323" i="23"/>
  <c r="J1324" i="23"/>
  <c r="J1325" i="23"/>
  <c r="J1326" i="23"/>
  <c r="J1327" i="23"/>
  <c r="J1328" i="23"/>
  <c r="J1329" i="23"/>
  <c r="J1330" i="23"/>
  <c r="J1331" i="23"/>
  <c r="J1332" i="23"/>
  <c r="J1333" i="23"/>
  <c r="J1334" i="23"/>
  <c r="J1335" i="23"/>
  <c r="J1336" i="23"/>
  <c r="J1337" i="23"/>
  <c r="J1338" i="23"/>
  <c r="J1339" i="23"/>
  <c r="J1340" i="23"/>
  <c r="J1341" i="23"/>
  <c r="J1342" i="23"/>
  <c r="J1343" i="23"/>
  <c r="J1344" i="23"/>
  <c r="J1345" i="23"/>
  <c r="J1346" i="23"/>
  <c r="J1347" i="23"/>
  <c r="J1348" i="23"/>
  <c r="J1349" i="23"/>
  <c r="J1350" i="23"/>
  <c r="J1351" i="23"/>
  <c r="J1352" i="23"/>
  <c r="J1353" i="23"/>
  <c r="J1354" i="23"/>
  <c r="J1355" i="23"/>
  <c r="J1356" i="23"/>
  <c r="J1357" i="23"/>
  <c r="J1358" i="23"/>
  <c r="J1359" i="23"/>
  <c r="J1360" i="23"/>
  <c r="J1361" i="23"/>
  <c r="J1362" i="23"/>
  <c r="J1363" i="23"/>
  <c r="J1364" i="23"/>
  <c r="J1365" i="23"/>
  <c r="J1366" i="23"/>
  <c r="J1367" i="23"/>
  <c r="J1368" i="23"/>
  <c r="J1369" i="23"/>
  <c r="J1370" i="23"/>
  <c r="J1371" i="23"/>
  <c r="J1372" i="23"/>
  <c r="J1373" i="23"/>
  <c r="J1374" i="23"/>
  <c r="J1375" i="23"/>
  <c r="J1376" i="23"/>
  <c r="J1377" i="23"/>
  <c r="J1378" i="23"/>
  <c r="J1379" i="23"/>
  <c r="J1380" i="23"/>
  <c r="J1381" i="23"/>
  <c r="J1382" i="23"/>
  <c r="J1383" i="23"/>
  <c r="J1384" i="23"/>
  <c r="J1385" i="23"/>
  <c r="J1386" i="23"/>
  <c r="J1387" i="23"/>
  <c r="J1388" i="23"/>
  <c r="J1389" i="23"/>
  <c r="J1390" i="23"/>
  <c r="J1391" i="23"/>
  <c r="J1392" i="23"/>
  <c r="J1393" i="23"/>
  <c r="J1394" i="23"/>
  <c r="J1395" i="23"/>
  <c r="J1396" i="23"/>
  <c r="J1397" i="23"/>
  <c r="J1398" i="23"/>
  <c r="J1399" i="23"/>
  <c r="J1400" i="23"/>
  <c r="J1401" i="23"/>
  <c r="J1402" i="23"/>
  <c r="J1403" i="23"/>
  <c r="J1404" i="23"/>
  <c r="J1405" i="23"/>
  <c r="J1406" i="23"/>
  <c r="J1407" i="23"/>
  <c r="J1408" i="23"/>
  <c r="J1409" i="23"/>
  <c r="J1410" i="23"/>
  <c r="J1411" i="23"/>
  <c r="J1412" i="23"/>
  <c r="J1413" i="23"/>
  <c r="J1414" i="23"/>
  <c r="J1415" i="23"/>
  <c r="J1416" i="23"/>
  <c r="J1417" i="23"/>
  <c r="J1418" i="23"/>
  <c r="J1419" i="23"/>
  <c r="J1420" i="23"/>
  <c r="J1421" i="23"/>
  <c r="J1422" i="23"/>
  <c r="J1423" i="23"/>
  <c r="J1424" i="23"/>
  <c r="J1425" i="23"/>
  <c r="J1426" i="23"/>
  <c r="J1427" i="23"/>
  <c r="J1428" i="23"/>
  <c r="J1429" i="23"/>
  <c r="J1430" i="23"/>
  <c r="J1431" i="23"/>
  <c r="J1432" i="23"/>
  <c r="J1433" i="23"/>
  <c r="J1434" i="23"/>
  <c r="J1435" i="23"/>
  <c r="J1436" i="23"/>
  <c r="J1437" i="23"/>
  <c r="J1438" i="23"/>
  <c r="J1439" i="23"/>
  <c r="J1440" i="23"/>
  <c r="J1441" i="23"/>
  <c r="J1442" i="23"/>
  <c r="J1443" i="23"/>
  <c r="J1444" i="23"/>
  <c r="J1445" i="23"/>
  <c r="J1446" i="23"/>
  <c r="J1447" i="23"/>
  <c r="J1448" i="23"/>
  <c r="J1449" i="23"/>
  <c r="J1450" i="23"/>
  <c r="J1451" i="23"/>
  <c r="J1452" i="23"/>
  <c r="J1453" i="23"/>
  <c r="J1454" i="23"/>
  <c r="J1455" i="23"/>
  <c r="J1456" i="23"/>
  <c r="J1457" i="23"/>
  <c r="J1458" i="23"/>
  <c r="J1459" i="23"/>
  <c r="J1460" i="23"/>
  <c r="J1461" i="23"/>
  <c r="J1462" i="23"/>
  <c r="J1463" i="23"/>
  <c r="J1464" i="23"/>
  <c r="J1465" i="23"/>
  <c r="J1466" i="23"/>
  <c r="J1467" i="23"/>
  <c r="J1468" i="23"/>
  <c r="J1469" i="23"/>
  <c r="J1470" i="23"/>
  <c r="J1471" i="23"/>
  <c r="J1472" i="23"/>
  <c r="J1473" i="23"/>
  <c r="J1474" i="23"/>
  <c r="J1475" i="23"/>
  <c r="J1476" i="23"/>
  <c r="J1477" i="23"/>
  <c r="J1478" i="23"/>
  <c r="J1479" i="23"/>
  <c r="J1480" i="23"/>
  <c r="J1481" i="23"/>
  <c r="J1482" i="23"/>
  <c r="J1483" i="23"/>
  <c r="J1484" i="23"/>
  <c r="J1485" i="23"/>
  <c r="J1486" i="23"/>
  <c r="J1487" i="23"/>
  <c r="J1488" i="23"/>
  <c r="J1489" i="23"/>
  <c r="J1490" i="23"/>
  <c r="J1491" i="23"/>
  <c r="J1492" i="23"/>
  <c r="J1493" i="23"/>
  <c r="J1494" i="23"/>
  <c r="J1495" i="23"/>
  <c r="J1496" i="23"/>
  <c r="J1497" i="23"/>
  <c r="J1498" i="23"/>
  <c r="J1499" i="23"/>
  <c r="J1500" i="23"/>
  <c r="J1501" i="23"/>
  <c r="J1502" i="23"/>
  <c r="J1503" i="23"/>
  <c r="J1504" i="23"/>
  <c r="J1505" i="23"/>
  <c r="J1506" i="23"/>
  <c r="J1507" i="23"/>
  <c r="J1508" i="23"/>
  <c r="J1509" i="23"/>
  <c r="J1510" i="23"/>
  <c r="J1511" i="23"/>
  <c r="J1512" i="23"/>
  <c r="J1513" i="23"/>
  <c r="J1514" i="23"/>
  <c r="J1515" i="23"/>
  <c r="J1516" i="23"/>
  <c r="J1517" i="23"/>
  <c r="J1518" i="23"/>
  <c r="J1519" i="23"/>
  <c r="J1520" i="23"/>
  <c r="J1521" i="23"/>
  <c r="J1522" i="23"/>
  <c r="J1523" i="23"/>
  <c r="J1524" i="23"/>
  <c r="J1525" i="23"/>
  <c r="J1526" i="23"/>
  <c r="J1527" i="23"/>
  <c r="J1528" i="23"/>
  <c r="J1529" i="23"/>
  <c r="J1530" i="23"/>
  <c r="J1531" i="23"/>
  <c r="J1532" i="23"/>
  <c r="J1533" i="23"/>
  <c r="J1534" i="23"/>
  <c r="J1535" i="23"/>
  <c r="J1536" i="23"/>
  <c r="J1537" i="23"/>
  <c r="J1538" i="23"/>
  <c r="J1539" i="23"/>
  <c r="J1540" i="23"/>
  <c r="J1541" i="23"/>
  <c r="J1542" i="23"/>
  <c r="J1543" i="23"/>
  <c r="J1544" i="23"/>
  <c r="J1545" i="23"/>
  <c r="J1546" i="23"/>
  <c r="J1547" i="23"/>
  <c r="J1548" i="23"/>
  <c r="J1549" i="23"/>
  <c r="J1550" i="23"/>
  <c r="J1551" i="23"/>
  <c r="J1552" i="23"/>
  <c r="J1553" i="23"/>
  <c r="J1554" i="23"/>
  <c r="J1555" i="23"/>
  <c r="J1556" i="23"/>
  <c r="J1557" i="23"/>
  <c r="J1558" i="23"/>
  <c r="J1559" i="23"/>
  <c r="J1560" i="23"/>
  <c r="J1561" i="23"/>
  <c r="J1562" i="23"/>
  <c r="J1563" i="23"/>
  <c r="J1564" i="23"/>
  <c r="J1565" i="23"/>
  <c r="J1566" i="23"/>
  <c r="J1567" i="23"/>
  <c r="J1568" i="23"/>
  <c r="J1569" i="23"/>
  <c r="J1570" i="23"/>
  <c r="J1571" i="23"/>
  <c r="J1572" i="23"/>
  <c r="J1573" i="23"/>
  <c r="J1574" i="23"/>
  <c r="J1575" i="23"/>
  <c r="J1576" i="23"/>
  <c r="J1577" i="23"/>
  <c r="J1578" i="23"/>
  <c r="J1579" i="23"/>
  <c r="J1580" i="23"/>
  <c r="J1581" i="23"/>
  <c r="J1582" i="23"/>
  <c r="J1583" i="23"/>
  <c r="J1584" i="23"/>
  <c r="J1585" i="23"/>
  <c r="J1586" i="23"/>
  <c r="J1587" i="23"/>
  <c r="J1588" i="23"/>
  <c r="J1589" i="23"/>
  <c r="J1590" i="23"/>
  <c r="J1591" i="23"/>
  <c r="J1592" i="23"/>
  <c r="J1593" i="23"/>
  <c r="J1594" i="23"/>
  <c r="J1595" i="23"/>
  <c r="J1596" i="23"/>
  <c r="J1597" i="23"/>
  <c r="J1598" i="23"/>
  <c r="J1599" i="23"/>
  <c r="J1600" i="23"/>
  <c r="J1601" i="23"/>
  <c r="J1602" i="23"/>
  <c r="J1603" i="23"/>
  <c r="J1604" i="23"/>
  <c r="J1605" i="23"/>
  <c r="J1606" i="23"/>
  <c r="J1607" i="23"/>
  <c r="J1608" i="23"/>
  <c r="J1609" i="23"/>
  <c r="J1610" i="23"/>
  <c r="J1611" i="23"/>
  <c r="J1612" i="23"/>
  <c r="J1613" i="23"/>
  <c r="J1614" i="23"/>
  <c r="J1615" i="23"/>
  <c r="J1616" i="23"/>
  <c r="J1617" i="23"/>
  <c r="J1618" i="23"/>
  <c r="J1619" i="23"/>
  <c r="J1620" i="23"/>
  <c r="J1621" i="23"/>
  <c r="J1622" i="23"/>
  <c r="J1623" i="23"/>
  <c r="J1624" i="23"/>
  <c r="J1625" i="23"/>
  <c r="J1626" i="23"/>
  <c r="J1627" i="23"/>
  <c r="J1628" i="23"/>
  <c r="J1629" i="23"/>
  <c r="J1630" i="23"/>
  <c r="J1631" i="23"/>
  <c r="J1632" i="23"/>
  <c r="J1633" i="23"/>
  <c r="J1634" i="23"/>
  <c r="J1635" i="23"/>
  <c r="J1636" i="23"/>
  <c r="J1637" i="23"/>
  <c r="J1638" i="23"/>
  <c r="J1639" i="23"/>
  <c r="J1640" i="23"/>
  <c r="J1641" i="23"/>
  <c r="J1642" i="23"/>
  <c r="J1643" i="23"/>
  <c r="J1644" i="23"/>
  <c r="J1645" i="23"/>
  <c r="J1646" i="23"/>
  <c r="J1647" i="23"/>
  <c r="J1648" i="23"/>
  <c r="J1649" i="23"/>
  <c r="J1650" i="23"/>
  <c r="J1651" i="23"/>
  <c r="J1652" i="23"/>
  <c r="J1653" i="23"/>
  <c r="J1654" i="23"/>
  <c r="J1655" i="23"/>
  <c r="J1656" i="23"/>
  <c r="J1657" i="23"/>
  <c r="J1658" i="23"/>
  <c r="J1659" i="23"/>
  <c r="J1660" i="23"/>
  <c r="J1661" i="23"/>
  <c r="J1662" i="23"/>
  <c r="J1663" i="23"/>
  <c r="J1664" i="23"/>
  <c r="J1665" i="23"/>
  <c r="J1666" i="23"/>
  <c r="J1667" i="23"/>
  <c r="J1668" i="23"/>
  <c r="J1669" i="23"/>
  <c r="J1670" i="23"/>
  <c r="J1671" i="23"/>
  <c r="J1672" i="23"/>
  <c r="J1673" i="23"/>
  <c r="J1674" i="23"/>
  <c r="J1675" i="23"/>
  <c r="J1676" i="23"/>
  <c r="J1677" i="23"/>
  <c r="J1678" i="23"/>
  <c r="J1679" i="23"/>
  <c r="J1680" i="23"/>
  <c r="J1681" i="23"/>
  <c r="J1682" i="23"/>
  <c r="J1683" i="23"/>
  <c r="J1684" i="23"/>
  <c r="J1685" i="23"/>
  <c r="J1686" i="23"/>
  <c r="J1687" i="23"/>
  <c r="J1688" i="23"/>
  <c r="J1689" i="23"/>
  <c r="J1690" i="23"/>
  <c r="J1691" i="23"/>
  <c r="J1692" i="23"/>
  <c r="J1693" i="23"/>
  <c r="J1694" i="23"/>
  <c r="J1695" i="23"/>
  <c r="J1696" i="23"/>
  <c r="J1697" i="23"/>
  <c r="J1698" i="23"/>
  <c r="J1699" i="23"/>
  <c r="J1700" i="23"/>
  <c r="J1701" i="23"/>
  <c r="J1702" i="23"/>
  <c r="J1703" i="23"/>
  <c r="J1704" i="23"/>
  <c r="J1705" i="23"/>
  <c r="J1706" i="23"/>
  <c r="J1707" i="23"/>
  <c r="J1708" i="23"/>
  <c r="J1709" i="23"/>
  <c r="J1710" i="23"/>
  <c r="J1711" i="23"/>
  <c r="J1712" i="23"/>
  <c r="J1713" i="23"/>
  <c r="J1714" i="23"/>
  <c r="J1715" i="23"/>
  <c r="J1716" i="23"/>
  <c r="J1717" i="23"/>
  <c r="J1718" i="23"/>
  <c r="J1719" i="23"/>
  <c r="J1720" i="23"/>
  <c r="J1721" i="23"/>
  <c r="J1722" i="23"/>
  <c r="J1723" i="23"/>
  <c r="J1724" i="23"/>
  <c r="J1725" i="23"/>
  <c r="J1726" i="23"/>
  <c r="J1727" i="23"/>
  <c r="J1728" i="23"/>
  <c r="J1729" i="23"/>
  <c r="J1730" i="23"/>
  <c r="J1731" i="23"/>
  <c r="J1732" i="23"/>
  <c r="J1733" i="23"/>
  <c r="J1734" i="23"/>
  <c r="J1735" i="23"/>
  <c r="J1736" i="23"/>
  <c r="J1737" i="23"/>
  <c r="J1738" i="23"/>
  <c r="J1739" i="23"/>
  <c r="J1740" i="23"/>
  <c r="J1741" i="23"/>
  <c r="J1742" i="23"/>
  <c r="J1743" i="23"/>
  <c r="J1744" i="23"/>
  <c r="J1745" i="23"/>
  <c r="J1746" i="23"/>
  <c r="J1747" i="23"/>
  <c r="J1748" i="23"/>
  <c r="J1749" i="23"/>
  <c r="J1750" i="23"/>
  <c r="J1751" i="23"/>
  <c r="J1752" i="23"/>
  <c r="J1753" i="23"/>
  <c r="J1754" i="23"/>
  <c r="J1755" i="23"/>
  <c r="J1756" i="23"/>
  <c r="J1757" i="23"/>
  <c r="J1758" i="23"/>
  <c r="J1759" i="23"/>
  <c r="J1760" i="23"/>
  <c r="J1761" i="23"/>
  <c r="J1762" i="23"/>
  <c r="J1763" i="23"/>
  <c r="J1764" i="23"/>
  <c r="J1765" i="23"/>
  <c r="J1766" i="23"/>
  <c r="J1767" i="23"/>
  <c r="J1768" i="23"/>
  <c r="J1769" i="23"/>
  <c r="J1770" i="23"/>
  <c r="J1771" i="23"/>
  <c r="J1772" i="23"/>
  <c r="J1773" i="23"/>
  <c r="J1774" i="23"/>
  <c r="J1775" i="23"/>
  <c r="J1776" i="23"/>
  <c r="J1777" i="23"/>
  <c r="J1778" i="23"/>
  <c r="J1779" i="23"/>
  <c r="J1780" i="23"/>
  <c r="J1781" i="23"/>
  <c r="J1782" i="23"/>
  <c r="J1783" i="23"/>
  <c r="J1784" i="23"/>
  <c r="J1785" i="23"/>
  <c r="J1786" i="23"/>
  <c r="J1787" i="23"/>
  <c r="J1788" i="23"/>
  <c r="J1789" i="23"/>
  <c r="J1790" i="23"/>
  <c r="J1791" i="23"/>
  <c r="J1792" i="23"/>
  <c r="J1793" i="23"/>
  <c r="J1794" i="23"/>
  <c r="J1795" i="23"/>
  <c r="J1796" i="23"/>
  <c r="J1797" i="23"/>
  <c r="J1798" i="23"/>
  <c r="J1799" i="23"/>
  <c r="J1800" i="23"/>
  <c r="J1801" i="23"/>
  <c r="J1802" i="23"/>
  <c r="J1803" i="23"/>
  <c r="J1804" i="23"/>
  <c r="J1805" i="23"/>
  <c r="J1806" i="23"/>
  <c r="J1807" i="23"/>
  <c r="J1808" i="23"/>
  <c r="J1809" i="23"/>
  <c r="J1810" i="23"/>
  <c r="J1811" i="23"/>
  <c r="J1812" i="23"/>
  <c r="J1813" i="23"/>
  <c r="J1814" i="23"/>
  <c r="J1815" i="23"/>
  <c r="J1816" i="23"/>
  <c r="J1817" i="23"/>
  <c r="J1818" i="23"/>
  <c r="J1819" i="23"/>
  <c r="J1820" i="23"/>
  <c r="J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3" i="23"/>
  <c r="G94" i="23"/>
  <c r="G95" i="23"/>
  <c r="G96" i="23"/>
  <c r="G97" i="23"/>
  <c r="G98" i="23"/>
  <c r="G99" i="23"/>
  <c r="G100" i="23"/>
  <c r="G101" i="23"/>
  <c r="G102" i="23"/>
  <c r="G103" i="23"/>
  <c r="G104" i="23"/>
  <c r="G105" i="23"/>
  <c r="G106" i="23"/>
  <c r="G107" i="23"/>
  <c r="G108" i="23"/>
  <c r="G109" i="23"/>
  <c r="G110" i="23"/>
  <c r="G111" i="23"/>
  <c r="G112" i="23"/>
  <c r="G113" i="23"/>
  <c r="G114" i="23"/>
  <c r="G115" i="23"/>
  <c r="G116" i="23"/>
  <c r="G117" i="23"/>
  <c r="G118" i="23"/>
  <c r="G119" i="23"/>
  <c r="G120" i="23"/>
  <c r="G121" i="23"/>
  <c r="G122" i="23"/>
  <c r="G123" i="23"/>
  <c r="G124" i="23"/>
  <c r="G125" i="23"/>
  <c r="G126" i="23"/>
  <c r="G127" i="23"/>
  <c r="G128" i="23"/>
  <c r="G129" i="23"/>
  <c r="G130" i="23"/>
  <c r="G131" i="23"/>
  <c r="G132" i="23"/>
  <c r="G133" i="23"/>
  <c r="G134" i="23"/>
  <c r="G135" i="23"/>
  <c r="G136" i="23"/>
  <c r="G137" i="23"/>
  <c r="G138" i="23"/>
  <c r="G139" i="23"/>
  <c r="G140" i="23"/>
  <c r="G141" i="23"/>
  <c r="G142" i="23"/>
  <c r="G143" i="23"/>
  <c r="G144" i="23"/>
  <c r="G145" i="23"/>
  <c r="G146" i="23"/>
  <c r="G147" i="23"/>
  <c r="G148" i="23"/>
  <c r="G149" i="23"/>
  <c r="G150" i="23"/>
  <c r="G151" i="23"/>
  <c r="G152" i="23"/>
  <c r="G153" i="23"/>
  <c r="G154" i="23"/>
  <c r="G155" i="23"/>
  <c r="G156" i="23"/>
  <c r="G157" i="23"/>
  <c r="G158" i="23"/>
  <c r="G159" i="23"/>
  <c r="G160" i="23"/>
  <c r="G161" i="23"/>
  <c r="G162" i="23"/>
  <c r="G163" i="23"/>
  <c r="G164" i="23"/>
  <c r="G165" i="23"/>
  <c r="G166" i="23"/>
  <c r="G167" i="23"/>
  <c r="G168" i="23"/>
  <c r="G169" i="23"/>
  <c r="G170" i="23"/>
  <c r="G171" i="23"/>
  <c r="G172" i="23"/>
  <c r="G173" i="23"/>
  <c r="G174" i="23"/>
  <c r="G175" i="23"/>
  <c r="G176" i="23"/>
  <c r="G177" i="23"/>
  <c r="G178" i="23"/>
  <c r="G179" i="23"/>
  <c r="G180" i="23"/>
  <c r="G181" i="23"/>
  <c r="G182" i="23"/>
  <c r="G183" i="23"/>
  <c r="G184" i="23"/>
  <c r="G185" i="23"/>
  <c r="G186" i="23"/>
  <c r="G187" i="23"/>
  <c r="G188" i="23"/>
  <c r="G189" i="23"/>
  <c r="G190" i="23"/>
  <c r="G191" i="23"/>
  <c r="G192" i="23"/>
  <c r="G193" i="23"/>
  <c r="G194" i="23"/>
  <c r="G195" i="23"/>
  <c r="G196" i="23"/>
  <c r="G197" i="23"/>
  <c r="G198" i="23"/>
  <c r="G199" i="23"/>
  <c r="G200" i="23"/>
  <c r="G201" i="23"/>
  <c r="G202" i="23"/>
  <c r="G203" i="23"/>
  <c r="G204" i="23"/>
  <c r="G205" i="23"/>
  <c r="G206" i="23"/>
  <c r="G207" i="23"/>
  <c r="G208" i="23"/>
  <c r="G209" i="23"/>
  <c r="G210" i="23"/>
  <c r="G211" i="23"/>
  <c r="G212" i="23"/>
  <c r="G213" i="23"/>
  <c r="G214" i="23"/>
  <c r="G215" i="23"/>
  <c r="G216" i="23"/>
  <c r="G217" i="23"/>
  <c r="G218" i="23"/>
  <c r="G219" i="23"/>
  <c r="G220" i="23"/>
  <c r="G221" i="23"/>
  <c r="G222" i="23"/>
  <c r="G223" i="23"/>
  <c r="G224" i="23"/>
  <c r="G225" i="23"/>
  <c r="G226" i="23"/>
  <c r="G227" i="23"/>
  <c r="G228" i="23"/>
  <c r="G229" i="23"/>
  <c r="G230" i="23"/>
  <c r="G231" i="23"/>
  <c r="G232" i="23"/>
  <c r="G233" i="23"/>
  <c r="G234" i="23"/>
  <c r="G235" i="23"/>
  <c r="G236" i="23"/>
  <c r="G237" i="23"/>
  <c r="G238" i="23"/>
  <c r="G239" i="23"/>
  <c r="G240" i="23"/>
  <c r="G241" i="23"/>
  <c r="G242" i="23"/>
  <c r="G243" i="23"/>
  <c r="G244" i="23"/>
  <c r="G245" i="23"/>
  <c r="G246" i="23"/>
  <c r="G247" i="23"/>
  <c r="G248" i="23"/>
  <c r="G249" i="23"/>
  <c r="G250" i="23"/>
  <c r="G251" i="23"/>
  <c r="G252" i="23"/>
  <c r="G253" i="23"/>
  <c r="G254" i="23"/>
  <c r="G255" i="23"/>
  <c r="G256" i="23"/>
  <c r="G257" i="23"/>
  <c r="G258" i="23"/>
  <c r="G259" i="23"/>
  <c r="G260" i="23"/>
  <c r="G261" i="23"/>
  <c r="G262" i="23"/>
  <c r="G263" i="23"/>
  <c r="G264" i="23"/>
  <c r="G265" i="23"/>
  <c r="G266" i="23"/>
  <c r="G267" i="23"/>
  <c r="G268" i="23"/>
  <c r="G269" i="23"/>
  <c r="G270" i="23"/>
  <c r="G271" i="23"/>
  <c r="G272" i="23"/>
  <c r="G273" i="23"/>
  <c r="G274" i="23"/>
  <c r="G275" i="23"/>
  <c r="G276" i="23"/>
  <c r="G277" i="23"/>
  <c r="G278" i="23"/>
  <c r="G279" i="23"/>
  <c r="G280" i="23"/>
  <c r="G281" i="23"/>
  <c r="G282" i="23"/>
  <c r="G283" i="23"/>
  <c r="G284" i="23"/>
  <c r="G285" i="23"/>
  <c r="G286" i="23"/>
  <c r="G287" i="23"/>
  <c r="G288" i="23"/>
  <c r="G289" i="23"/>
  <c r="G290" i="23"/>
  <c r="G291" i="23"/>
  <c r="G292" i="23"/>
  <c r="G293" i="23"/>
  <c r="G294" i="23"/>
  <c r="G295" i="23"/>
  <c r="G296" i="23"/>
  <c r="G297" i="23"/>
  <c r="G298" i="23"/>
  <c r="G299" i="23"/>
  <c r="G300" i="23"/>
  <c r="G301" i="23"/>
  <c r="G302" i="23"/>
  <c r="G303" i="23"/>
  <c r="G304" i="23"/>
  <c r="G305" i="23"/>
  <c r="G306" i="23"/>
  <c r="G307" i="23"/>
  <c r="G308" i="23"/>
  <c r="G309" i="23"/>
  <c r="G310" i="23"/>
  <c r="G311" i="23"/>
  <c r="G312" i="23"/>
  <c r="G313" i="23"/>
  <c r="G314" i="23"/>
  <c r="G315" i="23"/>
  <c r="G316" i="23"/>
  <c r="G317" i="23"/>
  <c r="G318" i="23"/>
  <c r="G319" i="23"/>
  <c r="G320" i="23"/>
  <c r="G321" i="23"/>
  <c r="G322" i="23"/>
  <c r="G323" i="23"/>
  <c r="G324" i="23"/>
  <c r="G325" i="23"/>
  <c r="G326" i="23"/>
  <c r="G327" i="23"/>
  <c r="G328" i="23"/>
  <c r="G329" i="23"/>
  <c r="G330" i="23"/>
  <c r="G331" i="23"/>
  <c r="G332" i="23"/>
  <c r="G333" i="23"/>
  <c r="G334" i="23"/>
  <c r="G335" i="23"/>
  <c r="G336" i="23"/>
  <c r="G337" i="23"/>
  <c r="G338" i="23"/>
  <c r="G339" i="23"/>
  <c r="G340" i="23"/>
  <c r="G341" i="23"/>
  <c r="G342" i="23"/>
  <c r="G343" i="23"/>
  <c r="G344" i="23"/>
  <c r="G345" i="23"/>
  <c r="G346" i="23"/>
  <c r="G347" i="23"/>
  <c r="G348" i="23"/>
  <c r="G349" i="23"/>
  <c r="G350" i="23"/>
  <c r="G351" i="23"/>
  <c r="G352" i="23"/>
  <c r="G353" i="23"/>
  <c r="G354" i="23"/>
  <c r="G355" i="23"/>
  <c r="G356" i="23"/>
  <c r="G357" i="23"/>
  <c r="G358" i="23"/>
  <c r="G359" i="23"/>
  <c r="G360" i="23"/>
  <c r="G361" i="23"/>
  <c r="G362" i="23"/>
  <c r="G363" i="23"/>
  <c r="G364" i="23"/>
  <c r="G365" i="23"/>
  <c r="G366" i="23"/>
  <c r="G367" i="23"/>
  <c r="G368" i="23"/>
  <c r="G369" i="23"/>
  <c r="G370" i="23"/>
  <c r="G371" i="23"/>
  <c r="G372" i="23"/>
  <c r="G373" i="23"/>
  <c r="G374" i="23"/>
  <c r="G375" i="23"/>
  <c r="G376" i="23"/>
  <c r="G377" i="23"/>
  <c r="G378" i="23"/>
  <c r="G379" i="23"/>
  <c r="G380" i="23"/>
  <c r="G381" i="23"/>
  <c r="G382" i="23"/>
  <c r="G383" i="23"/>
  <c r="G384" i="23"/>
  <c r="G385" i="23"/>
  <c r="G386" i="23"/>
  <c r="G387" i="23"/>
  <c r="G388" i="23"/>
  <c r="G389" i="23"/>
  <c r="G390" i="23"/>
  <c r="G391" i="23"/>
  <c r="G392" i="23"/>
  <c r="G393" i="23"/>
  <c r="G394" i="23"/>
  <c r="G395" i="23"/>
  <c r="G396" i="23"/>
  <c r="G397" i="23"/>
  <c r="G398" i="23"/>
  <c r="G399" i="23"/>
  <c r="G400" i="23"/>
  <c r="G401" i="23"/>
  <c r="G402" i="23"/>
  <c r="G403" i="23"/>
  <c r="G404" i="23"/>
  <c r="G405" i="23"/>
  <c r="G406" i="23"/>
  <c r="G407" i="23"/>
  <c r="G408" i="23"/>
  <c r="G409" i="23"/>
  <c r="G410" i="23"/>
  <c r="G411" i="23"/>
  <c r="G412" i="23"/>
  <c r="G413" i="23"/>
  <c r="G414" i="23"/>
  <c r="G415" i="23"/>
  <c r="G416" i="23"/>
  <c r="G417" i="23"/>
  <c r="G418" i="23"/>
  <c r="G419" i="23"/>
  <c r="G420" i="23"/>
  <c r="G421" i="23"/>
  <c r="G422" i="23"/>
  <c r="G423" i="23"/>
  <c r="G424" i="23"/>
  <c r="G425" i="23"/>
  <c r="G426" i="23"/>
  <c r="G427" i="23"/>
  <c r="G428" i="23"/>
  <c r="G429" i="23"/>
  <c r="G430" i="23"/>
  <c r="G431" i="23"/>
  <c r="G432" i="23"/>
  <c r="G433" i="23"/>
  <c r="G434" i="23"/>
  <c r="G435" i="23"/>
  <c r="G436" i="23"/>
  <c r="G437" i="23"/>
  <c r="G438" i="23"/>
  <c r="G439" i="23"/>
  <c r="G440" i="23"/>
  <c r="G441" i="23"/>
  <c r="G442" i="23"/>
  <c r="G443" i="23"/>
  <c r="G444" i="23"/>
  <c r="G445" i="23"/>
  <c r="G446" i="23"/>
  <c r="G447" i="23"/>
  <c r="G448" i="23"/>
  <c r="G449" i="23"/>
  <c r="G450" i="23"/>
  <c r="G451" i="23"/>
  <c r="G452" i="23"/>
  <c r="G453" i="23"/>
  <c r="G454" i="23"/>
  <c r="G455" i="23"/>
  <c r="G456" i="23"/>
  <c r="G457" i="23"/>
  <c r="G458" i="23"/>
  <c r="G459" i="23"/>
  <c r="G460" i="23"/>
  <c r="G461" i="23"/>
  <c r="G462" i="23"/>
  <c r="G463" i="23"/>
  <c r="G464" i="23"/>
  <c r="G465" i="23"/>
  <c r="G466" i="23"/>
  <c r="G467" i="23"/>
  <c r="G468" i="23"/>
  <c r="G469" i="23"/>
  <c r="G470" i="23"/>
  <c r="G471" i="23"/>
  <c r="G472" i="23"/>
  <c r="G473" i="23"/>
  <c r="G474" i="23"/>
  <c r="G475" i="23"/>
  <c r="G476" i="23"/>
  <c r="G477" i="23"/>
  <c r="G478" i="23"/>
  <c r="G479" i="23"/>
  <c r="G480" i="23"/>
  <c r="G481" i="23"/>
  <c r="G482" i="23"/>
  <c r="G483" i="23"/>
  <c r="G484" i="23"/>
  <c r="G485" i="23"/>
  <c r="G486" i="23"/>
  <c r="G487" i="23"/>
  <c r="G488" i="23"/>
  <c r="G489" i="23"/>
  <c r="G490" i="23"/>
  <c r="G491" i="23"/>
  <c r="G492" i="23"/>
  <c r="G493" i="23"/>
  <c r="G494" i="23"/>
  <c r="G495" i="23"/>
  <c r="G496" i="23"/>
  <c r="G497" i="23"/>
  <c r="G498" i="23"/>
  <c r="G499" i="23"/>
  <c r="G500" i="23"/>
  <c r="G501" i="23"/>
  <c r="G502" i="23"/>
  <c r="G503" i="23"/>
  <c r="G504" i="23"/>
  <c r="G505" i="23"/>
  <c r="G506" i="23"/>
  <c r="G507" i="23"/>
  <c r="G508" i="23"/>
  <c r="G509" i="23"/>
  <c r="G510" i="23"/>
  <c r="G511" i="23"/>
  <c r="G512" i="23"/>
  <c r="G513" i="23"/>
  <c r="G514" i="23"/>
  <c r="G515" i="23"/>
  <c r="G516" i="23"/>
  <c r="G517" i="23"/>
  <c r="G518" i="23"/>
  <c r="G519" i="23"/>
  <c r="G520" i="23"/>
  <c r="G521" i="23"/>
  <c r="G522" i="23"/>
  <c r="G523" i="23"/>
  <c r="G524" i="23"/>
  <c r="G525" i="23"/>
  <c r="G526" i="23"/>
  <c r="G527" i="23"/>
  <c r="G528" i="23"/>
  <c r="G529" i="23"/>
  <c r="G530" i="23"/>
  <c r="G531" i="23"/>
  <c r="G532" i="23"/>
  <c r="G533" i="23"/>
  <c r="G534" i="23"/>
  <c r="G535" i="23"/>
  <c r="G536" i="23"/>
  <c r="G537" i="23"/>
  <c r="G538" i="23"/>
  <c r="G539" i="23"/>
  <c r="G540" i="23"/>
  <c r="G541" i="23"/>
  <c r="G542" i="23"/>
  <c r="G543" i="23"/>
  <c r="G544" i="23"/>
  <c r="G545" i="23"/>
  <c r="G546" i="23"/>
  <c r="G547" i="23"/>
  <c r="G548" i="23"/>
  <c r="G549" i="23"/>
  <c r="G550" i="23"/>
  <c r="G551" i="23"/>
  <c r="G552" i="23"/>
  <c r="G553" i="23"/>
  <c r="G554" i="23"/>
  <c r="G555" i="23"/>
  <c r="G556" i="23"/>
  <c r="G557" i="23"/>
  <c r="G558" i="23"/>
  <c r="G559" i="23"/>
  <c r="G560" i="23"/>
  <c r="G561" i="23"/>
  <c r="G562" i="23"/>
  <c r="G563" i="23"/>
  <c r="G564" i="23"/>
  <c r="G565" i="23"/>
  <c r="G566" i="23"/>
  <c r="G567" i="23"/>
  <c r="G568" i="23"/>
  <c r="G569" i="23"/>
  <c r="G570" i="23"/>
  <c r="G571" i="23"/>
  <c r="G572" i="23"/>
  <c r="G573" i="23"/>
  <c r="G574" i="23"/>
  <c r="G575" i="23"/>
  <c r="G576" i="23"/>
  <c r="G577" i="23"/>
  <c r="G578" i="23"/>
  <c r="G579" i="23"/>
  <c r="G580" i="23"/>
  <c r="G581" i="23"/>
  <c r="G582" i="23"/>
  <c r="G583" i="23"/>
  <c r="G584" i="23"/>
  <c r="G585" i="23"/>
  <c r="G586" i="23"/>
  <c r="G587" i="23"/>
  <c r="G588" i="23"/>
  <c r="G589" i="23"/>
  <c r="G590" i="23"/>
  <c r="G591" i="23"/>
  <c r="G592" i="23"/>
  <c r="G593" i="23"/>
  <c r="G594" i="23"/>
  <c r="G595" i="23"/>
  <c r="G596" i="23"/>
  <c r="G597" i="23"/>
  <c r="G598" i="23"/>
  <c r="G599" i="23"/>
  <c r="G600" i="23"/>
  <c r="G601" i="23"/>
  <c r="G602" i="23"/>
  <c r="G603" i="23"/>
  <c r="G604" i="23"/>
  <c r="G605" i="23"/>
  <c r="G606" i="23"/>
  <c r="G607" i="23"/>
  <c r="G608" i="23"/>
  <c r="G609" i="23"/>
  <c r="G610" i="23"/>
  <c r="G611" i="23"/>
  <c r="G612" i="23"/>
  <c r="G613" i="23"/>
  <c r="G614" i="23"/>
  <c r="G615" i="23"/>
  <c r="G616" i="23"/>
  <c r="G617" i="23"/>
  <c r="G618" i="23"/>
  <c r="G619" i="23"/>
  <c r="G620" i="23"/>
  <c r="G621" i="23"/>
  <c r="G622" i="23"/>
  <c r="G623" i="23"/>
  <c r="G624" i="23"/>
  <c r="G625" i="23"/>
  <c r="G626" i="23"/>
  <c r="G627" i="23"/>
  <c r="G628" i="23"/>
  <c r="G629" i="23"/>
  <c r="G630" i="23"/>
  <c r="G631" i="23"/>
  <c r="G632" i="23"/>
  <c r="G633" i="23"/>
  <c r="G634" i="23"/>
  <c r="G635" i="23"/>
  <c r="G636" i="23"/>
  <c r="G637" i="23"/>
  <c r="G638" i="23"/>
  <c r="G639" i="23"/>
  <c r="G640" i="23"/>
  <c r="G641" i="23"/>
  <c r="G642" i="23"/>
  <c r="G643" i="23"/>
  <c r="G644" i="23"/>
  <c r="G645" i="23"/>
  <c r="G646" i="23"/>
  <c r="G647" i="23"/>
  <c r="G648" i="23"/>
  <c r="G649" i="23"/>
  <c r="G650" i="23"/>
  <c r="G651" i="23"/>
  <c r="G652" i="23"/>
  <c r="G653" i="23"/>
  <c r="G654" i="23"/>
  <c r="G655" i="23"/>
  <c r="G656" i="23"/>
  <c r="G657" i="23"/>
  <c r="G658" i="23"/>
  <c r="G659" i="23"/>
  <c r="G660" i="23"/>
  <c r="G661" i="23"/>
  <c r="G662" i="23"/>
  <c r="G663" i="23"/>
  <c r="G664" i="23"/>
  <c r="G665" i="23"/>
  <c r="G666" i="23"/>
  <c r="G667" i="23"/>
  <c r="G668" i="23"/>
  <c r="G669" i="23"/>
  <c r="G670" i="23"/>
  <c r="G671" i="23"/>
  <c r="G672" i="23"/>
  <c r="G673" i="23"/>
  <c r="G674" i="23"/>
  <c r="G675" i="23"/>
  <c r="G676" i="23"/>
  <c r="G677" i="23"/>
  <c r="G678" i="23"/>
  <c r="G679" i="23"/>
  <c r="G680" i="23"/>
  <c r="G681" i="23"/>
  <c r="G682" i="23"/>
  <c r="G683" i="23"/>
  <c r="G684" i="23"/>
  <c r="G685" i="23"/>
  <c r="G686" i="23"/>
  <c r="G687" i="23"/>
  <c r="G688" i="23"/>
  <c r="G689" i="23"/>
  <c r="G690" i="23"/>
  <c r="G691" i="23"/>
  <c r="G692" i="23"/>
  <c r="G693" i="23"/>
  <c r="G694" i="23"/>
  <c r="G695" i="23"/>
  <c r="G696" i="23"/>
  <c r="G697" i="23"/>
  <c r="G698" i="23"/>
  <c r="G699" i="23"/>
  <c r="G700" i="23"/>
  <c r="G701" i="23"/>
  <c r="G702" i="23"/>
  <c r="G703" i="23"/>
  <c r="G704" i="23"/>
  <c r="G705" i="23"/>
  <c r="G706" i="23"/>
  <c r="G707" i="23"/>
  <c r="G708" i="23"/>
  <c r="G709" i="23"/>
  <c r="G710" i="23"/>
  <c r="G711" i="23"/>
  <c r="G712" i="23"/>
  <c r="G713" i="23"/>
  <c r="G714" i="23"/>
  <c r="G715" i="23"/>
  <c r="G716" i="23"/>
  <c r="G717" i="23"/>
  <c r="G718" i="23"/>
  <c r="G719" i="23"/>
  <c r="G720" i="23"/>
  <c r="G721" i="23"/>
  <c r="G722" i="23"/>
  <c r="G723" i="23"/>
  <c r="G724" i="23"/>
  <c r="G725" i="23"/>
  <c r="G726" i="23"/>
  <c r="G727" i="23"/>
  <c r="G728" i="23"/>
  <c r="G729" i="23"/>
  <c r="G730" i="23"/>
  <c r="G731" i="23"/>
  <c r="G732" i="23"/>
  <c r="G733" i="23"/>
  <c r="G734" i="23"/>
  <c r="G735" i="23"/>
  <c r="G736" i="23"/>
  <c r="G737" i="23"/>
  <c r="G738" i="23"/>
  <c r="G739" i="23"/>
  <c r="G740" i="23"/>
  <c r="G741" i="23"/>
  <c r="G742" i="23"/>
  <c r="G743" i="23"/>
  <c r="G744" i="23"/>
  <c r="G745" i="23"/>
  <c r="G746" i="23"/>
  <c r="G747" i="23"/>
  <c r="G748" i="23"/>
  <c r="G749" i="23"/>
  <c r="G750" i="23"/>
  <c r="G751" i="23"/>
  <c r="G752" i="23"/>
  <c r="G753" i="23"/>
  <c r="G754" i="23"/>
  <c r="G755" i="23"/>
  <c r="G756" i="23"/>
  <c r="G757" i="23"/>
  <c r="G758" i="23"/>
  <c r="G759" i="23"/>
  <c r="G760" i="23"/>
  <c r="G761" i="23"/>
  <c r="G762" i="23"/>
  <c r="G763" i="23"/>
  <c r="G764" i="23"/>
  <c r="G765" i="23"/>
  <c r="G766" i="23"/>
  <c r="G767" i="23"/>
  <c r="G768" i="23"/>
  <c r="G769" i="23"/>
  <c r="G770" i="23"/>
  <c r="G771" i="23"/>
  <c r="G772" i="23"/>
  <c r="G773" i="23"/>
  <c r="G774" i="23"/>
  <c r="G775" i="23"/>
  <c r="G776" i="23"/>
  <c r="G777" i="23"/>
  <c r="G778" i="23"/>
  <c r="G779" i="23"/>
  <c r="G780" i="23"/>
  <c r="G781" i="23"/>
  <c r="G782" i="23"/>
  <c r="G783" i="23"/>
  <c r="G784" i="23"/>
  <c r="G785" i="23"/>
  <c r="G786" i="23"/>
  <c r="G787" i="23"/>
  <c r="G788" i="23"/>
  <c r="G789" i="23"/>
  <c r="G790" i="23"/>
  <c r="G791" i="23"/>
  <c r="G792" i="23"/>
  <c r="G793" i="23"/>
  <c r="G794" i="23"/>
  <c r="G795" i="23"/>
  <c r="G796" i="23"/>
  <c r="G797" i="23"/>
  <c r="G798" i="23"/>
  <c r="G799" i="23"/>
  <c r="G800" i="23"/>
  <c r="G801" i="23"/>
  <c r="G802" i="23"/>
  <c r="G803" i="23"/>
  <c r="G804" i="23"/>
  <c r="G805" i="23"/>
  <c r="G806" i="23"/>
  <c r="G807" i="23"/>
  <c r="G808" i="23"/>
  <c r="G809" i="23"/>
  <c r="G810" i="23"/>
  <c r="G811" i="23"/>
  <c r="G812" i="23"/>
  <c r="G813" i="23"/>
  <c r="G814" i="23"/>
  <c r="G815" i="23"/>
  <c r="G816" i="23"/>
  <c r="G817" i="23"/>
  <c r="G818" i="23"/>
  <c r="G819" i="23"/>
  <c r="G820" i="23"/>
  <c r="G821" i="23"/>
  <c r="G822" i="23"/>
  <c r="G823" i="23"/>
  <c r="G824" i="23"/>
  <c r="G825" i="23"/>
  <c r="G826" i="23"/>
  <c r="G827" i="23"/>
  <c r="G828" i="23"/>
  <c r="G829" i="23"/>
  <c r="G830" i="23"/>
  <c r="G831" i="23"/>
  <c r="G832" i="23"/>
  <c r="G833" i="23"/>
  <c r="G834" i="23"/>
  <c r="G835" i="23"/>
  <c r="G836" i="23"/>
  <c r="G837" i="23"/>
  <c r="G838" i="23"/>
  <c r="G839" i="23"/>
  <c r="G840" i="23"/>
  <c r="G841" i="23"/>
  <c r="G842" i="23"/>
  <c r="G843" i="23"/>
  <c r="G844" i="23"/>
  <c r="G845" i="23"/>
  <c r="G846" i="23"/>
  <c r="G847" i="23"/>
  <c r="G848" i="23"/>
  <c r="G849" i="23"/>
  <c r="G850" i="23"/>
  <c r="G851" i="23"/>
  <c r="G852" i="23"/>
  <c r="G853" i="23"/>
  <c r="G854" i="23"/>
  <c r="G855" i="23"/>
  <c r="G856" i="23"/>
  <c r="G857" i="23"/>
  <c r="G858" i="23"/>
  <c r="G859" i="23"/>
  <c r="G860" i="23"/>
  <c r="G861" i="23"/>
  <c r="G862" i="23"/>
  <c r="G863" i="23"/>
  <c r="G864" i="23"/>
  <c r="G865" i="23"/>
  <c r="G866" i="23"/>
  <c r="G867" i="23"/>
  <c r="G868" i="23"/>
  <c r="G869" i="23"/>
  <c r="G870" i="23"/>
  <c r="G871" i="23"/>
  <c r="G872" i="23"/>
  <c r="G873" i="23"/>
  <c r="G874" i="23"/>
  <c r="G875" i="23"/>
  <c r="G876" i="23"/>
  <c r="G877" i="23"/>
  <c r="G878" i="23"/>
  <c r="G879" i="23"/>
  <c r="G880" i="23"/>
  <c r="G881" i="23"/>
  <c r="G882" i="23"/>
  <c r="G883" i="23"/>
  <c r="G884" i="23"/>
  <c r="G885" i="23"/>
  <c r="G886" i="23"/>
  <c r="G887" i="23"/>
  <c r="G888" i="23"/>
  <c r="G889" i="23"/>
  <c r="G890" i="23"/>
  <c r="G891" i="23"/>
  <c r="G892" i="23"/>
  <c r="G893" i="23"/>
  <c r="G894" i="23"/>
  <c r="G895" i="23"/>
  <c r="G896" i="23"/>
  <c r="G897" i="23"/>
  <c r="G898" i="23"/>
  <c r="G899" i="23"/>
  <c r="G900" i="23"/>
  <c r="G901" i="23"/>
  <c r="G902" i="23"/>
  <c r="G903" i="23"/>
  <c r="G904" i="23"/>
  <c r="G905" i="23"/>
  <c r="G906" i="23"/>
  <c r="G907" i="23"/>
  <c r="G908" i="23"/>
  <c r="G909" i="23"/>
  <c r="G910" i="23"/>
  <c r="G911" i="23"/>
  <c r="G912" i="23"/>
  <c r="G913" i="23"/>
  <c r="G914" i="23"/>
  <c r="G915" i="23"/>
  <c r="G916" i="23"/>
  <c r="G917" i="23"/>
  <c r="G918" i="23"/>
  <c r="G919" i="23"/>
  <c r="G920" i="23"/>
  <c r="G921" i="23"/>
  <c r="G922" i="23"/>
  <c r="G923" i="23"/>
  <c r="G924" i="23"/>
  <c r="G925" i="23"/>
  <c r="G926" i="23"/>
  <c r="G927" i="23"/>
  <c r="G928" i="23"/>
  <c r="G929" i="23"/>
  <c r="G930" i="23"/>
  <c r="G931" i="23"/>
  <c r="G932" i="23"/>
  <c r="G933" i="23"/>
  <c r="G934" i="23"/>
  <c r="G935" i="23"/>
  <c r="G936" i="23"/>
  <c r="G937" i="23"/>
  <c r="G938" i="23"/>
  <c r="G939" i="23"/>
  <c r="G940" i="23"/>
  <c r="G941" i="23"/>
  <c r="G942" i="23"/>
  <c r="G943" i="23"/>
  <c r="G944" i="23"/>
  <c r="G945" i="23"/>
  <c r="G946" i="23"/>
  <c r="G947" i="23"/>
  <c r="G948" i="23"/>
  <c r="G949" i="23"/>
  <c r="G950" i="23"/>
  <c r="G951" i="23"/>
  <c r="G952" i="23"/>
  <c r="G953" i="23"/>
  <c r="G954" i="23"/>
  <c r="G955" i="23"/>
  <c r="G956" i="23"/>
  <c r="G957" i="23"/>
  <c r="G958" i="23"/>
  <c r="G959" i="23"/>
  <c r="G960" i="23"/>
  <c r="G961" i="23"/>
  <c r="G962" i="23"/>
  <c r="G963" i="23"/>
  <c r="G964" i="23"/>
  <c r="G965" i="23"/>
  <c r="G966" i="23"/>
  <c r="G967" i="23"/>
  <c r="G968" i="23"/>
  <c r="G969" i="23"/>
  <c r="G970" i="23"/>
  <c r="G971" i="23"/>
  <c r="G972" i="23"/>
  <c r="G973" i="23"/>
  <c r="G974" i="23"/>
  <c r="G975" i="23"/>
  <c r="G976" i="23"/>
  <c r="G977" i="23"/>
  <c r="G978" i="23"/>
  <c r="G979" i="23"/>
  <c r="G980" i="23"/>
  <c r="G981" i="23"/>
  <c r="G982" i="23"/>
  <c r="G983" i="23"/>
  <c r="G984" i="23"/>
  <c r="G985" i="23"/>
  <c r="G986" i="23"/>
  <c r="G987" i="23"/>
  <c r="G988" i="23"/>
  <c r="G989" i="23"/>
  <c r="G990" i="23"/>
  <c r="G991" i="23"/>
  <c r="G992" i="23"/>
  <c r="G993" i="23"/>
  <c r="G994" i="23"/>
  <c r="G995" i="23"/>
  <c r="G996" i="23"/>
  <c r="G997" i="23"/>
  <c r="G998" i="23"/>
  <c r="G999" i="23"/>
  <c r="G1000" i="23"/>
  <c r="G1001" i="23"/>
  <c r="G1002" i="23"/>
  <c r="G1003" i="23"/>
  <c r="G1004" i="23"/>
  <c r="G1005" i="23"/>
  <c r="G1006" i="23"/>
  <c r="G1007" i="23"/>
  <c r="G1008" i="23"/>
  <c r="G1009" i="23"/>
  <c r="G1010" i="23"/>
  <c r="G1011" i="23"/>
  <c r="G1012" i="23"/>
  <c r="G1013" i="23"/>
  <c r="G1014" i="23"/>
  <c r="G1015" i="23"/>
  <c r="G1016" i="23"/>
  <c r="G1017" i="23"/>
  <c r="G1018" i="23"/>
  <c r="G1019" i="23"/>
  <c r="G1020" i="23"/>
  <c r="G1021" i="23"/>
  <c r="G1022" i="23"/>
  <c r="G1023" i="23"/>
  <c r="G1024" i="23"/>
  <c r="G1025" i="23"/>
  <c r="G1026" i="23"/>
  <c r="G1027" i="23"/>
  <c r="G1028" i="23"/>
  <c r="G1029" i="23"/>
  <c r="G1030" i="23"/>
  <c r="G1031" i="23"/>
  <c r="G1032" i="23"/>
  <c r="G1033" i="23"/>
  <c r="G1034" i="23"/>
  <c r="G1035" i="23"/>
  <c r="G1036" i="23"/>
  <c r="G1037" i="23"/>
  <c r="G1038" i="23"/>
  <c r="G1039" i="23"/>
  <c r="G1040" i="23"/>
  <c r="G1041" i="23"/>
  <c r="G1042" i="23"/>
  <c r="G1043" i="23"/>
  <c r="G1044" i="23"/>
  <c r="G1045" i="23"/>
  <c r="G1046" i="23"/>
  <c r="G1047" i="23"/>
  <c r="G1048" i="23"/>
  <c r="G1049" i="23"/>
  <c r="G1050" i="23"/>
  <c r="G1051" i="23"/>
  <c r="G1052" i="23"/>
  <c r="G1053" i="23"/>
  <c r="G1054" i="23"/>
  <c r="G1055" i="23"/>
  <c r="G1056" i="23"/>
  <c r="G1057" i="23"/>
  <c r="G1058" i="23"/>
  <c r="G1059" i="23"/>
  <c r="G1060" i="23"/>
  <c r="G1061" i="23"/>
  <c r="G1062" i="23"/>
  <c r="G1063" i="23"/>
  <c r="G1064" i="23"/>
  <c r="G1065" i="23"/>
  <c r="G1066" i="23"/>
  <c r="G1067" i="23"/>
  <c r="G1068" i="23"/>
  <c r="G1069" i="23"/>
  <c r="G1070" i="23"/>
  <c r="G1071" i="23"/>
  <c r="G1072" i="23"/>
  <c r="G1073" i="23"/>
  <c r="G1074" i="23"/>
  <c r="G1075" i="23"/>
  <c r="G1076" i="23"/>
  <c r="G1077" i="23"/>
  <c r="G1078" i="23"/>
  <c r="G1079" i="23"/>
  <c r="G1080" i="23"/>
  <c r="G1081" i="23"/>
  <c r="G1082" i="23"/>
  <c r="G1083" i="23"/>
  <c r="G1084" i="23"/>
  <c r="G1085" i="23"/>
  <c r="G1086" i="23"/>
  <c r="G1087" i="23"/>
  <c r="G1088" i="23"/>
  <c r="G1089" i="23"/>
  <c r="G1090" i="23"/>
  <c r="G1091" i="23"/>
  <c r="G1092" i="23"/>
  <c r="G1093" i="23"/>
  <c r="G1094" i="23"/>
  <c r="G1095" i="23"/>
  <c r="G1096" i="23"/>
  <c r="G1097" i="23"/>
  <c r="G1098" i="23"/>
  <c r="G1099" i="23"/>
  <c r="G1100" i="23"/>
  <c r="G1101" i="23"/>
  <c r="G1102" i="23"/>
  <c r="G1103" i="23"/>
  <c r="G1104" i="23"/>
  <c r="G1105" i="23"/>
  <c r="G1106" i="23"/>
  <c r="G1107" i="23"/>
  <c r="G1108" i="23"/>
  <c r="G1109" i="23"/>
  <c r="G1110" i="23"/>
  <c r="G1111" i="23"/>
  <c r="G1112" i="23"/>
  <c r="G1113" i="23"/>
  <c r="G1114" i="23"/>
  <c r="G1115" i="23"/>
  <c r="G1116" i="23"/>
  <c r="G1117" i="23"/>
  <c r="G1118" i="23"/>
  <c r="G1119" i="23"/>
  <c r="G1120" i="23"/>
  <c r="G1121" i="23"/>
  <c r="G1122" i="23"/>
  <c r="G1123" i="23"/>
  <c r="G1124" i="23"/>
  <c r="G1125" i="23"/>
  <c r="G1126" i="23"/>
  <c r="G1127" i="23"/>
  <c r="G1128" i="23"/>
  <c r="G1129" i="23"/>
  <c r="G1130" i="23"/>
  <c r="G1131" i="23"/>
  <c r="G1132" i="23"/>
  <c r="G1133" i="23"/>
  <c r="G1134" i="23"/>
  <c r="G1135" i="23"/>
  <c r="G1136" i="23"/>
  <c r="G1137" i="23"/>
  <c r="G1138" i="23"/>
  <c r="G1139" i="23"/>
  <c r="G1140" i="23"/>
  <c r="G1141" i="23"/>
  <c r="G1142" i="23"/>
  <c r="G1143" i="23"/>
  <c r="G1144" i="23"/>
  <c r="G1145" i="23"/>
  <c r="G1146" i="23"/>
  <c r="G1147" i="23"/>
  <c r="G1148" i="23"/>
  <c r="G1149" i="23"/>
  <c r="G1150" i="23"/>
  <c r="G1151" i="23"/>
  <c r="G1152" i="23"/>
  <c r="G1153" i="23"/>
  <c r="G1154" i="23"/>
  <c r="G1155" i="23"/>
  <c r="G1156" i="23"/>
  <c r="G1157" i="23"/>
  <c r="G1158" i="23"/>
  <c r="G1159" i="23"/>
  <c r="G1160" i="23"/>
  <c r="G1161" i="23"/>
  <c r="G1162" i="23"/>
  <c r="G1163" i="23"/>
  <c r="G1164" i="23"/>
  <c r="G1165" i="23"/>
  <c r="G1166" i="23"/>
  <c r="G1167" i="23"/>
  <c r="G1168" i="23"/>
  <c r="G1169" i="23"/>
  <c r="G1170" i="23"/>
  <c r="G1171" i="23"/>
  <c r="G1172" i="23"/>
  <c r="G1173" i="23"/>
  <c r="G1174" i="23"/>
  <c r="G1175" i="23"/>
  <c r="G1176" i="23"/>
  <c r="G1177" i="23"/>
  <c r="G1178" i="23"/>
  <c r="G1179" i="23"/>
  <c r="G1180" i="23"/>
  <c r="G1181" i="23"/>
  <c r="G1182" i="23"/>
  <c r="G1183" i="23"/>
  <c r="G1184" i="23"/>
  <c r="G1185" i="23"/>
  <c r="G1186" i="23"/>
  <c r="G1187" i="23"/>
  <c r="G1188" i="23"/>
  <c r="G1189" i="23"/>
  <c r="G1190" i="23"/>
  <c r="G1191" i="23"/>
  <c r="G1192" i="23"/>
  <c r="G1193" i="23"/>
  <c r="G1194" i="23"/>
  <c r="G1195" i="23"/>
  <c r="G1196" i="23"/>
  <c r="G1197" i="23"/>
  <c r="G1198" i="23"/>
  <c r="G1199" i="23"/>
  <c r="G1200" i="23"/>
  <c r="G1201" i="23"/>
  <c r="G1202" i="23"/>
  <c r="G1203" i="23"/>
  <c r="G1204" i="23"/>
  <c r="G1205" i="23"/>
  <c r="G1206" i="23"/>
  <c r="G1207" i="23"/>
  <c r="G1208" i="23"/>
  <c r="G1209" i="23"/>
  <c r="G1210" i="23"/>
  <c r="G1211" i="23"/>
  <c r="G1212" i="23"/>
  <c r="G1213" i="23"/>
  <c r="G1214" i="23"/>
  <c r="G1215" i="23"/>
  <c r="G1216" i="23"/>
  <c r="G1217" i="23"/>
  <c r="G1218" i="23"/>
  <c r="G1219" i="23"/>
  <c r="G1220" i="23"/>
  <c r="G1221" i="23"/>
  <c r="G1222" i="23"/>
  <c r="G1223" i="23"/>
  <c r="G1224" i="23"/>
  <c r="G1225" i="23"/>
  <c r="G1226" i="23"/>
  <c r="G1227" i="23"/>
  <c r="G1228" i="23"/>
  <c r="G1229" i="23"/>
  <c r="G1230" i="23"/>
  <c r="G1231" i="23"/>
  <c r="G1232" i="23"/>
  <c r="G1233" i="23"/>
  <c r="G1234" i="23"/>
  <c r="G1235" i="23"/>
  <c r="G1236" i="23"/>
  <c r="G1237" i="23"/>
  <c r="G1238" i="23"/>
  <c r="G1239" i="23"/>
  <c r="G1240" i="23"/>
  <c r="G1241" i="23"/>
  <c r="G1242" i="23"/>
  <c r="G1243" i="23"/>
  <c r="G1244" i="23"/>
  <c r="G1245" i="23"/>
  <c r="G1246" i="23"/>
  <c r="G1247" i="23"/>
  <c r="G1248" i="23"/>
  <c r="G1249" i="23"/>
  <c r="G1250" i="23"/>
  <c r="G1251" i="23"/>
  <c r="G1252" i="23"/>
  <c r="G1253" i="23"/>
  <c r="G1254" i="23"/>
  <c r="G1255" i="23"/>
  <c r="G1256" i="23"/>
  <c r="G1257" i="23"/>
  <c r="G1258" i="23"/>
  <c r="G1259" i="23"/>
  <c r="G1260" i="23"/>
  <c r="G1261" i="23"/>
  <c r="G1262" i="23"/>
  <c r="G1263" i="23"/>
  <c r="G1264" i="23"/>
  <c r="G1265" i="23"/>
  <c r="G1266" i="23"/>
  <c r="G1267" i="23"/>
  <c r="G1268" i="23"/>
  <c r="G1269" i="23"/>
  <c r="G1270" i="23"/>
  <c r="G1271" i="23"/>
  <c r="G1272" i="23"/>
  <c r="G1273" i="23"/>
  <c r="G1274" i="23"/>
  <c r="G1275" i="23"/>
  <c r="G1276" i="23"/>
  <c r="G1277" i="23"/>
  <c r="G1278" i="23"/>
  <c r="G1279" i="23"/>
  <c r="G1280" i="23"/>
  <c r="G1281" i="23"/>
  <c r="G1282" i="23"/>
  <c r="G1283" i="23"/>
  <c r="G1284" i="23"/>
  <c r="G1285" i="23"/>
  <c r="G1286" i="23"/>
  <c r="G1287" i="23"/>
  <c r="G1288" i="23"/>
  <c r="G1289" i="23"/>
  <c r="G1290" i="23"/>
  <c r="G1291" i="23"/>
  <c r="G1292" i="23"/>
  <c r="G1293" i="23"/>
  <c r="G1294" i="23"/>
  <c r="G1295" i="23"/>
  <c r="G1296" i="23"/>
  <c r="G1297" i="23"/>
  <c r="G1298" i="23"/>
  <c r="G1299" i="23"/>
  <c r="G1300" i="23"/>
  <c r="G1301" i="23"/>
  <c r="G1302" i="23"/>
  <c r="G1303" i="23"/>
  <c r="G1304" i="23"/>
  <c r="G1305" i="23"/>
  <c r="G1306" i="23"/>
  <c r="G1307" i="23"/>
  <c r="G1308" i="23"/>
  <c r="G1309" i="23"/>
  <c r="G1310" i="23"/>
  <c r="G1311" i="23"/>
  <c r="G1312" i="23"/>
  <c r="G1313" i="23"/>
  <c r="G1314" i="23"/>
  <c r="G1315" i="23"/>
  <c r="G1316" i="23"/>
  <c r="G1317" i="23"/>
  <c r="G1318" i="23"/>
  <c r="G1319" i="23"/>
  <c r="G1320" i="23"/>
  <c r="G1321" i="23"/>
  <c r="G1322" i="23"/>
  <c r="G1323" i="23"/>
  <c r="G1324" i="23"/>
  <c r="G1325" i="23"/>
  <c r="G1326" i="23"/>
  <c r="G1327" i="23"/>
  <c r="G1328" i="23"/>
  <c r="G1329" i="23"/>
  <c r="G1330" i="23"/>
  <c r="G1331" i="23"/>
  <c r="G1332" i="23"/>
  <c r="G1333" i="23"/>
  <c r="G1334" i="23"/>
  <c r="G1335" i="23"/>
  <c r="G1336" i="23"/>
  <c r="G1337" i="23"/>
  <c r="G1338" i="23"/>
  <c r="G1339" i="23"/>
  <c r="G1340" i="23"/>
  <c r="G1341" i="23"/>
  <c r="G1342" i="23"/>
  <c r="G1343" i="23"/>
  <c r="G1344" i="23"/>
  <c r="G1345" i="23"/>
  <c r="G1346" i="23"/>
  <c r="G1347" i="23"/>
  <c r="G1348" i="23"/>
  <c r="G1349" i="23"/>
  <c r="G1350" i="23"/>
  <c r="G1351" i="23"/>
  <c r="G1352" i="23"/>
  <c r="G1353" i="23"/>
  <c r="G1354" i="23"/>
  <c r="G1355" i="23"/>
  <c r="G1356" i="23"/>
  <c r="G1357" i="23"/>
  <c r="G1358" i="23"/>
  <c r="G1359" i="23"/>
  <c r="G1360" i="23"/>
  <c r="G1361" i="23"/>
  <c r="G1362" i="23"/>
  <c r="G1363" i="23"/>
  <c r="G1364" i="23"/>
  <c r="G1365" i="23"/>
  <c r="G1366" i="23"/>
  <c r="G1367" i="23"/>
  <c r="G1368" i="23"/>
  <c r="G1369" i="23"/>
  <c r="G1370" i="23"/>
  <c r="G1371" i="23"/>
  <c r="G1372" i="23"/>
  <c r="G1373" i="23"/>
  <c r="G1374" i="23"/>
  <c r="G1375" i="23"/>
  <c r="G1376" i="23"/>
  <c r="G1377" i="23"/>
  <c r="G1378" i="23"/>
  <c r="G1379" i="23"/>
  <c r="G1380" i="23"/>
  <c r="G1381" i="23"/>
  <c r="G1382" i="23"/>
  <c r="G1383" i="23"/>
  <c r="G1384" i="23"/>
  <c r="G1385" i="23"/>
  <c r="G1386" i="23"/>
  <c r="G1387" i="23"/>
  <c r="G1388" i="23"/>
  <c r="G1389" i="23"/>
  <c r="G1390" i="23"/>
  <c r="G1391" i="23"/>
  <c r="G1392" i="23"/>
  <c r="G1393" i="23"/>
  <c r="G1394" i="23"/>
  <c r="G1395" i="23"/>
  <c r="G1396" i="23"/>
  <c r="G1397" i="23"/>
  <c r="G1398" i="23"/>
  <c r="G1399" i="23"/>
  <c r="G1400" i="23"/>
  <c r="G1401" i="23"/>
  <c r="G1402" i="23"/>
  <c r="G1403" i="23"/>
  <c r="G1404" i="23"/>
  <c r="G1405" i="23"/>
  <c r="G1406" i="23"/>
  <c r="G1407" i="23"/>
  <c r="G1408" i="23"/>
  <c r="G1409" i="23"/>
  <c r="G1410" i="23"/>
  <c r="G1411" i="23"/>
  <c r="G1412" i="23"/>
  <c r="G1413" i="23"/>
  <c r="G1414" i="23"/>
  <c r="G1415" i="23"/>
  <c r="G1416" i="23"/>
  <c r="G1417" i="23"/>
  <c r="G1418" i="23"/>
  <c r="G1419" i="23"/>
  <c r="G1420" i="23"/>
  <c r="G1421" i="23"/>
  <c r="G1422" i="23"/>
  <c r="G1423" i="23"/>
  <c r="G1424" i="23"/>
  <c r="G1425" i="23"/>
  <c r="G1426" i="23"/>
  <c r="G1427" i="23"/>
  <c r="G1428" i="23"/>
  <c r="G1429" i="23"/>
  <c r="G1430" i="23"/>
  <c r="G1431" i="23"/>
  <c r="G1432" i="23"/>
  <c r="G1433" i="23"/>
  <c r="G1434" i="23"/>
  <c r="G1435" i="23"/>
  <c r="G1436" i="23"/>
  <c r="G1437" i="23"/>
  <c r="G1438" i="23"/>
  <c r="G1439" i="23"/>
  <c r="G1440" i="23"/>
  <c r="G1441" i="23"/>
  <c r="G1442" i="23"/>
  <c r="G1443" i="23"/>
  <c r="G1444" i="23"/>
  <c r="G1445" i="23"/>
  <c r="G1446" i="23"/>
  <c r="G1447" i="23"/>
  <c r="G1448" i="23"/>
  <c r="G1449" i="23"/>
  <c r="G1450" i="23"/>
  <c r="G1451" i="23"/>
  <c r="G1452" i="23"/>
  <c r="G1453" i="23"/>
  <c r="G1454" i="23"/>
  <c r="G1455" i="23"/>
  <c r="G1456" i="23"/>
  <c r="G1457" i="23"/>
  <c r="G1458" i="23"/>
  <c r="G1459" i="23"/>
  <c r="G1460" i="23"/>
  <c r="G1461" i="23"/>
  <c r="G1462" i="23"/>
  <c r="G1463" i="23"/>
  <c r="G1464" i="23"/>
  <c r="G1465" i="23"/>
  <c r="G1466" i="23"/>
  <c r="G1467" i="23"/>
  <c r="G1468" i="23"/>
  <c r="G1469" i="23"/>
  <c r="G1470" i="23"/>
  <c r="G1471" i="23"/>
  <c r="G1472" i="23"/>
  <c r="G1473" i="23"/>
  <c r="G1474" i="23"/>
  <c r="G1475" i="23"/>
  <c r="G1476" i="23"/>
  <c r="G1477" i="23"/>
  <c r="G1478" i="23"/>
  <c r="G1479" i="23"/>
  <c r="G1480" i="23"/>
  <c r="G1481" i="23"/>
  <c r="G1482" i="23"/>
  <c r="G1483" i="23"/>
  <c r="G1484" i="23"/>
  <c r="G1485" i="23"/>
  <c r="G1486" i="23"/>
  <c r="G1487" i="23"/>
  <c r="G1488" i="23"/>
  <c r="G1489" i="23"/>
  <c r="G1490" i="23"/>
  <c r="G1491" i="23"/>
  <c r="G1492" i="23"/>
  <c r="G1493" i="23"/>
  <c r="G1494" i="23"/>
  <c r="G1495" i="23"/>
  <c r="G1496" i="23"/>
  <c r="G1497" i="23"/>
  <c r="G1498" i="23"/>
  <c r="G1499" i="23"/>
  <c r="G1500" i="23"/>
  <c r="G1501" i="23"/>
  <c r="G1502" i="23"/>
  <c r="G1503" i="23"/>
  <c r="G1504" i="23"/>
  <c r="G1505" i="23"/>
  <c r="G1506" i="23"/>
  <c r="G1507" i="23"/>
  <c r="G1508" i="23"/>
  <c r="G1509" i="23"/>
  <c r="G1510" i="23"/>
  <c r="G1511" i="23"/>
  <c r="G1512" i="23"/>
  <c r="G1513" i="23"/>
  <c r="G1514" i="23"/>
  <c r="G1515" i="23"/>
  <c r="G1516" i="23"/>
  <c r="G1517" i="23"/>
  <c r="G1518" i="23"/>
  <c r="G1519" i="23"/>
  <c r="G1520" i="23"/>
  <c r="G1521" i="23"/>
  <c r="G1522" i="23"/>
  <c r="G1523" i="23"/>
  <c r="G1524" i="23"/>
  <c r="G1525" i="23"/>
  <c r="G1526" i="23"/>
  <c r="G1527" i="23"/>
  <c r="G1528" i="23"/>
  <c r="G1529" i="23"/>
  <c r="G1530" i="23"/>
  <c r="G1531" i="23"/>
  <c r="G1532" i="23"/>
  <c r="G1533" i="23"/>
  <c r="G1534" i="23"/>
  <c r="G1535" i="23"/>
  <c r="G1536" i="23"/>
  <c r="G1537" i="23"/>
  <c r="G1538" i="23"/>
  <c r="G1539" i="23"/>
  <c r="G1540" i="23"/>
  <c r="G1541" i="23"/>
  <c r="G1542" i="23"/>
  <c r="G1543" i="23"/>
  <c r="G1544" i="23"/>
  <c r="G1545" i="23"/>
  <c r="G1546" i="23"/>
  <c r="G1547" i="23"/>
  <c r="G1548" i="23"/>
  <c r="G1549" i="23"/>
  <c r="G1550" i="23"/>
  <c r="G1551" i="23"/>
  <c r="G1552" i="23"/>
  <c r="G1553" i="23"/>
  <c r="G1554" i="23"/>
  <c r="G1555" i="23"/>
  <c r="G1556" i="23"/>
  <c r="G1557" i="23"/>
  <c r="G1558" i="23"/>
  <c r="G1559" i="23"/>
  <c r="G1560" i="23"/>
  <c r="G1561" i="23"/>
  <c r="G1562" i="23"/>
  <c r="G1563" i="23"/>
  <c r="G1564" i="23"/>
  <c r="G1565" i="23"/>
  <c r="G1566" i="23"/>
  <c r="G1567" i="23"/>
  <c r="G1568" i="23"/>
  <c r="G1569" i="23"/>
  <c r="G1570" i="23"/>
  <c r="G1571" i="23"/>
  <c r="G1572" i="23"/>
  <c r="G1573" i="23"/>
  <c r="G1574" i="23"/>
  <c r="G1575" i="23"/>
  <c r="G1576" i="23"/>
  <c r="G1577" i="23"/>
  <c r="G1578" i="23"/>
  <c r="G1579" i="23"/>
  <c r="G1580" i="23"/>
  <c r="G1581" i="23"/>
  <c r="G1582" i="23"/>
  <c r="G1583" i="23"/>
  <c r="G1584" i="23"/>
  <c r="G1585" i="23"/>
  <c r="G1586" i="23"/>
  <c r="G1587" i="23"/>
  <c r="G1588" i="23"/>
  <c r="G1589" i="23"/>
  <c r="G1590" i="23"/>
  <c r="G1591" i="23"/>
  <c r="G1592" i="23"/>
  <c r="G1593" i="23"/>
  <c r="G1594" i="23"/>
  <c r="G1595" i="23"/>
  <c r="G1596" i="23"/>
  <c r="G1597" i="23"/>
  <c r="G1598" i="23"/>
  <c r="G1599" i="23"/>
  <c r="G1600" i="23"/>
  <c r="G1601" i="23"/>
  <c r="G1602" i="23"/>
  <c r="G1603" i="23"/>
  <c r="G1604" i="23"/>
  <c r="G1605" i="23"/>
  <c r="G1606" i="23"/>
  <c r="G1607" i="23"/>
  <c r="G1608" i="23"/>
  <c r="G1609" i="23"/>
  <c r="G1610" i="23"/>
  <c r="G1611" i="23"/>
  <c r="G1612" i="23"/>
  <c r="G1613" i="23"/>
  <c r="G1614" i="23"/>
  <c r="G1615" i="23"/>
  <c r="G1616" i="23"/>
  <c r="G1617" i="23"/>
  <c r="G1618" i="23"/>
  <c r="G1619" i="23"/>
  <c r="G1620" i="23"/>
  <c r="G1621" i="23"/>
  <c r="G1622" i="23"/>
  <c r="G1623" i="23"/>
  <c r="G1624" i="23"/>
  <c r="G1625" i="23"/>
  <c r="G1626" i="23"/>
  <c r="G1627" i="23"/>
  <c r="G1628" i="23"/>
  <c r="G1629" i="23"/>
  <c r="G1630" i="23"/>
  <c r="G1631" i="23"/>
  <c r="G1632" i="23"/>
  <c r="G1633" i="23"/>
  <c r="G1634" i="23"/>
  <c r="G1635" i="23"/>
  <c r="G1636" i="23"/>
  <c r="G1637" i="23"/>
  <c r="G1638" i="23"/>
  <c r="G1639" i="23"/>
  <c r="G1640" i="23"/>
  <c r="G1641" i="23"/>
  <c r="G1642" i="23"/>
  <c r="G1643" i="23"/>
  <c r="G1644" i="23"/>
  <c r="G1645" i="23"/>
  <c r="G1646" i="23"/>
  <c r="G1647" i="23"/>
  <c r="G1648" i="23"/>
  <c r="G1649" i="23"/>
  <c r="G1650" i="23"/>
  <c r="G1651" i="23"/>
  <c r="G1652" i="23"/>
  <c r="G1653" i="23"/>
  <c r="G1654" i="23"/>
  <c r="G1655" i="23"/>
  <c r="G1656" i="23"/>
  <c r="G1657" i="23"/>
  <c r="G1658" i="23"/>
  <c r="G1659" i="23"/>
  <c r="G1660" i="23"/>
  <c r="G1661" i="23"/>
  <c r="G1662" i="23"/>
  <c r="G1663" i="23"/>
  <c r="G1664" i="23"/>
  <c r="G1665" i="23"/>
  <c r="G1666" i="23"/>
  <c r="G1667" i="23"/>
  <c r="G1668" i="23"/>
  <c r="G1669" i="23"/>
  <c r="G1670" i="23"/>
  <c r="G1671" i="23"/>
  <c r="G1672" i="23"/>
  <c r="G1673" i="23"/>
  <c r="G1674" i="23"/>
  <c r="G1675" i="23"/>
  <c r="G1676" i="23"/>
  <c r="G1677" i="23"/>
  <c r="G1678" i="23"/>
  <c r="G1679" i="23"/>
  <c r="G1680" i="23"/>
  <c r="G1681" i="23"/>
  <c r="G1682" i="23"/>
  <c r="G1683" i="23"/>
  <c r="G1684" i="23"/>
  <c r="G1685" i="23"/>
  <c r="G1686" i="23"/>
  <c r="G1687" i="23"/>
  <c r="G1688" i="23"/>
  <c r="G1689" i="23"/>
  <c r="G1690" i="23"/>
  <c r="G1691" i="23"/>
  <c r="G1692" i="23"/>
  <c r="G1693" i="23"/>
  <c r="G1694" i="23"/>
  <c r="G1695" i="23"/>
  <c r="G1696" i="23"/>
  <c r="G1697" i="23"/>
  <c r="G1698" i="23"/>
  <c r="G1699" i="23"/>
  <c r="G1700" i="23"/>
  <c r="G1701" i="23"/>
  <c r="G1702" i="23"/>
  <c r="G1703" i="23"/>
  <c r="G1704" i="23"/>
  <c r="G1705" i="23"/>
  <c r="G1706" i="23"/>
  <c r="G1707" i="23"/>
  <c r="G1708" i="23"/>
  <c r="G1709" i="23"/>
  <c r="G1710" i="23"/>
  <c r="G1711" i="23"/>
  <c r="G1712" i="23"/>
  <c r="G1713" i="23"/>
  <c r="G1714" i="23"/>
  <c r="G1715" i="23"/>
  <c r="G1716" i="23"/>
  <c r="G1717" i="23"/>
  <c r="G1718" i="23"/>
  <c r="G1719" i="23"/>
  <c r="G1720" i="23"/>
  <c r="G1721" i="23"/>
  <c r="G1722" i="23"/>
  <c r="G1723" i="23"/>
  <c r="G1724" i="23"/>
  <c r="G1725" i="23"/>
  <c r="G1726" i="23"/>
  <c r="G1727" i="23"/>
  <c r="G1728" i="23"/>
  <c r="G1729" i="23"/>
  <c r="G1730" i="23"/>
  <c r="G1731" i="23"/>
  <c r="G1732" i="23"/>
  <c r="G1733" i="23"/>
  <c r="G1734" i="23"/>
  <c r="G1735" i="23"/>
  <c r="G1736" i="23"/>
  <c r="G1737" i="23"/>
  <c r="G1738" i="23"/>
  <c r="G1739" i="23"/>
  <c r="G1740" i="23"/>
  <c r="G1741" i="23"/>
  <c r="G1742" i="23"/>
  <c r="G1743" i="23"/>
  <c r="G1744" i="23"/>
  <c r="G1745" i="23"/>
  <c r="G1746" i="23"/>
  <c r="G1747" i="23"/>
  <c r="G1748" i="23"/>
  <c r="G1749" i="23"/>
  <c r="G1750" i="23"/>
  <c r="G1751" i="23"/>
  <c r="G1752" i="23"/>
  <c r="G1753" i="23"/>
  <c r="G1754" i="23"/>
  <c r="G1755" i="23"/>
  <c r="G1756" i="23"/>
  <c r="G1757" i="23"/>
  <c r="G1758" i="23"/>
  <c r="G1759" i="23"/>
  <c r="G1760" i="23"/>
  <c r="G1761" i="23"/>
  <c r="G1762" i="23"/>
  <c r="G1763" i="23"/>
  <c r="G1764" i="23"/>
  <c r="G1765" i="23"/>
  <c r="G1766" i="23"/>
  <c r="G1767" i="23"/>
  <c r="G1768" i="23"/>
  <c r="G1769" i="23"/>
  <c r="G1770" i="23"/>
  <c r="G1771" i="23"/>
  <c r="G1772" i="23"/>
  <c r="G1773" i="23"/>
  <c r="G1774" i="23"/>
  <c r="G1775" i="23"/>
  <c r="G1776" i="23"/>
  <c r="G1777" i="23"/>
  <c r="G1778" i="23"/>
  <c r="G1779" i="23"/>
  <c r="G1780" i="23"/>
  <c r="G1781" i="23"/>
  <c r="G1782" i="23"/>
  <c r="G1783" i="23"/>
  <c r="G1784" i="23"/>
  <c r="G1785" i="23"/>
  <c r="G1786" i="23"/>
  <c r="G1787" i="23"/>
  <c r="G1788" i="23"/>
  <c r="G1789" i="23"/>
  <c r="G1790" i="23"/>
  <c r="G1791" i="23"/>
  <c r="G1792" i="23"/>
  <c r="G1793" i="23"/>
  <c r="G1794" i="23"/>
  <c r="G1795" i="23"/>
  <c r="G1796" i="23"/>
  <c r="G1797" i="23"/>
  <c r="G1798" i="23"/>
  <c r="G1799" i="23"/>
  <c r="G1800" i="23"/>
  <c r="G1801" i="23"/>
  <c r="G1802" i="23"/>
  <c r="G1803" i="23"/>
  <c r="G1804" i="23"/>
  <c r="G1805" i="23"/>
  <c r="G1806" i="23"/>
  <c r="G1807" i="23"/>
  <c r="G1808" i="23"/>
  <c r="G1809" i="23"/>
  <c r="G1810" i="23"/>
  <c r="G1811" i="23"/>
  <c r="G1812" i="23"/>
  <c r="G1813" i="23"/>
  <c r="G1814" i="23"/>
  <c r="G1815" i="23"/>
  <c r="G1816" i="23"/>
  <c r="G1817" i="23"/>
  <c r="G1818" i="23"/>
  <c r="G1819" i="23"/>
  <c r="G1820" i="23"/>
  <c r="G6" i="23"/>
  <c r="H7" i="23" l="1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H201" i="23"/>
  <c r="H202" i="23"/>
  <c r="H203" i="23"/>
  <c r="H204" i="23"/>
  <c r="H205" i="23"/>
  <c r="H206" i="23"/>
  <c r="H207" i="23"/>
  <c r="H208" i="23"/>
  <c r="H209" i="23"/>
  <c r="H210" i="23"/>
  <c r="H211" i="23"/>
  <c r="H212" i="23"/>
  <c r="H213" i="23"/>
  <c r="H214" i="23"/>
  <c r="H215" i="23"/>
  <c r="H216" i="23"/>
  <c r="H217" i="23"/>
  <c r="H218" i="23"/>
  <c r="H219" i="23"/>
  <c r="H220" i="23"/>
  <c r="H221" i="23"/>
  <c r="H222" i="23"/>
  <c r="H223" i="23"/>
  <c r="H224" i="23"/>
  <c r="H225" i="23"/>
  <c r="H226" i="23"/>
  <c r="H227" i="23"/>
  <c r="H228" i="23"/>
  <c r="H229" i="23"/>
  <c r="H230" i="23"/>
  <c r="H231" i="23"/>
  <c r="H232" i="23"/>
  <c r="H233" i="23"/>
  <c r="H234" i="23"/>
  <c r="H235" i="23"/>
  <c r="H236" i="23"/>
  <c r="H237" i="23"/>
  <c r="H238" i="23"/>
  <c r="H239" i="23"/>
  <c r="H240" i="23"/>
  <c r="H241" i="23"/>
  <c r="H242" i="23"/>
  <c r="H243" i="23"/>
  <c r="H244" i="23"/>
  <c r="H245" i="23"/>
  <c r="H246" i="23"/>
  <c r="H247" i="23"/>
  <c r="H248" i="23"/>
  <c r="H249" i="23"/>
  <c r="H250" i="23"/>
  <c r="H251" i="23"/>
  <c r="H252" i="23"/>
  <c r="H253" i="23"/>
  <c r="H254" i="23"/>
  <c r="H255" i="23"/>
  <c r="H256" i="23"/>
  <c r="H257" i="23"/>
  <c r="H258" i="23"/>
  <c r="H259" i="23"/>
  <c r="H260" i="23"/>
  <c r="H261" i="23"/>
  <c r="H262" i="23"/>
  <c r="H263" i="23"/>
  <c r="H264" i="23"/>
  <c r="H265" i="23"/>
  <c r="H266" i="23"/>
  <c r="H267" i="23"/>
  <c r="H268" i="23"/>
  <c r="H269" i="23"/>
  <c r="H270" i="23"/>
  <c r="H271" i="23"/>
  <c r="H272" i="23"/>
  <c r="H273" i="23"/>
  <c r="H274" i="23"/>
  <c r="H275" i="23"/>
  <c r="H276" i="23"/>
  <c r="H277" i="23"/>
  <c r="H278" i="23"/>
  <c r="H279" i="23"/>
  <c r="H280" i="23"/>
  <c r="H281" i="23"/>
  <c r="H282" i="23"/>
  <c r="H283" i="23"/>
  <c r="H284" i="23"/>
  <c r="H285" i="23"/>
  <c r="H286" i="23"/>
  <c r="H287" i="23"/>
  <c r="H288" i="23"/>
  <c r="H289" i="23"/>
  <c r="H290" i="23"/>
  <c r="H291" i="23"/>
  <c r="H292" i="23"/>
  <c r="H293" i="23"/>
  <c r="H294" i="23"/>
  <c r="H295" i="23"/>
  <c r="H296" i="23"/>
  <c r="H297" i="23"/>
  <c r="H298" i="23"/>
  <c r="H299" i="23"/>
  <c r="H300" i="23"/>
  <c r="H301" i="23"/>
  <c r="H302" i="23"/>
  <c r="H303" i="23"/>
  <c r="H304" i="23"/>
  <c r="H305" i="23"/>
  <c r="H306" i="23"/>
  <c r="H307" i="23"/>
  <c r="H308" i="23"/>
  <c r="H309" i="23"/>
  <c r="H310" i="23"/>
  <c r="H311" i="23"/>
  <c r="H312" i="23"/>
  <c r="H313" i="23"/>
  <c r="H314" i="23"/>
  <c r="H315" i="23"/>
  <c r="H316" i="23"/>
  <c r="H317" i="23"/>
  <c r="H318" i="23"/>
  <c r="H319" i="23"/>
  <c r="H320" i="23"/>
  <c r="H321" i="23"/>
  <c r="H322" i="23"/>
  <c r="H323" i="23"/>
  <c r="H324" i="23"/>
  <c r="H325" i="23"/>
  <c r="H326" i="23"/>
  <c r="H327" i="23"/>
  <c r="H328" i="23"/>
  <c r="H329" i="23"/>
  <c r="H330" i="23"/>
  <c r="H331" i="23"/>
  <c r="H332" i="23"/>
  <c r="H333" i="23"/>
  <c r="H334" i="23"/>
  <c r="H335" i="23"/>
  <c r="H336" i="23"/>
  <c r="H337" i="23"/>
  <c r="H338" i="23"/>
  <c r="H339" i="23"/>
  <c r="H340" i="23"/>
  <c r="H341" i="23"/>
  <c r="H342" i="23"/>
  <c r="H343" i="23"/>
  <c r="H344" i="23"/>
  <c r="H345" i="23"/>
  <c r="H346" i="23"/>
  <c r="H347" i="23"/>
  <c r="H348" i="23"/>
  <c r="H349" i="23"/>
  <c r="H350" i="23"/>
  <c r="H351" i="23"/>
  <c r="H352" i="23"/>
  <c r="H353" i="23"/>
  <c r="H354" i="23"/>
  <c r="H355" i="23"/>
  <c r="H356" i="23"/>
  <c r="H357" i="23"/>
  <c r="H358" i="23"/>
  <c r="H359" i="23"/>
  <c r="H360" i="23"/>
  <c r="H361" i="23"/>
  <c r="H362" i="23"/>
  <c r="H363" i="23"/>
  <c r="H364" i="23"/>
  <c r="H365" i="23"/>
  <c r="H366" i="23"/>
  <c r="H367" i="23"/>
  <c r="H368" i="23"/>
  <c r="H369" i="23"/>
  <c r="H370" i="23"/>
  <c r="H371" i="23"/>
  <c r="H372" i="23"/>
  <c r="H373" i="23"/>
  <c r="H374" i="23"/>
  <c r="H375" i="23"/>
  <c r="H376" i="23"/>
  <c r="H377" i="23"/>
  <c r="H378" i="23"/>
  <c r="H379" i="23"/>
  <c r="H380" i="23"/>
  <c r="H381" i="23"/>
  <c r="H382" i="23"/>
  <c r="H383" i="23"/>
  <c r="H384" i="23"/>
  <c r="H385" i="23"/>
  <c r="H386" i="23"/>
  <c r="H387" i="23"/>
  <c r="H388" i="23"/>
  <c r="H389" i="23"/>
  <c r="H390" i="23"/>
  <c r="H391" i="23"/>
  <c r="H392" i="23"/>
  <c r="H393" i="23"/>
  <c r="H394" i="23"/>
  <c r="H395" i="23"/>
  <c r="H396" i="23"/>
  <c r="H397" i="23"/>
  <c r="H398" i="23"/>
  <c r="H399" i="23"/>
  <c r="H400" i="23"/>
  <c r="H401" i="23"/>
  <c r="H402" i="23"/>
  <c r="H403" i="23"/>
  <c r="H404" i="23"/>
  <c r="H405" i="23"/>
  <c r="H406" i="23"/>
  <c r="H407" i="23"/>
  <c r="H408" i="23"/>
  <c r="H409" i="23"/>
  <c r="H410" i="23"/>
  <c r="H411" i="23"/>
  <c r="H412" i="23"/>
  <c r="H413" i="23"/>
  <c r="H414" i="23"/>
  <c r="H415" i="23"/>
  <c r="H416" i="23"/>
  <c r="H417" i="23"/>
  <c r="H418" i="23"/>
  <c r="H419" i="23"/>
  <c r="H420" i="23"/>
  <c r="H421" i="23"/>
  <c r="H422" i="23"/>
  <c r="H423" i="23"/>
  <c r="H424" i="23"/>
  <c r="H425" i="23"/>
  <c r="H426" i="23"/>
  <c r="H427" i="23"/>
  <c r="H428" i="23"/>
  <c r="H429" i="23"/>
  <c r="H430" i="23"/>
  <c r="H431" i="23"/>
  <c r="H432" i="23"/>
  <c r="H433" i="23"/>
  <c r="H434" i="23"/>
  <c r="H435" i="23"/>
  <c r="H436" i="23"/>
  <c r="H437" i="23"/>
  <c r="H438" i="23"/>
  <c r="H439" i="23"/>
  <c r="H440" i="23"/>
  <c r="H441" i="23"/>
  <c r="H442" i="23"/>
  <c r="H443" i="23"/>
  <c r="H444" i="23"/>
  <c r="H445" i="23"/>
  <c r="H446" i="23"/>
  <c r="H447" i="23"/>
  <c r="H448" i="23"/>
  <c r="H449" i="23"/>
  <c r="H450" i="23"/>
  <c r="H451" i="23"/>
  <c r="H452" i="23"/>
  <c r="H453" i="23"/>
  <c r="H454" i="23"/>
  <c r="H455" i="23"/>
  <c r="H456" i="23"/>
  <c r="H457" i="23"/>
  <c r="H458" i="23"/>
  <c r="H459" i="23"/>
  <c r="H460" i="23"/>
  <c r="H461" i="23"/>
  <c r="H462" i="23"/>
  <c r="H463" i="23"/>
  <c r="H464" i="23"/>
  <c r="H465" i="23"/>
  <c r="H466" i="23"/>
  <c r="H467" i="23"/>
  <c r="H468" i="23"/>
  <c r="H469" i="23"/>
  <c r="H470" i="23"/>
  <c r="H471" i="23"/>
  <c r="H472" i="23"/>
  <c r="H473" i="23"/>
  <c r="H474" i="23"/>
  <c r="H475" i="23"/>
  <c r="H476" i="23"/>
  <c r="H477" i="23"/>
  <c r="H478" i="23"/>
  <c r="H479" i="23"/>
  <c r="H480" i="23"/>
  <c r="H481" i="23"/>
  <c r="H482" i="23"/>
  <c r="H483" i="23"/>
  <c r="H484" i="23"/>
  <c r="H485" i="23"/>
  <c r="H486" i="23"/>
  <c r="H487" i="23"/>
  <c r="H488" i="23"/>
  <c r="H489" i="23"/>
  <c r="H490" i="23"/>
  <c r="H491" i="23"/>
  <c r="H492" i="23"/>
  <c r="H493" i="23"/>
  <c r="H494" i="23"/>
  <c r="H495" i="23"/>
  <c r="H496" i="23"/>
  <c r="H497" i="23"/>
  <c r="H498" i="23"/>
  <c r="H499" i="23"/>
  <c r="H500" i="23"/>
  <c r="H501" i="23"/>
  <c r="H502" i="23"/>
  <c r="H503" i="23"/>
  <c r="H504" i="23"/>
  <c r="H505" i="23"/>
  <c r="H506" i="23"/>
  <c r="H507" i="23"/>
  <c r="H508" i="23"/>
  <c r="H509" i="23"/>
  <c r="H510" i="23"/>
  <c r="H511" i="23"/>
  <c r="H512" i="23"/>
  <c r="H513" i="23"/>
  <c r="H514" i="23"/>
  <c r="H515" i="23"/>
  <c r="H516" i="23"/>
  <c r="H517" i="23"/>
  <c r="H518" i="23"/>
  <c r="H519" i="23"/>
  <c r="H520" i="23"/>
  <c r="H521" i="23"/>
  <c r="H522" i="23"/>
  <c r="H523" i="23"/>
  <c r="H524" i="23"/>
  <c r="H525" i="23"/>
  <c r="H526" i="23"/>
  <c r="H527" i="23"/>
  <c r="H528" i="23"/>
  <c r="H529" i="23"/>
  <c r="H530" i="23"/>
  <c r="H531" i="23"/>
  <c r="H532" i="23"/>
  <c r="H533" i="23"/>
  <c r="H534" i="23"/>
  <c r="H535" i="23"/>
  <c r="H536" i="23"/>
  <c r="H537" i="23"/>
  <c r="H538" i="23"/>
  <c r="H539" i="23"/>
  <c r="H540" i="23"/>
  <c r="H541" i="23"/>
  <c r="H542" i="23"/>
  <c r="H543" i="23"/>
  <c r="H544" i="23"/>
  <c r="H545" i="23"/>
  <c r="H546" i="23"/>
  <c r="H547" i="23"/>
  <c r="H548" i="23"/>
  <c r="H549" i="23"/>
  <c r="H550" i="23"/>
  <c r="H551" i="23"/>
  <c r="H552" i="23"/>
  <c r="H553" i="23"/>
  <c r="H554" i="23"/>
  <c r="H555" i="23"/>
  <c r="H556" i="23"/>
  <c r="H557" i="23"/>
  <c r="H558" i="23"/>
  <c r="H559" i="23"/>
  <c r="H560" i="23"/>
  <c r="H561" i="23"/>
  <c r="H562" i="23"/>
  <c r="H563" i="23"/>
  <c r="H564" i="23"/>
  <c r="H565" i="23"/>
  <c r="H566" i="23"/>
  <c r="H567" i="23"/>
  <c r="H568" i="23"/>
  <c r="H569" i="23"/>
  <c r="H570" i="23"/>
  <c r="H571" i="23"/>
  <c r="H572" i="23"/>
  <c r="H573" i="23"/>
  <c r="H574" i="23"/>
  <c r="H575" i="23"/>
  <c r="H576" i="23"/>
  <c r="H577" i="23"/>
  <c r="H578" i="23"/>
  <c r="H579" i="23"/>
  <c r="H580" i="23"/>
  <c r="H581" i="23"/>
  <c r="H582" i="23"/>
  <c r="H583" i="23"/>
  <c r="H584" i="23"/>
  <c r="H585" i="23"/>
  <c r="H586" i="23"/>
  <c r="H587" i="23"/>
  <c r="H588" i="23"/>
  <c r="H589" i="23"/>
  <c r="H590" i="23"/>
  <c r="H591" i="23"/>
  <c r="H592" i="23"/>
  <c r="H593" i="23"/>
  <c r="H594" i="23"/>
  <c r="H595" i="23"/>
  <c r="H596" i="23"/>
  <c r="H597" i="23"/>
  <c r="H598" i="23"/>
  <c r="H599" i="23"/>
  <c r="H600" i="23"/>
  <c r="H601" i="23"/>
  <c r="H602" i="23"/>
  <c r="H603" i="23"/>
  <c r="H604" i="23"/>
  <c r="H605" i="23"/>
  <c r="H606" i="23"/>
  <c r="H607" i="23"/>
  <c r="H608" i="23"/>
  <c r="H609" i="23"/>
  <c r="H610" i="23"/>
  <c r="H611" i="23"/>
  <c r="H612" i="23"/>
  <c r="H613" i="23"/>
  <c r="H614" i="23"/>
  <c r="H615" i="23"/>
  <c r="H616" i="23"/>
  <c r="H617" i="23"/>
  <c r="H618" i="23"/>
  <c r="H619" i="23"/>
  <c r="H620" i="23"/>
  <c r="H621" i="23"/>
  <c r="H622" i="23"/>
  <c r="H623" i="23"/>
  <c r="H624" i="23"/>
  <c r="H625" i="23"/>
  <c r="H626" i="23"/>
  <c r="H627" i="23"/>
  <c r="H628" i="23"/>
  <c r="H629" i="23"/>
  <c r="H630" i="23"/>
  <c r="H631" i="23"/>
  <c r="H632" i="23"/>
  <c r="H633" i="23"/>
  <c r="H634" i="23"/>
  <c r="H635" i="23"/>
  <c r="H636" i="23"/>
  <c r="H637" i="23"/>
  <c r="H638" i="23"/>
  <c r="H639" i="23"/>
  <c r="H640" i="23"/>
  <c r="H641" i="23"/>
  <c r="H642" i="23"/>
  <c r="H643" i="23"/>
  <c r="H644" i="23"/>
  <c r="H645" i="23"/>
  <c r="H646" i="23"/>
  <c r="H647" i="23"/>
  <c r="H648" i="23"/>
  <c r="H649" i="23"/>
  <c r="H650" i="23"/>
  <c r="H651" i="23"/>
  <c r="H652" i="23"/>
  <c r="H653" i="23"/>
  <c r="H654" i="23"/>
  <c r="H655" i="23"/>
  <c r="H656" i="23"/>
  <c r="H657" i="23"/>
  <c r="H658" i="23"/>
  <c r="H659" i="23"/>
  <c r="H660" i="23"/>
  <c r="H661" i="23"/>
  <c r="H662" i="23"/>
  <c r="H663" i="23"/>
  <c r="H664" i="23"/>
  <c r="H665" i="23"/>
  <c r="H666" i="23"/>
  <c r="H667" i="23"/>
  <c r="H668" i="23"/>
  <c r="H669" i="23"/>
  <c r="H670" i="23"/>
  <c r="H671" i="23"/>
  <c r="H672" i="23"/>
  <c r="H673" i="23"/>
  <c r="H674" i="23"/>
  <c r="H675" i="23"/>
  <c r="H676" i="23"/>
  <c r="H677" i="23"/>
  <c r="H678" i="23"/>
  <c r="H679" i="23"/>
  <c r="H680" i="23"/>
  <c r="H681" i="23"/>
  <c r="H682" i="23"/>
  <c r="H683" i="23"/>
  <c r="H684" i="23"/>
  <c r="H685" i="23"/>
  <c r="H686" i="23"/>
  <c r="H687" i="23"/>
  <c r="H688" i="23"/>
  <c r="H689" i="23"/>
  <c r="H690" i="23"/>
  <c r="H691" i="23"/>
  <c r="H692" i="23"/>
  <c r="H693" i="23"/>
  <c r="H694" i="23"/>
  <c r="H695" i="23"/>
  <c r="H696" i="23"/>
  <c r="H697" i="23"/>
  <c r="H698" i="23"/>
  <c r="H699" i="23"/>
  <c r="H700" i="23"/>
  <c r="H701" i="23"/>
  <c r="H702" i="23"/>
  <c r="H703" i="23"/>
  <c r="H704" i="23"/>
  <c r="H705" i="23"/>
  <c r="H706" i="23"/>
  <c r="H707" i="23"/>
  <c r="H708" i="23"/>
  <c r="H709" i="23"/>
  <c r="H710" i="23"/>
  <c r="H711" i="23"/>
  <c r="H712" i="23"/>
  <c r="H713" i="23"/>
  <c r="H714" i="23"/>
  <c r="H715" i="23"/>
  <c r="H716" i="23"/>
  <c r="H717" i="23"/>
  <c r="H718" i="23"/>
  <c r="H719" i="23"/>
  <c r="H720" i="23"/>
  <c r="H721" i="23"/>
  <c r="H722" i="23"/>
  <c r="H723" i="23"/>
  <c r="H724" i="23"/>
  <c r="H725" i="23"/>
  <c r="H726" i="23"/>
  <c r="H727" i="23"/>
  <c r="H728" i="23"/>
  <c r="H729" i="23"/>
  <c r="H730" i="23"/>
  <c r="H731" i="23"/>
  <c r="H732" i="23"/>
  <c r="H733" i="23"/>
  <c r="H734" i="23"/>
  <c r="H735" i="23"/>
  <c r="H736" i="23"/>
  <c r="H737" i="23"/>
  <c r="H738" i="23"/>
  <c r="H739" i="23"/>
  <c r="H740" i="23"/>
  <c r="H741" i="23"/>
  <c r="H742" i="23"/>
  <c r="H743" i="23"/>
  <c r="H744" i="23"/>
  <c r="H745" i="23"/>
  <c r="H746" i="23"/>
  <c r="H747" i="23"/>
  <c r="H748" i="23"/>
  <c r="H749" i="23"/>
  <c r="H750" i="23"/>
  <c r="H751" i="23"/>
  <c r="H752" i="23"/>
  <c r="H753" i="23"/>
  <c r="H754" i="23"/>
  <c r="H755" i="23"/>
  <c r="H756" i="23"/>
  <c r="H757" i="23"/>
  <c r="H758" i="23"/>
  <c r="H759" i="23"/>
  <c r="H760" i="23"/>
  <c r="H761" i="23"/>
  <c r="H762" i="23"/>
  <c r="H763" i="23"/>
  <c r="H764" i="23"/>
  <c r="H765" i="23"/>
  <c r="H766" i="23"/>
  <c r="H767" i="23"/>
  <c r="H768" i="23"/>
  <c r="H769" i="23"/>
  <c r="H770" i="23"/>
  <c r="H771" i="23"/>
  <c r="H772" i="23"/>
  <c r="H773" i="23"/>
  <c r="H774" i="23"/>
  <c r="H775" i="23"/>
  <c r="H776" i="23"/>
  <c r="H777" i="23"/>
  <c r="H778" i="23"/>
  <c r="H779" i="23"/>
  <c r="H780" i="23"/>
  <c r="H781" i="23"/>
  <c r="H782" i="23"/>
  <c r="H783" i="23"/>
  <c r="H784" i="23"/>
  <c r="H785" i="23"/>
  <c r="H786" i="23"/>
  <c r="H787" i="23"/>
  <c r="H788" i="23"/>
  <c r="H789" i="23"/>
  <c r="H790" i="23"/>
  <c r="H791" i="23"/>
  <c r="H792" i="23"/>
  <c r="H793" i="23"/>
  <c r="H794" i="23"/>
  <c r="H795" i="23"/>
  <c r="H796" i="23"/>
  <c r="H797" i="23"/>
  <c r="H798" i="23"/>
  <c r="H799" i="23"/>
  <c r="H800" i="23"/>
  <c r="H801" i="23"/>
  <c r="H802" i="23"/>
  <c r="H803" i="23"/>
  <c r="H804" i="23"/>
  <c r="H805" i="23"/>
  <c r="H806" i="23"/>
  <c r="H807" i="23"/>
  <c r="H808" i="23"/>
  <c r="H809" i="23"/>
  <c r="H810" i="23"/>
  <c r="H811" i="23"/>
  <c r="H812" i="23"/>
  <c r="H813" i="23"/>
  <c r="H814" i="23"/>
  <c r="H815" i="23"/>
  <c r="H816" i="23"/>
  <c r="H817" i="23"/>
  <c r="H818" i="23"/>
  <c r="H819" i="23"/>
  <c r="H820" i="23"/>
  <c r="H821" i="23"/>
  <c r="H822" i="23"/>
  <c r="H823" i="23"/>
  <c r="H824" i="23"/>
  <c r="H825" i="23"/>
  <c r="H826" i="23"/>
  <c r="H827" i="23"/>
  <c r="H828" i="23"/>
  <c r="H829" i="23"/>
  <c r="H830" i="23"/>
  <c r="H831" i="23"/>
  <c r="H832" i="23"/>
  <c r="H833" i="23"/>
  <c r="H834" i="23"/>
  <c r="H835" i="23"/>
  <c r="H836" i="23"/>
  <c r="H837" i="23"/>
  <c r="H838" i="23"/>
  <c r="H839" i="23"/>
  <c r="H840" i="23"/>
  <c r="H841" i="23"/>
  <c r="H842" i="23"/>
  <c r="H843" i="23"/>
  <c r="H844" i="23"/>
  <c r="H845" i="23"/>
  <c r="H846" i="23"/>
  <c r="H847" i="23"/>
  <c r="H848" i="23"/>
  <c r="H849" i="23"/>
  <c r="H850" i="23"/>
  <c r="H851" i="23"/>
  <c r="H852" i="23"/>
  <c r="H853" i="23"/>
  <c r="H854" i="23"/>
  <c r="H855" i="23"/>
  <c r="H856" i="23"/>
  <c r="H857" i="23"/>
  <c r="H858" i="23"/>
  <c r="H859" i="23"/>
  <c r="H860" i="23"/>
  <c r="H861" i="23"/>
  <c r="H862" i="23"/>
  <c r="H863" i="23"/>
  <c r="H864" i="23"/>
  <c r="H865" i="23"/>
  <c r="H866" i="23"/>
  <c r="H867" i="23"/>
  <c r="H868" i="23"/>
  <c r="H869" i="23"/>
  <c r="H870" i="23"/>
  <c r="H871" i="23"/>
  <c r="H872" i="23"/>
  <c r="H873" i="23"/>
  <c r="H874" i="23"/>
  <c r="H875" i="23"/>
  <c r="H876" i="23"/>
  <c r="H877" i="23"/>
  <c r="H878" i="23"/>
  <c r="H879" i="23"/>
  <c r="H880" i="23"/>
  <c r="H881" i="23"/>
  <c r="H882" i="23"/>
  <c r="H883" i="23"/>
  <c r="H884" i="23"/>
  <c r="H885" i="23"/>
  <c r="H886" i="23"/>
  <c r="H887" i="23"/>
  <c r="H888" i="23"/>
  <c r="H889" i="23"/>
  <c r="H890" i="23"/>
  <c r="H891" i="23"/>
  <c r="H892" i="23"/>
  <c r="H893" i="23"/>
  <c r="H894" i="23"/>
  <c r="H895" i="23"/>
  <c r="H896" i="23"/>
  <c r="H897" i="23"/>
  <c r="H898" i="23"/>
  <c r="H899" i="23"/>
  <c r="H900" i="23"/>
  <c r="H901" i="23"/>
  <c r="H902" i="23"/>
  <c r="H903" i="23"/>
  <c r="H904" i="23"/>
  <c r="H905" i="23"/>
  <c r="H906" i="23"/>
  <c r="H907" i="23"/>
  <c r="H908" i="23"/>
  <c r="H909" i="23"/>
  <c r="H910" i="23"/>
  <c r="H911" i="23"/>
  <c r="H912" i="23"/>
  <c r="H913" i="23"/>
  <c r="H914" i="23"/>
  <c r="H915" i="23"/>
  <c r="H916" i="23"/>
  <c r="H917" i="23"/>
  <c r="H918" i="23"/>
  <c r="H919" i="23"/>
  <c r="H920" i="23"/>
  <c r="H921" i="23"/>
  <c r="H922" i="23"/>
  <c r="H923" i="23"/>
  <c r="H924" i="23"/>
  <c r="H925" i="23"/>
  <c r="H926" i="23"/>
  <c r="H927" i="23"/>
  <c r="H928" i="23"/>
  <c r="H929" i="23"/>
  <c r="H930" i="23"/>
  <c r="H931" i="23"/>
  <c r="H932" i="23"/>
  <c r="H933" i="23"/>
  <c r="H934" i="23"/>
  <c r="H935" i="23"/>
  <c r="H936" i="23"/>
  <c r="H937" i="23"/>
  <c r="H938" i="23"/>
  <c r="H939" i="23"/>
  <c r="H940" i="23"/>
  <c r="H941" i="23"/>
  <c r="H942" i="23"/>
  <c r="H943" i="23"/>
  <c r="H944" i="23"/>
  <c r="H945" i="23"/>
  <c r="H946" i="23"/>
  <c r="H947" i="23"/>
  <c r="H948" i="23"/>
  <c r="H949" i="23"/>
  <c r="H950" i="23"/>
  <c r="H951" i="23"/>
  <c r="H952" i="23"/>
  <c r="H953" i="23"/>
  <c r="H954" i="23"/>
  <c r="H955" i="23"/>
  <c r="H956" i="23"/>
  <c r="H957" i="23"/>
  <c r="H958" i="23"/>
  <c r="H959" i="23"/>
  <c r="H960" i="23"/>
  <c r="H961" i="23"/>
  <c r="H962" i="23"/>
  <c r="H963" i="23"/>
  <c r="H964" i="23"/>
  <c r="H965" i="23"/>
  <c r="H966" i="23"/>
  <c r="H967" i="23"/>
  <c r="H968" i="23"/>
  <c r="H969" i="23"/>
  <c r="H970" i="23"/>
  <c r="H971" i="23"/>
  <c r="H972" i="23"/>
  <c r="H973" i="23"/>
  <c r="H974" i="23"/>
  <c r="H975" i="23"/>
  <c r="H976" i="23"/>
  <c r="H977" i="23"/>
  <c r="H978" i="23"/>
  <c r="H979" i="23"/>
  <c r="H980" i="23"/>
  <c r="H981" i="23"/>
  <c r="H982" i="23"/>
  <c r="H983" i="23"/>
  <c r="H984" i="23"/>
  <c r="H985" i="23"/>
  <c r="H986" i="23"/>
  <c r="H987" i="23"/>
  <c r="H988" i="23"/>
  <c r="H989" i="23"/>
  <c r="H990" i="23"/>
  <c r="H991" i="23"/>
  <c r="H992" i="23"/>
  <c r="H993" i="23"/>
  <c r="H994" i="23"/>
  <c r="H995" i="23"/>
  <c r="H996" i="23"/>
  <c r="H997" i="23"/>
  <c r="H998" i="23"/>
  <c r="H999" i="23"/>
  <c r="H1000" i="23"/>
  <c r="H1001" i="23"/>
  <c r="H1002" i="23"/>
  <c r="H1003" i="23"/>
  <c r="H1004" i="23"/>
  <c r="H1005" i="23"/>
  <c r="H1006" i="23"/>
  <c r="H1007" i="23"/>
  <c r="H1008" i="23"/>
  <c r="H1009" i="23"/>
  <c r="H1010" i="23"/>
  <c r="H1011" i="23"/>
  <c r="H1012" i="23"/>
  <c r="H1013" i="23"/>
  <c r="H1014" i="23"/>
  <c r="H1015" i="23"/>
  <c r="H1016" i="23"/>
  <c r="H1017" i="23"/>
  <c r="H1018" i="23"/>
  <c r="H1019" i="23"/>
  <c r="H1020" i="23"/>
  <c r="H1021" i="23"/>
  <c r="H1022" i="23"/>
  <c r="H1023" i="23"/>
  <c r="H1024" i="23"/>
  <c r="H1025" i="23"/>
  <c r="H1026" i="23"/>
  <c r="H1027" i="23"/>
  <c r="H1028" i="23"/>
  <c r="H1029" i="23"/>
  <c r="H1030" i="23"/>
  <c r="H1031" i="23"/>
  <c r="H1032" i="23"/>
  <c r="H1033" i="23"/>
  <c r="H1034" i="23"/>
  <c r="H1035" i="23"/>
  <c r="H1036" i="23"/>
  <c r="H1037" i="23"/>
  <c r="H1038" i="23"/>
  <c r="H1039" i="23"/>
  <c r="H1040" i="23"/>
  <c r="H1041" i="23"/>
  <c r="H1042" i="23"/>
  <c r="H1043" i="23"/>
  <c r="H1044" i="23"/>
  <c r="H1045" i="23"/>
  <c r="H1046" i="23"/>
  <c r="H1047" i="23"/>
  <c r="H1048" i="23"/>
  <c r="H1049" i="23"/>
  <c r="H1050" i="23"/>
  <c r="H1051" i="23"/>
  <c r="H1052" i="23"/>
  <c r="H1053" i="23"/>
  <c r="H1054" i="23"/>
  <c r="H1055" i="23"/>
  <c r="H1056" i="23"/>
  <c r="H1057" i="23"/>
  <c r="H1058" i="23"/>
  <c r="H1059" i="23"/>
  <c r="H1060" i="23"/>
  <c r="H1061" i="23"/>
  <c r="H1062" i="23"/>
  <c r="H1063" i="23"/>
  <c r="H1064" i="23"/>
  <c r="H1065" i="23"/>
  <c r="H1066" i="23"/>
  <c r="H1067" i="23"/>
  <c r="H1068" i="23"/>
  <c r="H1069" i="23"/>
  <c r="H1070" i="23"/>
  <c r="H1071" i="23"/>
  <c r="H1072" i="23"/>
  <c r="H1073" i="23"/>
  <c r="H1074" i="23"/>
  <c r="H1075" i="23"/>
  <c r="H1076" i="23"/>
  <c r="H1077" i="23"/>
  <c r="H1078" i="23"/>
  <c r="H1079" i="23"/>
  <c r="H1080" i="23"/>
  <c r="H1081" i="23"/>
  <c r="H1082" i="23"/>
  <c r="H1083" i="23"/>
  <c r="H1084" i="23"/>
  <c r="H1085" i="23"/>
  <c r="H1086" i="23"/>
  <c r="H1087" i="23"/>
  <c r="H1088" i="23"/>
  <c r="H1089" i="23"/>
  <c r="H1090" i="23"/>
  <c r="H1091" i="23"/>
  <c r="H1092" i="23"/>
  <c r="H1093" i="23"/>
  <c r="H1094" i="23"/>
  <c r="H1095" i="23"/>
  <c r="H1096" i="23"/>
  <c r="H1097" i="23"/>
  <c r="H1098" i="23"/>
  <c r="H1099" i="23"/>
  <c r="H1100" i="23"/>
  <c r="H1101" i="23"/>
  <c r="H1102" i="23"/>
  <c r="H1103" i="23"/>
  <c r="H1104" i="23"/>
  <c r="H1105" i="23"/>
  <c r="H1106" i="23"/>
  <c r="H1107" i="23"/>
  <c r="H1108" i="23"/>
  <c r="H1109" i="23"/>
  <c r="H1110" i="23"/>
  <c r="H1111" i="23"/>
  <c r="H1112" i="23"/>
  <c r="H1113" i="23"/>
  <c r="H1114" i="23"/>
  <c r="H1115" i="23"/>
  <c r="H1116" i="23"/>
  <c r="H1117" i="23"/>
  <c r="H1118" i="23"/>
  <c r="H1119" i="23"/>
  <c r="H1120" i="23"/>
  <c r="H1121" i="23"/>
  <c r="H1122" i="23"/>
  <c r="H1123" i="23"/>
  <c r="H1124" i="23"/>
  <c r="H1125" i="23"/>
  <c r="H1126" i="23"/>
  <c r="H1127" i="23"/>
  <c r="H1128" i="23"/>
  <c r="H1129" i="23"/>
  <c r="H1130" i="23"/>
  <c r="H1131" i="23"/>
  <c r="H1132" i="23"/>
  <c r="H1133" i="23"/>
  <c r="H1134" i="23"/>
  <c r="H1135" i="23"/>
  <c r="H1136" i="23"/>
  <c r="H1137" i="23"/>
  <c r="H1138" i="23"/>
  <c r="H1139" i="23"/>
  <c r="H1140" i="23"/>
  <c r="H1141" i="23"/>
  <c r="H1142" i="23"/>
  <c r="H1143" i="23"/>
  <c r="H1144" i="23"/>
  <c r="H1145" i="23"/>
  <c r="H1146" i="23"/>
  <c r="H1147" i="23"/>
  <c r="H1148" i="23"/>
  <c r="H1149" i="23"/>
  <c r="H1150" i="23"/>
  <c r="H1151" i="23"/>
  <c r="H1152" i="23"/>
  <c r="H1153" i="23"/>
  <c r="H1154" i="23"/>
  <c r="H1155" i="23"/>
  <c r="H1156" i="23"/>
  <c r="H1157" i="23"/>
  <c r="H1158" i="23"/>
  <c r="H1159" i="23"/>
  <c r="H1160" i="23"/>
  <c r="H1161" i="23"/>
  <c r="H1162" i="23"/>
  <c r="H1163" i="23"/>
  <c r="H1164" i="23"/>
  <c r="H1165" i="23"/>
  <c r="H1166" i="23"/>
  <c r="H1167" i="23"/>
  <c r="H1168" i="23"/>
  <c r="H1169" i="23"/>
  <c r="H1170" i="23"/>
  <c r="H1171" i="23"/>
  <c r="H1172" i="23"/>
  <c r="H1173" i="23"/>
  <c r="H1174" i="23"/>
  <c r="H1175" i="23"/>
  <c r="H1176" i="23"/>
  <c r="H1177" i="23"/>
  <c r="H1178" i="23"/>
  <c r="H1179" i="23"/>
  <c r="H1180" i="23"/>
  <c r="H1181" i="23"/>
  <c r="H1182" i="23"/>
  <c r="H1183" i="23"/>
  <c r="H1184" i="23"/>
  <c r="H1185" i="23"/>
  <c r="H1186" i="23"/>
  <c r="H1187" i="23"/>
  <c r="H1188" i="23"/>
  <c r="H1189" i="23"/>
  <c r="H1190" i="23"/>
  <c r="H1191" i="23"/>
  <c r="H1192" i="23"/>
  <c r="H1193" i="23"/>
  <c r="H1194" i="23"/>
  <c r="H1195" i="23"/>
  <c r="H1196" i="23"/>
  <c r="H1197" i="23"/>
  <c r="H1198" i="23"/>
  <c r="H1199" i="23"/>
  <c r="H1200" i="23"/>
  <c r="H1201" i="23"/>
  <c r="H1202" i="23"/>
  <c r="H1203" i="23"/>
  <c r="H1204" i="23"/>
  <c r="H1205" i="23"/>
  <c r="H1206" i="23"/>
  <c r="H1207" i="23"/>
  <c r="H1208" i="23"/>
  <c r="H1209" i="23"/>
  <c r="H1210" i="23"/>
  <c r="H1211" i="23"/>
  <c r="H1212" i="23"/>
  <c r="H1213" i="23"/>
  <c r="H1214" i="23"/>
  <c r="H1215" i="23"/>
  <c r="H1216" i="23"/>
  <c r="H1217" i="23"/>
  <c r="H1218" i="23"/>
  <c r="H1219" i="23"/>
  <c r="H1220" i="23"/>
  <c r="H1221" i="23"/>
  <c r="H1222" i="23"/>
  <c r="H1223" i="23"/>
  <c r="H1224" i="23"/>
  <c r="H1225" i="23"/>
  <c r="H1226" i="23"/>
  <c r="H1227" i="23"/>
  <c r="H1228" i="23"/>
  <c r="H1229" i="23"/>
  <c r="H1230" i="23"/>
  <c r="H1231" i="23"/>
  <c r="H1232" i="23"/>
  <c r="H1233" i="23"/>
  <c r="H1234" i="23"/>
  <c r="H1235" i="23"/>
  <c r="H1236" i="23"/>
  <c r="H1237" i="23"/>
  <c r="H1238" i="23"/>
  <c r="H1239" i="23"/>
  <c r="H1240" i="23"/>
  <c r="H1241" i="23"/>
  <c r="H1242" i="23"/>
  <c r="H1243" i="23"/>
  <c r="H1244" i="23"/>
  <c r="H1245" i="23"/>
  <c r="H1246" i="23"/>
  <c r="H1247" i="23"/>
  <c r="H1248" i="23"/>
  <c r="H1249" i="23"/>
  <c r="H1250" i="23"/>
  <c r="H1251" i="23"/>
  <c r="H1252" i="23"/>
  <c r="H1253" i="23"/>
  <c r="H1254" i="23"/>
  <c r="H1255" i="23"/>
  <c r="H1256" i="23"/>
  <c r="H1257" i="23"/>
  <c r="H1258" i="23"/>
  <c r="H1259" i="23"/>
  <c r="H1260" i="23"/>
  <c r="H1261" i="23"/>
  <c r="H1262" i="23"/>
  <c r="H1263" i="23"/>
  <c r="H1264" i="23"/>
  <c r="H1265" i="23"/>
  <c r="H1266" i="23"/>
  <c r="H1267" i="23"/>
  <c r="H1268" i="23"/>
  <c r="H1269" i="23"/>
  <c r="H1270" i="23"/>
  <c r="H1271" i="23"/>
  <c r="H1272" i="23"/>
  <c r="H1273" i="23"/>
  <c r="H1274" i="23"/>
  <c r="H1275" i="23"/>
  <c r="H1276" i="23"/>
  <c r="H1277" i="23"/>
  <c r="H1278" i="23"/>
  <c r="H1279" i="23"/>
  <c r="H1280" i="23"/>
  <c r="H1281" i="23"/>
  <c r="H1282" i="23"/>
  <c r="H1283" i="23"/>
  <c r="H1284" i="23"/>
  <c r="H1285" i="23"/>
  <c r="H1286" i="23"/>
  <c r="H1287" i="23"/>
  <c r="H1288" i="23"/>
  <c r="H1289" i="23"/>
  <c r="H1290" i="23"/>
  <c r="H1291" i="23"/>
  <c r="H1292" i="23"/>
  <c r="H1293" i="23"/>
  <c r="H1294" i="23"/>
  <c r="H1295" i="23"/>
  <c r="H1296" i="23"/>
  <c r="H1297" i="23"/>
  <c r="H1298" i="23"/>
  <c r="H1299" i="23"/>
  <c r="H1300" i="23"/>
  <c r="H1301" i="23"/>
  <c r="H1302" i="23"/>
  <c r="H1303" i="23"/>
  <c r="H1304" i="23"/>
  <c r="H1305" i="23"/>
  <c r="H1306" i="23"/>
  <c r="H1307" i="23"/>
  <c r="H1308" i="23"/>
  <c r="H1309" i="23"/>
  <c r="H1310" i="23"/>
  <c r="H1311" i="23"/>
  <c r="H1312" i="23"/>
  <c r="H1313" i="23"/>
  <c r="H1314" i="23"/>
  <c r="H1315" i="23"/>
  <c r="H1316" i="23"/>
  <c r="H1317" i="23"/>
  <c r="H1318" i="23"/>
  <c r="H1319" i="23"/>
  <c r="H1320" i="23"/>
  <c r="H1321" i="23"/>
  <c r="H1322" i="23"/>
  <c r="H1323" i="23"/>
  <c r="H1324" i="23"/>
  <c r="H1325" i="23"/>
  <c r="H1326" i="23"/>
  <c r="H1327" i="23"/>
  <c r="H1328" i="23"/>
  <c r="H1329" i="23"/>
  <c r="H1330" i="23"/>
  <c r="H1331" i="23"/>
  <c r="H1332" i="23"/>
  <c r="H1333" i="23"/>
  <c r="H1334" i="23"/>
  <c r="H1335" i="23"/>
  <c r="H1336" i="23"/>
  <c r="H1337" i="23"/>
  <c r="H1338" i="23"/>
  <c r="H1339" i="23"/>
  <c r="H1340" i="23"/>
  <c r="H1341" i="23"/>
  <c r="H1342" i="23"/>
  <c r="H1343" i="23"/>
  <c r="H1344" i="23"/>
  <c r="H1345" i="23"/>
  <c r="H1346" i="23"/>
  <c r="H1347" i="23"/>
  <c r="H1348" i="23"/>
  <c r="H1349" i="23"/>
  <c r="H1350" i="23"/>
  <c r="H1351" i="23"/>
  <c r="H1352" i="23"/>
  <c r="H1353" i="23"/>
  <c r="H1354" i="23"/>
  <c r="H1355" i="23"/>
  <c r="H1356" i="23"/>
  <c r="H1357" i="23"/>
  <c r="H1358" i="23"/>
  <c r="H1359" i="23"/>
  <c r="H1360" i="23"/>
  <c r="H1361" i="23"/>
  <c r="H1362" i="23"/>
  <c r="H1363" i="23"/>
  <c r="H1364" i="23"/>
  <c r="H1365" i="23"/>
  <c r="H1366" i="23"/>
  <c r="H1367" i="23"/>
  <c r="H1368" i="23"/>
  <c r="H1369" i="23"/>
  <c r="H1370" i="23"/>
  <c r="H1371" i="23"/>
  <c r="H1372" i="23"/>
  <c r="H1373" i="23"/>
  <c r="H1374" i="23"/>
  <c r="H1375" i="23"/>
  <c r="H1376" i="23"/>
  <c r="H1377" i="23"/>
  <c r="H1378" i="23"/>
  <c r="H1379" i="23"/>
  <c r="H1380" i="23"/>
  <c r="H1381" i="23"/>
  <c r="H1382" i="23"/>
  <c r="H1383" i="23"/>
  <c r="H1384" i="23"/>
  <c r="H1385" i="23"/>
  <c r="H1386" i="23"/>
  <c r="H1387" i="23"/>
  <c r="H1388" i="23"/>
  <c r="H1389" i="23"/>
  <c r="H1390" i="23"/>
  <c r="H1391" i="23"/>
  <c r="H1392" i="23"/>
  <c r="H1393" i="23"/>
  <c r="H1394" i="23"/>
  <c r="H1395" i="23"/>
  <c r="H1396" i="23"/>
  <c r="H1397" i="23"/>
  <c r="H1398" i="23"/>
  <c r="H1399" i="23"/>
  <c r="H1400" i="23"/>
  <c r="H1401" i="23"/>
  <c r="H1402" i="23"/>
  <c r="H1403" i="23"/>
  <c r="H1404" i="23"/>
  <c r="H1405" i="23"/>
  <c r="H1406" i="23"/>
  <c r="H1407" i="23"/>
  <c r="H1408" i="23"/>
  <c r="H1409" i="23"/>
  <c r="H1410" i="23"/>
  <c r="H1411" i="23"/>
  <c r="H1412" i="23"/>
  <c r="H1413" i="23"/>
  <c r="H1414" i="23"/>
  <c r="H1415" i="23"/>
  <c r="H1416" i="23"/>
  <c r="H1417" i="23"/>
  <c r="H1418" i="23"/>
  <c r="H1419" i="23"/>
  <c r="H1420" i="23"/>
  <c r="H1421" i="23"/>
  <c r="H1422" i="23"/>
  <c r="H1423" i="23"/>
  <c r="H1424" i="23"/>
  <c r="H1425" i="23"/>
  <c r="H1426" i="23"/>
  <c r="H1427" i="23"/>
  <c r="H1428" i="23"/>
  <c r="H1429" i="23"/>
  <c r="H1430" i="23"/>
  <c r="H1431" i="23"/>
  <c r="H1432" i="23"/>
  <c r="H1433" i="23"/>
  <c r="H1434" i="23"/>
  <c r="H1435" i="23"/>
  <c r="H1436" i="23"/>
  <c r="H1437" i="23"/>
  <c r="H1438" i="23"/>
  <c r="H1439" i="23"/>
  <c r="H1440" i="23"/>
  <c r="H1441" i="23"/>
  <c r="H1442" i="23"/>
  <c r="H1443" i="23"/>
  <c r="H1444" i="23"/>
  <c r="H1445" i="23"/>
  <c r="H1446" i="23"/>
  <c r="H1447" i="23"/>
  <c r="H1448" i="23"/>
  <c r="H1449" i="23"/>
  <c r="H1450" i="23"/>
  <c r="H1451" i="23"/>
  <c r="H1452" i="23"/>
  <c r="H1453" i="23"/>
  <c r="H1454" i="23"/>
  <c r="H1455" i="23"/>
  <c r="H1456" i="23"/>
  <c r="H1457" i="23"/>
  <c r="H1458" i="23"/>
  <c r="H1459" i="23"/>
  <c r="H1460" i="23"/>
  <c r="H1461" i="23"/>
  <c r="H1462" i="23"/>
  <c r="H1463" i="23"/>
  <c r="H1464" i="23"/>
  <c r="H1465" i="23"/>
  <c r="H1466" i="23"/>
  <c r="H1467" i="23"/>
  <c r="H1468" i="23"/>
  <c r="H1469" i="23"/>
  <c r="H1470" i="23"/>
  <c r="H1471" i="23"/>
  <c r="H1472" i="23"/>
  <c r="H1473" i="23"/>
  <c r="H1474" i="23"/>
  <c r="H1475" i="23"/>
  <c r="H1476" i="23"/>
  <c r="H1477" i="23"/>
  <c r="H1478" i="23"/>
  <c r="H1479" i="23"/>
  <c r="H1480" i="23"/>
  <c r="H1481" i="23"/>
  <c r="H1482" i="23"/>
  <c r="H1483" i="23"/>
  <c r="H1484" i="23"/>
  <c r="H1485" i="23"/>
  <c r="H1486" i="23"/>
  <c r="H1487" i="23"/>
  <c r="H1488" i="23"/>
  <c r="H1489" i="23"/>
  <c r="H1490" i="23"/>
  <c r="H1491" i="23"/>
  <c r="H1492" i="23"/>
  <c r="H1493" i="23"/>
  <c r="H1494" i="23"/>
  <c r="H1495" i="23"/>
  <c r="H1496" i="23"/>
  <c r="H1497" i="23"/>
  <c r="H1498" i="23"/>
  <c r="H1499" i="23"/>
  <c r="H1500" i="23"/>
  <c r="H1501" i="23"/>
  <c r="H1502" i="23"/>
  <c r="H1503" i="23"/>
  <c r="H1504" i="23"/>
  <c r="H1505" i="23"/>
  <c r="H1506" i="23"/>
  <c r="H1507" i="23"/>
  <c r="H1508" i="23"/>
  <c r="H1509" i="23"/>
  <c r="H1510" i="23"/>
  <c r="H1511" i="23"/>
  <c r="H1512" i="23"/>
  <c r="H1513" i="23"/>
  <c r="H1514" i="23"/>
  <c r="H1515" i="23"/>
  <c r="H1516" i="23"/>
  <c r="H1517" i="23"/>
  <c r="H1518" i="23"/>
  <c r="H1519" i="23"/>
  <c r="H1520" i="23"/>
  <c r="H1521" i="23"/>
  <c r="H1522" i="23"/>
  <c r="H1523" i="23"/>
  <c r="H1524" i="23"/>
  <c r="H1525" i="23"/>
  <c r="H1526" i="23"/>
  <c r="H1527" i="23"/>
  <c r="H1528" i="23"/>
  <c r="H1529" i="23"/>
  <c r="H1530" i="23"/>
  <c r="H1531" i="23"/>
  <c r="H1532" i="23"/>
  <c r="H1533" i="23"/>
  <c r="H1534" i="23"/>
  <c r="H1535" i="23"/>
  <c r="H1536" i="23"/>
  <c r="H1537" i="23"/>
  <c r="H1538" i="23"/>
  <c r="H1539" i="23"/>
  <c r="H1540" i="23"/>
  <c r="H1541" i="23"/>
  <c r="H1542" i="23"/>
  <c r="H1543" i="23"/>
  <c r="H1544" i="23"/>
  <c r="H1545" i="23"/>
  <c r="H1546" i="23"/>
  <c r="H1547" i="23"/>
  <c r="H1548" i="23"/>
  <c r="H1549" i="23"/>
  <c r="H1550" i="23"/>
  <c r="H1551" i="23"/>
  <c r="H1552" i="23"/>
  <c r="H1553" i="23"/>
  <c r="H1554" i="23"/>
  <c r="H1555" i="23"/>
  <c r="H1556" i="23"/>
  <c r="H1557" i="23"/>
  <c r="H1558" i="23"/>
  <c r="H1559" i="23"/>
  <c r="H1560" i="23"/>
  <c r="H1561" i="23"/>
  <c r="H1562" i="23"/>
  <c r="H1563" i="23"/>
  <c r="H1564" i="23"/>
  <c r="H1565" i="23"/>
  <c r="H1566" i="23"/>
  <c r="H1567" i="23"/>
  <c r="H1568" i="23"/>
  <c r="H1569" i="23"/>
  <c r="H1570" i="23"/>
  <c r="H1571" i="23"/>
  <c r="H1572" i="23"/>
  <c r="H1573" i="23"/>
  <c r="H1574" i="23"/>
  <c r="H1575" i="23"/>
  <c r="H1576" i="23"/>
  <c r="H1577" i="23"/>
  <c r="H1578" i="23"/>
  <c r="H1579" i="23"/>
  <c r="H1580" i="23"/>
  <c r="H1581" i="23"/>
  <c r="H1582" i="23"/>
  <c r="H1583" i="23"/>
  <c r="H1584" i="23"/>
  <c r="H1585" i="23"/>
  <c r="H1586" i="23"/>
  <c r="H1587" i="23"/>
  <c r="H1588" i="23"/>
  <c r="H1589" i="23"/>
  <c r="H1590" i="23"/>
  <c r="H1591" i="23"/>
  <c r="H1592" i="23"/>
  <c r="H1593" i="23"/>
  <c r="H1594" i="23"/>
  <c r="H1595" i="23"/>
  <c r="H1596" i="23"/>
  <c r="H1597" i="23"/>
  <c r="H1598" i="23"/>
  <c r="H1599" i="23"/>
  <c r="H1600" i="23"/>
  <c r="H1601" i="23"/>
  <c r="H1602" i="23"/>
  <c r="H1603" i="23"/>
  <c r="H1604" i="23"/>
  <c r="H1605" i="23"/>
  <c r="H1606" i="23"/>
  <c r="H1607" i="23"/>
  <c r="H1608" i="23"/>
  <c r="H1609" i="23"/>
  <c r="H1610" i="23"/>
  <c r="H1611" i="23"/>
  <c r="H1612" i="23"/>
  <c r="H1613" i="23"/>
  <c r="H1614" i="23"/>
  <c r="H1615" i="23"/>
  <c r="H1616" i="23"/>
  <c r="H1617" i="23"/>
  <c r="H1618" i="23"/>
  <c r="H1619" i="23"/>
  <c r="H1620" i="23"/>
  <c r="H1621" i="23"/>
  <c r="H1622" i="23"/>
  <c r="H1623" i="23"/>
  <c r="H1624" i="23"/>
  <c r="H1625" i="23"/>
  <c r="H1626" i="23"/>
  <c r="H1627" i="23"/>
  <c r="H1628" i="23"/>
  <c r="H1629" i="23"/>
  <c r="H1630" i="23"/>
  <c r="H1631" i="23"/>
  <c r="H1632" i="23"/>
  <c r="H1633" i="23"/>
  <c r="H1634" i="23"/>
  <c r="H1635" i="23"/>
  <c r="H1636" i="23"/>
  <c r="H1637" i="23"/>
  <c r="H1638" i="23"/>
  <c r="H1639" i="23"/>
  <c r="H1640" i="23"/>
  <c r="H1641" i="23"/>
  <c r="H1642" i="23"/>
  <c r="H1643" i="23"/>
  <c r="H1644" i="23"/>
  <c r="H1645" i="23"/>
  <c r="H1646" i="23"/>
  <c r="H1647" i="23"/>
  <c r="H1648" i="23"/>
  <c r="H1649" i="23"/>
  <c r="H1650" i="23"/>
  <c r="H1651" i="23"/>
  <c r="H1652" i="23"/>
  <c r="H1653" i="23"/>
  <c r="H1654" i="23"/>
  <c r="H1655" i="23"/>
  <c r="H1656" i="23"/>
  <c r="H1657" i="23"/>
  <c r="H1658" i="23"/>
  <c r="H1659" i="23"/>
  <c r="H1660" i="23"/>
  <c r="H1661" i="23"/>
  <c r="H1662" i="23"/>
  <c r="H1663" i="23"/>
  <c r="H1664" i="23"/>
  <c r="H1665" i="23"/>
  <c r="H1666" i="23"/>
  <c r="H1667" i="23"/>
  <c r="H1668" i="23"/>
  <c r="H1669" i="23"/>
  <c r="H1670" i="23"/>
  <c r="H1671" i="23"/>
  <c r="H1672" i="23"/>
  <c r="H1673" i="23"/>
  <c r="H1674" i="23"/>
  <c r="H1675" i="23"/>
  <c r="H1676" i="23"/>
  <c r="H1677" i="23"/>
  <c r="H1678" i="23"/>
  <c r="H1679" i="23"/>
  <c r="H1680" i="23"/>
  <c r="H1681" i="23"/>
  <c r="H1682" i="23"/>
  <c r="H1683" i="23"/>
  <c r="H1684" i="23"/>
  <c r="H1685" i="23"/>
  <c r="H1686" i="23"/>
  <c r="H1687" i="23"/>
  <c r="H1688" i="23"/>
  <c r="H1689" i="23"/>
  <c r="H1690" i="23"/>
  <c r="H1691" i="23"/>
  <c r="H1692" i="23"/>
  <c r="H1693" i="23"/>
  <c r="H1694" i="23"/>
  <c r="H1695" i="23"/>
  <c r="H1696" i="23"/>
  <c r="H1697" i="23"/>
  <c r="H1698" i="23"/>
  <c r="H1699" i="23"/>
  <c r="H1700" i="23"/>
  <c r="H1701" i="23"/>
  <c r="H1702" i="23"/>
  <c r="H1703" i="23"/>
  <c r="H1704" i="23"/>
  <c r="H1705" i="23"/>
  <c r="H1706" i="23"/>
  <c r="H1707" i="23"/>
  <c r="H1708" i="23"/>
  <c r="H1709" i="23"/>
  <c r="H1710" i="23"/>
  <c r="H1711" i="23"/>
  <c r="H1712" i="23"/>
  <c r="H1713" i="23"/>
  <c r="H1714" i="23"/>
  <c r="H1715" i="23"/>
  <c r="H1716" i="23"/>
  <c r="H1717" i="23"/>
  <c r="H1718" i="23"/>
  <c r="H1719" i="23"/>
  <c r="H1720" i="23"/>
  <c r="H1721" i="23"/>
  <c r="H1722" i="23"/>
  <c r="H1723" i="23"/>
  <c r="H1724" i="23"/>
  <c r="H1725" i="23"/>
  <c r="H1726" i="23"/>
  <c r="H1727" i="23"/>
  <c r="H1728" i="23"/>
  <c r="H1729" i="23"/>
  <c r="H1730" i="23"/>
  <c r="H1731" i="23"/>
  <c r="H1732" i="23"/>
  <c r="H1733" i="23"/>
  <c r="H1734" i="23"/>
  <c r="H1735" i="23"/>
  <c r="H1736" i="23"/>
  <c r="H1737" i="23"/>
  <c r="H1738" i="23"/>
  <c r="H1739" i="23"/>
  <c r="H1740" i="23"/>
  <c r="H1741" i="23"/>
  <c r="H1742" i="23"/>
  <c r="H1743" i="23"/>
  <c r="H1744" i="23"/>
  <c r="H1745" i="23"/>
  <c r="H1746" i="23"/>
  <c r="H1747" i="23"/>
  <c r="H1748" i="23"/>
  <c r="H1749" i="23"/>
  <c r="H1750" i="23"/>
  <c r="H1751" i="23"/>
  <c r="H1752" i="23"/>
  <c r="H1753" i="23"/>
  <c r="H1754" i="23"/>
  <c r="H1755" i="23"/>
  <c r="H1756" i="23"/>
  <c r="H1757" i="23"/>
  <c r="H1758" i="23"/>
  <c r="H1759" i="23"/>
  <c r="H1760" i="23"/>
  <c r="H1761" i="23"/>
  <c r="H1762" i="23"/>
  <c r="H1763" i="23"/>
  <c r="H1764" i="23"/>
  <c r="H1765" i="23"/>
  <c r="H1766" i="23"/>
  <c r="H1767" i="23"/>
  <c r="H1768" i="23"/>
  <c r="H1769" i="23"/>
  <c r="H1770" i="23"/>
  <c r="H1771" i="23"/>
  <c r="H1772" i="23"/>
  <c r="H1773" i="23"/>
  <c r="H1774" i="23"/>
  <c r="H1775" i="23"/>
  <c r="H1776" i="23"/>
  <c r="H1777" i="23"/>
  <c r="H1778" i="23"/>
  <c r="H1779" i="23"/>
  <c r="H1780" i="23"/>
  <c r="H1781" i="23"/>
  <c r="H1782" i="23"/>
  <c r="H1783" i="23"/>
  <c r="H1784" i="23"/>
  <c r="H1785" i="23"/>
  <c r="H1786" i="23"/>
  <c r="H1787" i="23"/>
  <c r="H1788" i="23"/>
  <c r="H1789" i="23"/>
  <c r="H1790" i="23"/>
  <c r="H1791" i="23"/>
  <c r="H1792" i="23"/>
  <c r="H1793" i="23"/>
  <c r="H1794" i="23"/>
  <c r="H1795" i="23"/>
  <c r="H1796" i="23"/>
  <c r="H1797" i="23"/>
  <c r="H1798" i="23"/>
  <c r="H1799" i="23"/>
  <c r="H1800" i="23"/>
  <c r="H1801" i="23"/>
  <c r="H1802" i="23"/>
  <c r="H1803" i="23"/>
  <c r="H1804" i="23"/>
  <c r="H1805" i="23"/>
  <c r="H1806" i="23"/>
  <c r="H1807" i="23"/>
  <c r="H1808" i="23"/>
  <c r="H1809" i="23"/>
  <c r="H1810" i="23"/>
  <c r="H1811" i="23"/>
  <c r="H1812" i="23"/>
  <c r="H1813" i="23"/>
  <c r="H1814" i="23"/>
  <c r="H1815" i="23"/>
  <c r="H1816" i="23"/>
  <c r="H1817" i="23"/>
  <c r="H1818" i="23"/>
  <c r="H1819" i="23"/>
  <c r="H1820" i="23"/>
  <c r="H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E7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5" i="23"/>
  <c r="E86" i="23"/>
  <c r="E87" i="23"/>
  <c r="E88" i="23"/>
  <c r="E89" i="23"/>
  <c r="E90" i="23"/>
  <c r="E91" i="23"/>
  <c r="E92" i="23"/>
  <c r="E93" i="23"/>
  <c r="E94" i="23"/>
  <c r="E95" i="23"/>
  <c r="E96" i="23"/>
  <c r="E97" i="23"/>
  <c r="E98" i="23"/>
  <c r="E99" i="23"/>
  <c r="E100" i="23"/>
  <c r="E101" i="23"/>
  <c r="E102" i="23"/>
  <c r="E103" i="23"/>
  <c r="E104" i="23"/>
  <c r="E105" i="23"/>
  <c r="E106" i="23"/>
  <c r="E107" i="23"/>
  <c r="E108" i="23"/>
  <c r="E109" i="23"/>
  <c r="E110" i="23"/>
  <c r="E111" i="23"/>
  <c r="E112" i="23"/>
  <c r="E113" i="23"/>
  <c r="E114" i="23"/>
  <c r="E115" i="23"/>
  <c r="E116" i="23"/>
  <c r="E117" i="23"/>
  <c r="E118" i="23"/>
  <c r="E119" i="23"/>
  <c r="E120" i="23"/>
  <c r="E121" i="23"/>
  <c r="E122" i="23"/>
  <c r="E123" i="23"/>
  <c r="E124" i="23"/>
  <c r="E125" i="23"/>
  <c r="E126" i="23"/>
  <c r="E127" i="23"/>
  <c r="E128" i="23"/>
  <c r="E129" i="23"/>
  <c r="E130" i="23"/>
  <c r="E131" i="23"/>
  <c r="E132" i="23"/>
  <c r="E133" i="23"/>
  <c r="E134" i="23"/>
  <c r="E135" i="23"/>
  <c r="E136" i="23"/>
  <c r="E137" i="23"/>
  <c r="E138" i="23"/>
  <c r="E139" i="23"/>
  <c r="E140" i="23"/>
  <c r="E141" i="23"/>
  <c r="E142" i="23"/>
  <c r="E143" i="23"/>
  <c r="E144" i="23"/>
  <c r="E145" i="23"/>
  <c r="E146" i="23"/>
  <c r="E147" i="23"/>
  <c r="E148" i="23"/>
  <c r="E149" i="23"/>
  <c r="E150" i="23"/>
  <c r="E151" i="23"/>
  <c r="E152" i="23"/>
  <c r="E153" i="23"/>
  <c r="E154" i="23"/>
  <c r="E155" i="23"/>
  <c r="E156" i="23"/>
  <c r="E157" i="23"/>
  <c r="E158" i="23"/>
  <c r="E159" i="23"/>
  <c r="E160" i="23"/>
  <c r="E161" i="23"/>
  <c r="E162" i="23"/>
  <c r="E163" i="23"/>
  <c r="E164" i="23"/>
  <c r="E165" i="23"/>
  <c r="E166" i="23"/>
  <c r="E167" i="23"/>
  <c r="E168" i="23"/>
  <c r="E169" i="23"/>
  <c r="E170" i="23"/>
  <c r="E171" i="23"/>
  <c r="E172" i="23"/>
  <c r="E173" i="23"/>
  <c r="E174" i="23"/>
  <c r="E175" i="23"/>
  <c r="E176" i="23"/>
  <c r="E177" i="23"/>
  <c r="E178" i="23"/>
  <c r="E179" i="23"/>
  <c r="E180" i="23"/>
  <c r="E181" i="23"/>
  <c r="E182" i="23"/>
  <c r="E183" i="23"/>
  <c r="E184" i="23"/>
  <c r="E185" i="23"/>
  <c r="E186" i="23"/>
  <c r="E187" i="23"/>
  <c r="E188" i="23"/>
  <c r="E189" i="23"/>
  <c r="E190" i="23"/>
  <c r="E191" i="23"/>
  <c r="E192" i="23"/>
  <c r="E193" i="23"/>
  <c r="E194" i="23"/>
  <c r="E195" i="23"/>
  <c r="E196" i="23"/>
  <c r="E197" i="23"/>
  <c r="E198" i="23"/>
  <c r="E199" i="23"/>
  <c r="E200" i="23"/>
  <c r="E201" i="23"/>
  <c r="E202" i="23"/>
  <c r="E203" i="23"/>
  <c r="E204" i="23"/>
  <c r="E205" i="23"/>
  <c r="E206" i="23"/>
  <c r="E207" i="23"/>
  <c r="E208" i="23"/>
  <c r="E209" i="23"/>
  <c r="E210" i="23"/>
  <c r="E211" i="23"/>
  <c r="E212" i="23"/>
  <c r="E213" i="23"/>
  <c r="E214" i="23"/>
  <c r="E215" i="23"/>
  <c r="E216" i="23"/>
  <c r="E217" i="23"/>
  <c r="E218" i="23"/>
  <c r="E219" i="23"/>
  <c r="E220" i="23"/>
  <c r="E221" i="23"/>
  <c r="E222" i="23"/>
  <c r="E223" i="23"/>
  <c r="E224" i="23"/>
  <c r="E225" i="23"/>
  <c r="E226" i="23"/>
  <c r="E227" i="23"/>
  <c r="E228" i="23"/>
  <c r="E229" i="23"/>
  <c r="E230" i="23"/>
  <c r="E231" i="23"/>
  <c r="E232" i="23"/>
  <c r="E233" i="23"/>
  <c r="E234" i="23"/>
  <c r="E235" i="23"/>
  <c r="E236" i="23"/>
  <c r="E237" i="23"/>
  <c r="E238" i="23"/>
  <c r="E239" i="23"/>
  <c r="E240" i="23"/>
  <c r="E241" i="23"/>
  <c r="E242" i="23"/>
  <c r="E243" i="23"/>
  <c r="E244" i="23"/>
  <c r="E245" i="23"/>
  <c r="E246" i="23"/>
  <c r="E247" i="23"/>
  <c r="E248" i="23"/>
  <c r="E249" i="23"/>
  <c r="E250" i="23"/>
  <c r="E251" i="23"/>
  <c r="E252" i="23"/>
  <c r="E253" i="23"/>
  <c r="E254" i="23"/>
  <c r="E255" i="23"/>
  <c r="E256" i="23"/>
  <c r="E257" i="23"/>
  <c r="E258" i="23"/>
  <c r="E259" i="23"/>
  <c r="E260" i="23"/>
  <c r="E261" i="23"/>
  <c r="E262" i="23"/>
  <c r="E263" i="23"/>
  <c r="E264" i="23"/>
  <c r="E265" i="23"/>
  <c r="E266" i="23"/>
  <c r="E267" i="23"/>
  <c r="E268" i="23"/>
  <c r="E269" i="23"/>
  <c r="E270" i="23"/>
  <c r="E271" i="23"/>
  <c r="E272" i="23"/>
  <c r="E273" i="23"/>
  <c r="E274" i="23"/>
  <c r="E275" i="23"/>
  <c r="E276" i="23"/>
  <c r="E277" i="23"/>
  <c r="E278" i="23"/>
  <c r="E279" i="23"/>
  <c r="E280" i="23"/>
  <c r="E281" i="23"/>
  <c r="E282" i="23"/>
  <c r="E283" i="23"/>
  <c r="E284" i="23"/>
  <c r="E285" i="23"/>
  <c r="E286" i="23"/>
  <c r="E287" i="23"/>
  <c r="E288" i="23"/>
  <c r="E289" i="23"/>
  <c r="E290" i="23"/>
  <c r="E291" i="23"/>
  <c r="E292" i="23"/>
  <c r="E293" i="23"/>
  <c r="E294" i="23"/>
  <c r="E295" i="23"/>
  <c r="E296" i="23"/>
  <c r="E297" i="23"/>
  <c r="E298" i="23"/>
  <c r="E299" i="23"/>
  <c r="E300" i="23"/>
  <c r="E301" i="23"/>
  <c r="E302" i="23"/>
  <c r="E303" i="23"/>
  <c r="E304" i="23"/>
  <c r="E305" i="23"/>
  <c r="E306" i="23"/>
  <c r="E307" i="23"/>
  <c r="E308" i="23"/>
  <c r="E309" i="23"/>
  <c r="E310" i="23"/>
  <c r="E311" i="23"/>
  <c r="E312" i="23"/>
  <c r="E313" i="23"/>
  <c r="E314" i="23"/>
  <c r="E315" i="23"/>
  <c r="E316" i="23"/>
  <c r="E317" i="23"/>
  <c r="E318" i="23"/>
  <c r="E319" i="23"/>
  <c r="E320" i="23"/>
  <c r="E321" i="23"/>
  <c r="E322" i="23"/>
  <c r="E323" i="23"/>
  <c r="E324" i="23"/>
  <c r="E325" i="23"/>
  <c r="E326" i="23"/>
  <c r="E327" i="23"/>
  <c r="E328" i="23"/>
  <c r="E329" i="23"/>
  <c r="E330" i="23"/>
  <c r="E331" i="23"/>
  <c r="E332" i="23"/>
  <c r="E333" i="23"/>
  <c r="E334" i="23"/>
  <c r="E335" i="23"/>
  <c r="E336" i="23"/>
  <c r="E337" i="23"/>
  <c r="E338" i="23"/>
  <c r="E339" i="23"/>
  <c r="E340" i="23"/>
  <c r="E341" i="23"/>
  <c r="E342" i="23"/>
  <c r="E343" i="23"/>
  <c r="E344" i="23"/>
  <c r="E345" i="23"/>
  <c r="E346" i="23"/>
  <c r="E347" i="23"/>
  <c r="E348" i="23"/>
  <c r="E349" i="23"/>
  <c r="E350" i="23"/>
  <c r="E351" i="23"/>
  <c r="E352" i="23"/>
  <c r="E353" i="23"/>
  <c r="E354" i="23"/>
  <c r="E355" i="23"/>
  <c r="E356" i="23"/>
  <c r="E357" i="23"/>
  <c r="E358" i="23"/>
  <c r="E359" i="23"/>
  <c r="E360" i="23"/>
  <c r="E361" i="23"/>
  <c r="E362" i="23"/>
  <c r="E363" i="23"/>
  <c r="E364" i="23"/>
  <c r="E365" i="23"/>
  <c r="E366" i="23"/>
  <c r="E367" i="23"/>
  <c r="E368" i="23"/>
  <c r="E369" i="23"/>
  <c r="E370" i="23"/>
  <c r="E371" i="23"/>
  <c r="E372" i="23"/>
  <c r="E373" i="23"/>
  <c r="E374" i="23"/>
  <c r="E375" i="23"/>
  <c r="E376" i="23"/>
  <c r="E377" i="23"/>
  <c r="E378" i="23"/>
  <c r="E379" i="23"/>
  <c r="E380" i="23"/>
  <c r="E381" i="23"/>
  <c r="E382" i="23"/>
  <c r="E383" i="23"/>
  <c r="E384" i="23"/>
  <c r="E385" i="23"/>
  <c r="E386" i="23"/>
  <c r="E387" i="23"/>
  <c r="E388" i="23"/>
  <c r="E389" i="23"/>
  <c r="E390" i="23"/>
  <c r="E391" i="23"/>
  <c r="E392" i="23"/>
  <c r="E393" i="23"/>
  <c r="E394" i="23"/>
  <c r="E395" i="23"/>
  <c r="E396" i="23"/>
  <c r="E397" i="23"/>
  <c r="E398" i="23"/>
  <c r="E399" i="23"/>
  <c r="E400" i="23"/>
  <c r="E401" i="23"/>
  <c r="E402" i="23"/>
  <c r="E403" i="23"/>
  <c r="E404" i="23"/>
  <c r="E405" i="23"/>
  <c r="E406" i="23"/>
  <c r="E407" i="23"/>
  <c r="E408" i="23"/>
  <c r="E409" i="23"/>
  <c r="E410" i="23"/>
  <c r="E411" i="23"/>
  <c r="E412" i="23"/>
  <c r="E413" i="23"/>
  <c r="E414" i="23"/>
  <c r="E415" i="23"/>
  <c r="E416" i="23"/>
  <c r="E417" i="23"/>
  <c r="E418" i="23"/>
  <c r="E419" i="23"/>
  <c r="E420" i="23"/>
  <c r="E421" i="23"/>
  <c r="E422" i="23"/>
  <c r="E423" i="23"/>
  <c r="E424" i="23"/>
  <c r="E425" i="23"/>
  <c r="E426" i="23"/>
  <c r="E427" i="23"/>
  <c r="E428" i="23"/>
  <c r="E429" i="23"/>
  <c r="E430" i="23"/>
  <c r="E431" i="23"/>
  <c r="E432" i="23"/>
  <c r="E433" i="23"/>
  <c r="E434" i="23"/>
  <c r="E435" i="23"/>
  <c r="E436" i="23"/>
  <c r="E437" i="23"/>
  <c r="E438" i="23"/>
  <c r="E439" i="23"/>
  <c r="E440" i="23"/>
  <c r="E441" i="23"/>
  <c r="E442" i="23"/>
  <c r="E443" i="23"/>
  <c r="E444" i="23"/>
  <c r="E445" i="23"/>
  <c r="E446" i="23"/>
  <c r="E447" i="23"/>
  <c r="E448" i="23"/>
  <c r="E449" i="23"/>
  <c r="E450" i="23"/>
  <c r="E451" i="23"/>
  <c r="E452" i="23"/>
  <c r="E453" i="23"/>
  <c r="E454" i="23"/>
  <c r="E455" i="23"/>
  <c r="E456" i="23"/>
  <c r="E457" i="23"/>
  <c r="E458" i="23"/>
  <c r="E459" i="23"/>
  <c r="E460" i="23"/>
  <c r="E461" i="23"/>
  <c r="E462" i="23"/>
  <c r="E463" i="23"/>
  <c r="E464" i="23"/>
  <c r="E465" i="23"/>
  <c r="E466" i="23"/>
  <c r="E467" i="23"/>
  <c r="E468" i="23"/>
  <c r="E469" i="23"/>
  <c r="E470" i="23"/>
  <c r="E471" i="23"/>
  <c r="E472" i="23"/>
  <c r="E473" i="23"/>
  <c r="E474" i="23"/>
  <c r="E475" i="23"/>
  <c r="E476" i="23"/>
  <c r="E477" i="23"/>
  <c r="E478" i="23"/>
  <c r="E479" i="23"/>
  <c r="E480" i="23"/>
  <c r="E481" i="23"/>
  <c r="E482" i="23"/>
  <c r="E483" i="23"/>
  <c r="E484" i="23"/>
  <c r="E485" i="23"/>
  <c r="E486" i="23"/>
  <c r="E487" i="23"/>
  <c r="E488" i="23"/>
  <c r="E489" i="23"/>
  <c r="E490" i="23"/>
  <c r="E491" i="23"/>
  <c r="E492" i="23"/>
  <c r="E493" i="23"/>
  <c r="E494" i="23"/>
  <c r="E495" i="23"/>
  <c r="E496" i="23"/>
  <c r="E497" i="23"/>
  <c r="E498" i="23"/>
  <c r="E499" i="23"/>
  <c r="E500" i="23"/>
  <c r="E501" i="23"/>
  <c r="E502" i="23"/>
  <c r="E503" i="23"/>
  <c r="E504" i="23"/>
  <c r="E505" i="23"/>
  <c r="E506" i="23"/>
  <c r="E507" i="23"/>
  <c r="E508" i="23"/>
  <c r="E509" i="23"/>
  <c r="E510" i="23"/>
  <c r="E511" i="23"/>
  <c r="E512" i="23"/>
  <c r="E513" i="23"/>
  <c r="E514" i="23"/>
  <c r="E515" i="23"/>
  <c r="E516" i="23"/>
  <c r="E517" i="23"/>
  <c r="E518" i="23"/>
  <c r="E519" i="23"/>
  <c r="E520" i="23"/>
  <c r="E521" i="23"/>
  <c r="E522" i="23"/>
  <c r="E523" i="23"/>
  <c r="E524" i="23"/>
  <c r="E525" i="23"/>
  <c r="E526" i="23"/>
  <c r="E527" i="23"/>
  <c r="E528" i="23"/>
  <c r="E529" i="23"/>
  <c r="E530" i="23"/>
  <c r="E531" i="23"/>
  <c r="E532" i="23"/>
  <c r="E533" i="23"/>
  <c r="E534" i="23"/>
  <c r="E535" i="23"/>
  <c r="E536" i="23"/>
  <c r="E537" i="23"/>
  <c r="E538" i="23"/>
  <c r="E539" i="23"/>
  <c r="E540" i="23"/>
  <c r="E541" i="23"/>
  <c r="E542" i="23"/>
  <c r="E543" i="23"/>
  <c r="E544" i="23"/>
  <c r="E545" i="23"/>
  <c r="E546" i="23"/>
  <c r="E547" i="23"/>
  <c r="E548" i="23"/>
  <c r="E549" i="23"/>
  <c r="E550" i="23"/>
  <c r="E551" i="23"/>
  <c r="E552" i="23"/>
  <c r="E553" i="23"/>
  <c r="E554" i="23"/>
  <c r="E555" i="23"/>
  <c r="E556" i="23"/>
  <c r="E557" i="23"/>
  <c r="E558" i="23"/>
  <c r="E559" i="23"/>
  <c r="E560" i="23"/>
  <c r="E561" i="23"/>
  <c r="E562" i="23"/>
  <c r="E563" i="23"/>
  <c r="E564" i="23"/>
  <c r="E565" i="23"/>
  <c r="E566" i="23"/>
  <c r="E567" i="23"/>
  <c r="E568" i="23"/>
  <c r="E569" i="23"/>
  <c r="E570" i="23"/>
  <c r="E571" i="23"/>
  <c r="E572" i="23"/>
  <c r="E573" i="23"/>
  <c r="E574" i="23"/>
  <c r="E575" i="23"/>
  <c r="E576" i="23"/>
  <c r="E577" i="23"/>
  <c r="E578" i="23"/>
  <c r="E579" i="23"/>
  <c r="E580" i="23"/>
  <c r="E581" i="23"/>
  <c r="E582" i="23"/>
  <c r="E583" i="23"/>
  <c r="E584" i="23"/>
  <c r="E585" i="23"/>
  <c r="E586" i="23"/>
  <c r="E587" i="23"/>
  <c r="E588" i="23"/>
  <c r="E589" i="23"/>
  <c r="E590" i="23"/>
  <c r="E591" i="23"/>
  <c r="E592" i="23"/>
  <c r="E593" i="23"/>
  <c r="E594" i="23"/>
  <c r="E595" i="23"/>
  <c r="E596" i="23"/>
  <c r="E597" i="23"/>
  <c r="E598" i="23"/>
  <c r="E599" i="23"/>
  <c r="E600" i="23"/>
  <c r="E601" i="23"/>
  <c r="E602" i="23"/>
  <c r="E603" i="23"/>
  <c r="E604" i="23"/>
  <c r="E605" i="23"/>
  <c r="E606" i="23"/>
  <c r="E607" i="23"/>
  <c r="E608" i="23"/>
  <c r="E609" i="23"/>
  <c r="E610" i="23"/>
  <c r="E611" i="23"/>
  <c r="E612" i="23"/>
  <c r="E613" i="23"/>
  <c r="E614" i="23"/>
  <c r="E615" i="23"/>
  <c r="E616" i="23"/>
  <c r="E617" i="23"/>
  <c r="E618" i="23"/>
  <c r="E619" i="23"/>
  <c r="E620" i="23"/>
  <c r="E621" i="23"/>
  <c r="E622" i="23"/>
  <c r="E623" i="23"/>
  <c r="E624" i="23"/>
  <c r="E625" i="23"/>
  <c r="E626" i="23"/>
  <c r="E627" i="23"/>
  <c r="E628" i="23"/>
  <c r="E629" i="23"/>
  <c r="E630" i="23"/>
  <c r="E631" i="23"/>
  <c r="E632" i="23"/>
  <c r="E633" i="23"/>
  <c r="E634" i="23"/>
  <c r="E635" i="23"/>
  <c r="E636" i="23"/>
  <c r="E637" i="23"/>
  <c r="E638" i="23"/>
  <c r="E639" i="23"/>
  <c r="E640" i="23"/>
  <c r="E641" i="23"/>
  <c r="E642" i="23"/>
  <c r="E643" i="23"/>
  <c r="E644" i="23"/>
  <c r="E645" i="23"/>
  <c r="E646" i="23"/>
  <c r="E647" i="23"/>
  <c r="E648" i="23"/>
  <c r="E649" i="23"/>
  <c r="E650" i="23"/>
  <c r="E651" i="23"/>
  <c r="E652" i="23"/>
  <c r="E653" i="23"/>
  <c r="E654" i="23"/>
  <c r="E655" i="23"/>
  <c r="E656" i="23"/>
  <c r="E657" i="23"/>
  <c r="E658" i="23"/>
  <c r="E659" i="23"/>
  <c r="E660" i="23"/>
  <c r="E661" i="23"/>
  <c r="E662" i="23"/>
  <c r="E663" i="23"/>
  <c r="E664" i="23"/>
  <c r="E665" i="23"/>
  <c r="E666" i="23"/>
  <c r="E667" i="23"/>
  <c r="E668" i="23"/>
  <c r="E669" i="23"/>
  <c r="E670" i="23"/>
  <c r="E671" i="23"/>
  <c r="E672" i="23"/>
  <c r="E673" i="23"/>
  <c r="E674" i="23"/>
  <c r="E675" i="23"/>
  <c r="E676" i="23"/>
  <c r="E677" i="23"/>
  <c r="E678" i="23"/>
  <c r="E679" i="23"/>
  <c r="E680" i="23"/>
  <c r="E681" i="23"/>
  <c r="E682" i="23"/>
  <c r="E683" i="23"/>
  <c r="E684" i="23"/>
  <c r="E685" i="23"/>
  <c r="E686" i="23"/>
  <c r="E687" i="23"/>
  <c r="E688" i="23"/>
  <c r="E689" i="23"/>
  <c r="E690" i="23"/>
  <c r="E691" i="23"/>
  <c r="E692" i="23"/>
  <c r="E693" i="23"/>
  <c r="E694" i="23"/>
  <c r="E695" i="23"/>
  <c r="E696" i="23"/>
  <c r="E697" i="23"/>
  <c r="E698" i="23"/>
  <c r="E699" i="23"/>
  <c r="E700" i="23"/>
  <c r="E701" i="23"/>
  <c r="E702" i="23"/>
  <c r="E703" i="23"/>
  <c r="E704" i="23"/>
  <c r="E705" i="23"/>
  <c r="E706" i="23"/>
  <c r="E707" i="23"/>
  <c r="E708" i="23"/>
  <c r="E709" i="23"/>
  <c r="E710" i="23"/>
  <c r="E711" i="23"/>
  <c r="E712" i="23"/>
  <c r="E713" i="23"/>
  <c r="E714" i="23"/>
  <c r="E715" i="23"/>
  <c r="E716" i="23"/>
  <c r="E717" i="23"/>
  <c r="E718" i="23"/>
  <c r="E719" i="23"/>
  <c r="E720" i="23"/>
  <c r="E721" i="23"/>
  <c r="E722" i="23"/>
  <c r="E723" i="23"/>
  <c r="E724" i="23"/>
  <c r="E725" i="23"/>
  <c r="E726" i="23"/>
  <c r="E727" i="23"/>
  <c r="E728" i="23"/>
  <c r="E729" i="23"/>
  <c r="E730" i="23"/>
  <c r="E731" i="23"/>
  <c r="E732" i="23"/>
  <c r="E733" i="23"/>
  <c r="E734" i="23"/>
  <c r="E735" i="23"/>
  <c r="E736" i="23"/>
  <c r="E737" i="23"/>
  <c r="E738" i="23"/>
  <c r="E739" i="23"/>
  <c r="E740" i="23"/>
  <c r="E741" i="23"/>
  <c r="E742" i="23"/>
  <c r="E743" i="23"/>
  <c r="E744" i="23"/>
  <c r="E745" i="23"/>
  <c r="E746" i="23"/>
  <c r="E747" i="23"/>
  <c r="E748" i="23"/>
  <c r="E749" i="23"/>
  <c r="E750" i="23"/>
  <c r="E751" i="23"/>
  <c r="E752" i="23"/>
  <c r="E753" i="23"/>
  <c r="E754" i="23"/>
  <c r="E755" i="23"/>
  <c r="E756" i="23"/>
  <c r="E757" i="23"/>
  <c r="E758" i="23"/>
  <c r="E759" i="23"/>
  <c r="E760" i="23"/>
  <c r="E761" i="23"/>
  <c r="E762" i="23"/>
  <c r="E763" i="23"/>
  <c r="E764" i="23"/>
  <c r="E765" i="23"/>
  <c r="E766" i="23"/>
  <c r="E767" i="23"/>
  <c r="E768" i="23"/>
  <c r="E769" i="23"/>
  <c r="E770" i="23"/>
  <c r="E771" i="23"/>
  <c r="E772" i="23"/>
  <c r="E773" i="23"/>
  <c r="E774" i="23"/>
  <c r="E775" i="23"/>
  <c r="E776" i="23"/>
  <c r="E777" i="23"/>
  <c r="E778" i="23"/>
  <c r="E779" i="23"/>
  <c r="E780" i="23"/>
  <c r="E781" i="23"/>
  <c r="E782" i="23"/>
  <c r="E783" i="23"/>
  <c r="E784" i="23"/>
  <c r="E785" i="23"/>
  <c r="E786" i="23"/>
  <c r="E787" i="23"/>
  <c r="E788" i="23"/>
  <c r="E789" i="23"/>
  <c r="E790" i="23"/>
  <c r="E791" i="23"/>
  <c r="E792" i="23"/>
  <c r="E793" i="23"/>
  <c r="E794" i="23"/>
  <c r="E795" i="23"/>
  <c r="E796" i="23"/>
  <c r="E797" i="23"/>
  <c r="E798" i="23"/>
  <c r="E799" i="23"/>
  <c r="E800" i="23"/>
  <c r="E801" i="23"/>
  <c r="E802" i="23"/>
  <c r="E803" i="23"/>
  <c r="E804" i="23"/>
  <c r="E805" i="23"/>
  <c r="E806" i="23"/>
  <c r="E807" i="23"/>
  <c r="E808" i="23"/>
  <c r="E809" i="23"/>
  <c r="E810" i="23"/>
  <c r="E811" i="23"/>
  <c r="E812" i="23"/>
  <c r="E813" i="23"/>
  <c r="E814" i="23"/>
  <c r="E815" i="23"/>
  <c r="E816" i="23"/>
  <c r="E817" i="23"/>
  <c r="E818" i="23"/>
  <c r="E819" i="23"/>
  <c r="E820" i="23"/>
  <c r="E821" i="23"/>
  <c r="E822" i="23"/>
  <c r="E823" i="23"/>
  <c r="E824" i="23"/>
  <c r="E825" i="23"/>
  <c r="E826" i="23"/>
  <c r="E827" i="23"/>
  <c r="E828" i="23"/>
  <c r="E829" i="23"/>
  <c r="E830" i="23"/>
  <c r="E831" i="23"/>
  <c r="E832" i="23"/>
  <c r="E833" i="23"/>
  <c r="E834" i="23"/>
  <c r="E835" i="23"/>
  <c r="E836" i="23"/>
  <c r="E837" i="23"/>
  <c r="E838" i="23"/>
  <c r="E839" i="23"/>
  <c r="E840" i="23"/>
  <c r="E841" i="23"/>
  <c r="E842" i="23"/>
  <c r="E843" i="23"/>
  <c r="E844" i="23"/>
  <c r="E845" i="23"/>
  <c r="E846" i="23"/>
  <c r="E847" i="23"/>
  <c r="E848" i="23"/>
  <c r="E849" i="23"/>
  <c r="E850" i="23"/>
  <c r="E851" i="23"/>
  <c r="E852" i="23"/>
  <c r="E853" i="23"/>
  <c r="E854" i="23"/>
  <c r="E855" i="23"/>
  <c r="E856" i="23"/>
  <c r="E857" i="23"/>
  <c r="E858" i="23"/>
  <c r="E859" i="23"/>
  <c r="E860" i="23"/>
  <c r="E861" i="23"/>
  <c r="E862" i="23"/>
  <c r="E863" i="23"/>
  <c r="E864" i="23"/>
  <c r="E865" i="23"/>
  <c r="E866" i="23"/>
  <c r="E867" i="23"/>
  <c r="E868" i="23"/>
  <c r="E869" i="23"/>
  <c r="E870" i="23"/>
  <c r="E871" i="23"/>
  <c r="E872" i="23"/>
  <c r="E873" i="23"/>
  <c r="E874" i="23"/>
  <c r="E875" i="23"/>
  <c r="E876" i="23"/>
  <c r="E877" i="23"/>
  <c r="E878" i="23"/>
  <c r="E879" i="23"/>
  <c r="E880" i="23"/>
  <c r="E881" i="23"/>
  <c r="E882" i="23"/>
  <c r="E883" i="23"/>
  <c r="E884" i="23"/>
  <c r="E885" i="23"/>
  <c r="E886" i="23"/>
  <c r="E887" i="23"/>
  <c r="E888" i="23"/>
  <c r="E889" i="23"/>
  <c r="E890" i="23"/>
  <c r="E891" i="23"/>
  <c r="E892" i="23"/>
  <c r="E893" i="23"/>
  <c r="E894" i="23"/>
  <c r="E895" i="23"/>
  <c r="E896" i="23"/>
  <c r="E897" i="23"/>
  <c r="E898" i="23"/>
  <c r="E899" i="23"/>
  <c r="E900" i="23"/>
  <c r="E901" i="23"/>
  <c r="E902" i="23"/>
  <c r="E903" i="23"/>
  <c r="E904" i="23"/>
  <c r="E905" i="23"/>
  <c r="E906" i="23"/>
  <c r="E907" i="23"/>
  <c r="E908" i="23"/>
  <c r="E909" i="23"/>
  <c r="E910" i="23"/>
  <c r="E911" i="23"/>
  <c r="E912" i="23"/>
  <c r="E913" i="23"/>
  <c r="E914" i="23"/>
  <c r="E915" i="23"/>
  <c r="E916" i="23"/>
  <c r="E917" i="23"/>
  <c r="E918" i="23"/>
  <c r="E919" i="23"/>
  <c r="E920" i="23"/>
  <c r="E921" i="23"/>
  <c r="E922" i="23"/>
  <c r="E923" i="23"/>
  <c r="E924" i="23"/>
  <c r="E925" i="23"/>
  <c r="E926" i="23"/>
  <c r="E927" i="23"/>
  <c r="E928" i="23"/>
  <c r="E929" i="23"/>
  <c r="E930" i="23"/>
  <c r="E931" i="23"/>
  <c r="E932" i="23"/>
  <c r="E933" i="23"/>
  <c r="E934" i="23"/>
  <c r="E935" i="23"/>
  <c r="E936" i="23"/>
  <c r="E937" i="23"/>
  <c r="E938" i="23"/>
  <c r="E939" i="23"/>
  <c r="E940" i="23"/>
  <c r="E941" i="23"/>
  <c r="E942" i="23"/>
  <c r="E943" i="23"/>
  <c r="E944" i="23"/>
  <c r="E945" i="23"/>
  <c r="E946" i="23"/>
  <c r="E947" i="23"/>
  <c r="E948" i="23"/>
  <c r="E949" i="23"/>
  <c r="E950" i="23"/>
  <c r="E951" i="23"/>
  <c r="E952" i="23"/>
  <c r="E953" i="23"/>
  <c r="E954" i="23"/>
  <c r="E955" i="23"/>
  <c r="E956" i="23"/>
  <c r="E957" i="23"/>
  <c r="E958" i="23"/>
  <c r="E959" i="23"/>
  <c r="E960" i="23"/>
  <c r="E961" i="23"/>
  <c r="E962" i="23"/>
  <c r="E963" i="23"/>
  <c r="E964" i="23"/>
  <c r="E965" i="23"/>
  <c r="E966" i="23"/>
  <c r="E967" i="23"/>
  <c r="E968" i="23"/>
  <c r="E969" i="23"/>
  <c r="E970" i="23"/>
  <c r="E971" i="23"/>
  <c r="E972" i="23"/>
  <c r="E973" i="23"/>
  <c r="E974" i="23"/>
  <c r="E975" i="23"/>
  <c r="E976" i="23"/>
  <c r="E977" i="23"/>
  <c r="E978" i="23"/>
  <c r="E979" i="23"/>
  <c r="E980" i="23"/>
  <c r="E981" i="23"/>
  <c r="E982" i="23"/>
  <c r="E983" i="23"/>
  <c r="E984" i="23"/>
  <c r="E985" i="23"/>
  <c r="E986" i="23"/>
  <c r="E987" i="23"/>
  <c r="E988" i="23"/>
  <c r="E989" i="23"/>
  <c r="E990" i="23"/>
  <c r="E991" i="23"/>
  <c r="E992" i="23"/>
  <c r="E993" i="23"/>
  <c r="E994" i="23"/>
  <c r="E995" i="23"/>
  <c r="E996" i="23"/>
  <c r="E997" i="23"/>
  <c r="E998" i="23"/>
  <c r="E999" i="23"/>
  <c r="E1000" i="23"/>
  <c r="E1001" i="23"/>
  <c r="E1002" i="23"/>
  <c r="E1003" i="23"/>
  <c r="E1004" i="23"/>
  <c r="E1005" i="23"/>
  <c r="E1006" i="23"/>
  <c r="E1007" i="23"/>
  <c r="E1008" i="23"/>
  <c r="E1009" i="23"/>
  <c r="E1010" i="23"/>
  <c r="E1011" i="23"/>
  <c r="E1012" i="23"/>
  <c r="E1013" i="23"/>
  <c r="E1014" i="23"/>
  <c r="E1015" i="23"/>
  <c r="E1016" i="23"/>
  <c r="E1017" i="23"/>
  <c r="E1018" i="23"/>
  <c r="E1019" i="23"/>
  <c r="E1020" i="23"/>
  <c r="E1021" i="23"/>
  <c r="E1022" i="23"/>
  <c r="E1023" i="23"/>
  <c r="E1024" i="23"/>
  <c r="E1025" i="23"/>
  <c r="E1026" i="23"/>
  <c r="E1027" i="23"/>
  <c r="E1028" i="23"/>
  <c r="E1029" i="23"/>
  <c r="E1030" i="23"/>
  <c r="E1031" i="23"/>
  <c r="E1032" i="23"/>
  <c r="E1033" i="23"/>
  <c r="E1034" i="23"/>
  <c r="E1035" i="23"/>
  <c r="E1036" i="23"/>
  <c r="E1037" i="23"/>
  <c r="E1038" i="23"/>
  <c r="E1039" i="23"/>
  <c r="E1040" i="23"/>
  <c r="E1041" i="23"/>
  <c r="E1042" i="23"/>
  <c r="E1043" i="23"/>
  <c r="E1044" i="23"/>
  <c r="E1045" i="23"/>
  <c r="E1046" i="23"/>
  <c r="E1047" i="23"/>
  <c r="E1048" i="23"/>
  <c r="E1049" i="23"/>
  <c r="E1050" i="23"/>
  <c r="E1051" i="23"/>
  <c r="E1052" i="23"/>
  <c r="E1053" i="23"/>
  <c r="E1054" i="23"/>
  <c r="E1055" i="23"/>
  <c r="E1056" i="23"/>
  <c r="E1057" i="23"/>
  <c r="E1058" i="23"/>
  <c r="E1059" i="23"/>
  <c r="E1060" i="23"/>
  <c r="E1061" i="23"/>
  <c r="E1062" i="23"/>
  <c r="E1063" i="23"/>
  <c r="E1064" i="23"/>
  <c r="E1065" i="23"/>
  <c r="E1066" i="23"/>
  <c r="E1067" i="23"/>
  <c r="E1068" i="23"/>
  <c r="E1069" i="23"/>
  <c r="E1070" i="23"/>
  <c r="E1071" i="23"/>
  <c r="E1072" i="23"/>
  <c r="E1073" i="23"/>
  <c r="E1074" i="23"/>
  <c r="E1075" i="23"/>
  <c r="E1076" i="23"/>
  <c r="E1077" i="23"/>
  <c r="E1078" i="23"/>
  <c r="E1079" i="23"/>
  <c r="E1080" i="23"/>
  <c r="E1081" i="23"/>
  <c r="E1082" i="23"/>
  <c r="E1083" i="23"/>
  <c r="E1084" i="23"/>
  <c r="E1085" i="23"/>
  <c r="E1086" i="23"/>
  <c r="E1087" i="23"/>
  <c r="E1088" i="23"/>
  <c r="E1089" i="23"/>
  <c r="E1090" i="23"/>
  <c r="E1091" i="23"/>
  <c r="E1092" i="23"/>
  <c r="E1093" i="23"/>
  <c r="E1094" i="23"/>
  <c r="E1095" i="23"/>
  <c r="E1096" i="23"/>
  <c r="E1097" i="23"/>
  <c r="E1098" i="23"/>
  <c r="E1099" i="23"/>
  <c r="E1100" i="23"/>
  <c r="E1101" i="23"/>
  <c r="E1102" i="23"/>
  <c r="E1103" i="23"/>
  <c r="E1104" i="23"/>
  <c r="E1105" i="23"/>
  <c r="E1106" i="23"/>
  <c r="E1107" i="23"/>
  <c r="E1108" i="23"/>
  <c r="E1109" i="23"/>
  <c r="E1110" i="23"/>
  <c r="E1111" i="23"/>
  <c r="E1112" i="23"/>
  <c r="E1113" i="23"/>
  <c r="E1114" i="23"/>
  <c r="E1115" i="23"/>
  <c r="E1116" i="23"/>
  <c r="E1117" i="23"/>
  <c r="E1118" i="23"/>
  <c r="E1119" i="23"/>
  <c r="E1120" i="23"/>
  <c r="E1121" i="23"/>
  <c r="E1122" i="23"/>
  <c r="E1123" i="23"/>
  <c r="E1124" i="23"/>
  <c r="E1125" i="23"/>
  <c r="E1126" i="23"/>
  <c r="E1127" i="23"/>
  <c r="E1128" i="23"/>
  <c r="E1129" i="23"/>
  <c r="E1130" i="23"/>
  <c r="E1131" i="23"/>
  <c r="E1132" i="23"/>
  <c r="E1133" i="23"/>
  <c r="E1134" i="23"/>
  <c r="E1135" i="23"/>
  <c r="E1136" i="23"/>
  <c r="E1137" i="23"/>
  <c r="E1138" i="23"/>
  <c r="E1139" i="23"/>
  <c r="E1140" i="23"/>
  <c r="E1141" i="23"/>
  <c r="E1142" i="23"/>
  <c r="E1143" i="23"/>
  <c r="E1144" i="23"/>
  <c r="E1145" i="23"/>
  <c r="E1146" i="23"/>
  <c r="E1147" i="23"/>
  <c r="E1148" i="23"/>
  <c r="E1149" i="23"/>
  <c r="E1150" i="23"/>
  <c r="E1151" i="23"/>
  <c r="E1152" i="23"/>
  <c r="E1153" i="23"/>
  <c r="E1154" i="23"/>
  <c r="E1155" i="23"/>
  <c r="E1156" i="23"/>
  <c r="E1157" i="23"/>
  <c r="E1158" i="23"/>
  <c r="E1159" i="23"/>
  <c r="E1160" i="23"/>
  <c r="E1161" i="23"/>
  <c r="E1162" i="23"/>
  <c r="E1163" i="23"/>
  <c r="E1164" i="23"/>
  <c r="E1165" i="23"/>
  <c r="E1166" i="23"/>
  <c r="E1167" i="23"/>
  <c r="E1168" i="23"/>
  <c r="E1169" i="23"/>
  <c r="E1170" i="23"/>
  <c r="E1171" i="23"/>
  <c r="E1172" i="23"/>
  <c r="E1173" i="23"/>
  <c r="E1174" i="23"/>
  <c r="E1175" i="23"/>
  <c r="E1176" i="23"/>
  <c r="E1177" i="23"/>
  <c r="E1178" i="23"/>
  <c r="E1179" i="23"/>
  <c r="E1180" i="23"/>
  <c r="E1181" i="23"/>
  <c r="E1182" i="23"/>
  <c r="E1183" i="23"/>
  <c r="E1184" i="23"/>
  <c r="E1185" i="23"/>
  <c r="E1186" i="23"/>
  <c r="E1187" i="23"/>
  <c r="E1188" i="23"/>
  <c r="E1189" i="23"/>
  <c r="E1190" i="23"/>
  <c r="E1191" i="23"/>
  <c r="E1192" i="23"/>
  <c r="E1193" i="23"/>
  <c r="E1194" i="23"/>
  <c r="E1195" i="23"/>
  <c r="E1196" i="23"/>
  <c r="E1197" i="23"/>
  <c r="E1198" i="23"/>
  <c r="E1199" i="23"/>
  <c r="E1200" i="23"/>
  <c r="E1201" i="23"/>
  <c r="E1202" i="23"/>
  <c r="E1203" i="23"/>
  <c r="E1204" i="23"/>
  <c r="E1205" i="23"/>
  <c r="E1206" i="23"/>
  <c r="E1207" i="23"/>
  <c r="E1208" i="23"/>
  <c r="E1209" i="23"/>
  <c r="E1210" i="23"/>
  <c r="E1211" i="23"/>
  <c r="E1212" i="23"/>
  <c r="E1213" i="23"/>
  <c r="E1214" i="23"/>
  <c r="E1215" i="23"/>
  <c r="E1216" i="23"/>
  <c r="E1217" i="23"/>
  <c r="E1218" i="23"/>
  <c r="E1219" i="23"/>
  <c r="E1220" i="23"/>
  <c r="E1221" i="23"/>
  <c r="E1222" i="23"/>
  <c r="E1223" i="23"/>
  <c r="E1224" i="23"/>
  <c r="E1225" i="23"/>
  <c r="E1226" i="23"/>
  <c r="E1227" i="23"/>
  <c r="E1228" i="23"/>
  <c r="E1229" i="23"/>
  <c r="E1230" i="23"/>
  <c r="E1231" i="23"/>
  <c r="E1232" i="23"/>
  <c r="E1233" i="23"/>
  <c r="E1234" i="23"/>
  <c r="E1235" i="23"/>
  <c r="E1236" i="23"/>
  <c r="E1237" i="23"/>
  <c r="E1238" i="23"/>
  <c r="E1239" i="23"/>
  <c r="E1240" i="23"/>
  <c r="E1241" i="23"/>
  <c r="E1242" i="23"/>
  <c r="E1243" i="23"/>
  <c r="E1244" i="23"/>
  <c r="E1245" i="23"/>
  <c r="E1246" i="23"/>
  <c r="E1247" i="23"/>
  <c r="E1248" i="23"/>
  <c r="E1249" i="23"/>
  <c r="E1250" i="23"/>
  <c r="E1251" i="23"/>
  <c r="E1252" i="23"/>
  <c r="E1253" i="23"/>
  <c r="E1254" i="23"/>
  <c r="E1255" i="23"/>
  <c r="E1256" i="23"/>
  <c r="E1257" i="23"/>
  <c r="E1258" i="23"/>
  <c r="E1259" i="23"/>
  <c r="E1260" i="23"/>
  <c r="E1261" i="23"/>
  <c r="E1262" i="23"/>
  <c r="E1263" i="23"/>
  <c r="E1264" i="23"/>
  <c r="E1265" i="23"/>
  <c r="E1266" i="23"/>
  <c r="E1267" i="23"/>
  <c r="E1268" i="23"/>
  <c r="E1269" i="23"/>
  <c r="E1270" i="23"/>
  <c r="E1271" i="23"/>
  <c r="E1272" i="23"/>
  <c r="E1273" i="23"/>
  <c r="E1274" i="23"/>
  <c r="E1275" i="23"/>
  <c r="E1276" i="23"/>
  <c r="E1277" i="23"/>
  <c r="E1278" i="23"/>
  <c r="E1279" i="23"/>
  <c r="E1280" i="23"/>
  <c r="E1281" i="23"/>
  <c r="E1282" i="23"/>
  <c r="E1283" i="23"/>
  <c r="E1284" i="23"/>
  <c r="E1285" i="23"/>
  <c r="E1286" i="23"/>
  <c r="E1287" i="23"/>
  <c r="E1288" i="23"/>
  <c r="E1289" i="23"/>
  <c r="E1290" i="23"/>
  <c r="E1291" i="23"/>
  <c r="E1292" i="23"/>
  <c r="E1293" i="23"/>
  <c r="E1294" i="23"/>
  <c r="E1295" i="23"/>
  <c r="E1296" i="23"/>
  <c r="E1297" i="23"/>
  <c r="E1298" i="23"/>
  <c r="E1299" i="23"/>
  <c r="E1300" i="23"/>
  <c r="E1301" i="23"/>
  <c r="E1302" i="23"/>
  <c r="E1303" i="23"/>
  <c r="E1304" i="23"/>
  <c r="E1305" i="23"/>
  <c r="E1306" i="23"/>
  <c r="E1307" i="23"/>
  <c r="E1308" i="23"/>
  <c r="E1309" i="23"/>
  <c r="E1310" i="23"/>
  <c r="E1311" i="23"/>
  <c r="E1312" i="23"/>
  <c r="E1313" i="23"/>
  <c r="E1314" i="23"/>
  <c r="E1315" i="23"/>
  <c r="E1316" i="23"/>
  <c r="E1317" i="23"/>
  <c r="E1318" i="23"/>
  <c r="E1319" i="23"/>
  <c r="E1320" i="23"/>
  <c r="E1321" i="23"/>
  <c r="E1322" i="23"/>
  <c r="E1323" i="23"/>
  <c r="E1324" i="23"/>
  <c r="E1325" i="23"/>
  <c r="E1326" i="23"/>
  <c r="E1327" i="23"/>
  <c r="E1328" i="23"/>
  <c r="E1329" i="23"/>
  <c r="E1330" i="23"/>
  <c r="E1331" i="23"/>
  <c r="E1332" i="23"/>
  <c r="E1333" i="23"/>
  <c r="E1334" i="23"/>
  <c r="E1335" i="23"/>
  <c r="E1336" i="23"/>
  <c r="E1337" i="23"/>
  <c r="E1338" i="23"/>
  <c r="E1339" i="23"/>
  <c r="E1340" i="23"/>
  <c r="E1341" i="23"/>
  <c r="E1342" i="23"/>
  <c r="E1343" i="23"/>
  <c r="E1344" i="23"/>
  <c r="E1345" i="23"/>
  <c r="E1346" i="23"/>
  <c r="E1347" i="23"/>
  <c r="E1348" i="23"/>
  <c r="E1349" i="23"/>
  <c r="E1350" i="23"/>
  <c r="E1351" i="23"/>
  <c r="E1352" i="23"/>
  <c r="E1353" i="23"/>
  <c r="E1354" i="23"/>
  <c r="E1355" i="23"/>
  <c r="E1356" i="23"/>
  <c r="E1357" i="23"/>
  <c r="E1358" i="23"/>
  <c r="E1359" i="23"/>
  <c r="E1360" i="23"/>
  <c r="E1361" i="23"/>
  <c r="E1362" i="23"/>
  <c r="E1363" i="23"/>
  <c r="E1364" i="23"/>
  <c r="E1365" i="23"/>
  <c r="E1366" i="23"/>
  <c r="E1367" i="23"/>
  <c r="E1368" i="23"/>
  <c r="E1369" i="23"/>
  <c r="E1370" i="23"/>
  <c r="E1371" i="23"/>
  <c r="E1372" i="23"/>
  <c r="E1373" i="23"/>
  <c r="E1374" i="23"/>
  <c r="E1375" i="23"/>
  <c r="E1376" i="23"/>
  <c r="E1377" i="23"/>
  <c r="E1378" i="23"/>
  <c r="E1379" i="23"/>
  <c r="E1380" i="23"/>
  <c r="E1381" i="23"/>
  <c r="E1382" i="23"/>
  <c r="E1383" i="23"/>
  <c r="E1384" i="23"/>
  <c r="E1385" i="23"/>
  <c r="E1386" i="23"/>
  <c r="E1387" i="23"/>
  <c r="E1388" i="23"/>
  <c r="E1389" i="23"/>
  <c r="E1390" i="23"/>
  <c r="E1391" i="23"/>
  <c r="E1392" i="23"/>
  <c r="E1393" i="23"/>
  <c r="E1394" i="23"/>
  <c r="E1395" i="23"/>
  <c r="E1396" i="23"/>
  <c r="E1397" i="23"/>
  <c r="E1398" i="23"/>
  <c r="E1399" i="23"/>
  <c r="E1400" i="23"/>
  <c r="E1401" i="23"/>
  <c r="E1402" i="23"/>
  <c r="E1403" i="23"/>
  <c r="E1404" i="23"/>
  <c r="E1405" i="23"/>
  <c r="E1406" i="23"/>
  <c r="E1407" i="23"/>
  <c r="E1408" i="23"/>
  <c r="E1409" i="23"/>
  <c r="E1410" i="23"/>
  <c r="E1411" i="23"/>
  <c r="E1412" i="23"/>
  <c r="E1413" i="23"/>
  <c r="E1414" i="23"/>
  <c r="E1415" i="23"/>
  <c r="E1416" i="23"/>
  <c r="E1417" i="23"/>
  <c r="E1418" i="23"/>
  <c r="E1419" i="23"/>
  <c r="E1420" i="23"/>
  <c r="E1421" i="23"/>
  <c r="E1422" i="23"/>
  <c r="E1423" i="23"/>
  <c r="E1424" i="23"/>
  <c r="E1425" i="23"/>
  <c r="E1426" i="23"/>
  <c r="E1427" i="23"/>
  <c r="E1428" i="23"/>
  <c r="E1429" i="23"/>
  <c r="E1430" i="23"/>
  <c r="E1431" i="23"/>
  <c r="E1432" i="23"/>
  <c r="E1433" i="23"/>
  <c r="E1434" i="23"/>
  <c r="E1435" i="23"/>
  <c r="E1436" i="23"/>
  <c r="E1437" i="23"/>
  <c r="E1438" i="23"/>
  <c r="E1439" i="23"/>
  <c r="E1440" i="23"/>
  <c r="E1441" i="23"/>
  <c r="E1442" i="23"/>
  <c r="E1443" i="23"/>
  <c r="E1444" i="23"/>
  <c r="E1445" i="23"/>
  <c r="E1446" i="23"/>
  <c r="E1447" i="23"/>
  <c r="E1448" i="23"/>
  <c r="E1449" i="23"/>
  <c r="E1450" i="23"/>
  <c r="E1451" i="23"/>
  <c r="E1452" i="23"/>
  <c r="E1453" i="23"/>
  <c r="E1454" i="23"/>
  <c r="E1455" i="23"/>
  <c r="E1456" i="23"/>
  <c r="E1457" i="23"/>
  <c r="E1458" i="23"/>
  <c r="E1459" i="23"/>
  <c r="E1460" i="23"/>
  <c r="E1461" i="23"/>
  <c r="E1462" i="23"/>
  <c r="E1463" i="23"/>
  <c r="E1464" i="23"/>
  <c r="E1465" i="23"/>
  <c r="E1466" i="23"/>
  <c r="E1467" i="23"/>
  <c r="E1468" i="23"/>
  <c r="E1469" i="23"/>
  <c r="E1470" i="23"/>
  <c r="E1471" i="23"/>
  <c r="E1472" i="23"/>
  <c r="E1473" i="23"/>
  <c r="E1474" i="23"/>
  <c r="E1475" i="23"/>
  <c r="E1476" i="23"/>
  <c r="E1477" i="23"/>
  <c r="E1478" i="23"/>
  <c r="E1479" i="23"/>
  <c r="E1480" i="23"/>
  <c r="E1481" i="23"/>
  <c r="E1482" i="23"/>
  <c r="E1483" i="23"/>
  <c r="E1484" i="23"/>
  <c r="E1485" i="23"/>
  <c r="E1486" i="23"/>
  <c r="E1487" i="23"/>
  <c r="E1488" i="23"/>
  <c r="E1489" i="23"/>
  <c r="E1490" i="23"/>
  <c r="E1491" i="23"/>
  <c r="E1492" i="23"/>
  <c r="E1493" i="23"/>
  <c r="E1494" i="23"/>
  <c r="E1495" i="23"/>
  <c r="E1496" i="23"/>
  <c r="E1497" i="23"/>
  <c r="E1498" i="23"/>
  <c r="E1499" i="23"/>
  <c r="E1500" i="23"/>
  <c r="E1501" i="23"/>
  <c r="E1502" i="23"/>
  <c r="E1503" i="23"/>
  <c r="E1504" i="23"/>
  <c r="E1505" i="23"/>
  <c r="E1506" i="23"/>
  <c r="E1507" i="23"/>
  <c r="E1508" i="23"/>
  <c r="E1509" i="23"/>
  <c r="E1510" i="23"/>
  <c r="E1511" i="23"/>
  <c r="E1512" i="23"/>
  <c r="E1513" i="23"/>
  <c r="E1514" i="23"/>
  <c r="E1515" i="23"/>
  <c r="E1516" i="23"/>
  <c r="E1517" i="23"/>
  <c r="E1518" i="23"/>
  <c r="E1519" i="23"/>
  <c r="E1520" i="23"/>
  <c r="E1521" i="23"/>
  <c r="E1522" i="23"/>
  <c r="E1523" i="23"/>
  <c r="E1524" i="23"/>
  <c r="E1525" i="23"/>
  <c r="E1526" i="23"/>
  <c r="E1527" i="23"/>
  <c r="E1528" i="23"/>
  <c r="E1529" i="23"/>
  <c r="E1530" i="23"/>
  <c r="E1531" i="23"/>
  <c r="E1532" i="23"/>
  <c r="E1533" i="23"/>
  <c r="E1534" i="23"/>
  <c r="E1535" i="23"/>
  <c r="E1536" i="23"/>
  <c r="E1537" i="23"/>
  <c r="E1538" i="23"/>
  <c r="E1539" i="23"/>
  <c r="E1540" i="23"/>
  <c r="E1541" i="23"/>
  <c r="E1542" i="23"/>
  <c r="E1543" i="23"/>
  <c r="E1544" i="23"/>
  <c r="E1545" i="23"/>
  <c r="E1546" i="23"/>
  <c r="E1547" i="23"/>
  <c r="E1548" i="23"/>
  <c r="E1549" i="23"/>
  <c r="E1550" i="23"/>
  <c r="E1551" i="23"/>
  <c r="E1552" i="23"/>
  <c r="E1553" i="23"/>
  <c r="E1554" i="23"/>
  <c r="E1555" i="23"/>
  <c r="E1556" i="23"/>
  <c r="E1557" i="23"/>
  <c r="E1558" i="23"/>
  <c r="E1559" i="23"/>
  <c r="E1560" i="23"/>
  <c r="E1561" i="23"/>
  <c r="E1562" i="23"/>
  <c r="E1563" i="23"/>
  <c r="E1564" i="23"/>
  <c r="E1565" i="23"/>
  <c r="E1566" i="23"/>
  <c r="E1567" i="23"/>
  <c r="E1568" i="23"/>
  <c r="E1569" i="23"/>
  <c r="E1570" i="23"/>
  <c r="E1571" i="23"/>
  <c r="E1572" i="23"/>
  <c r="E1573" i="23"/>
  <c r="E1574" i="23"/>
  <c r="E1575" i="23"/>
  <c r="E1576" i="23"/>
  <c r="E1577" i="23"/>
  <c r="E1578" i="23"/>
  <c r="E1579" i="23"/>
  <c r="E1580" i="23"/>
  <c r="E1581" i="23"/>
  <c r="E1582" i="23"/>
  <c r="E1583" i="23"/>
  <c r="E1584" i="23"/>
  <c r="E1585" i="23"/>
  <c r="E1586" i="23"/>
  <c r="E1587" i="23"/>
  <c r="E1588" i="23"/>
  <c r="E1589" i="23"/>
  <c r="E1590" i="23"/>
  <c r="E1591" i="23"/>
  <c r="E1592" i="23"/>
  <c r="E1593" i="23"/>
  <c r="E1594" i="23"/>
  <c r="E1595" i="23"/>
  <c r="E1596" i="23"/>
  <c r="E1597" i="23"/>
  <c r="E1598" i="23"/>
  <c r="E1599" i="23"/>
  <c r="E1600" i="23"/>
  <c r="E1601" i="23"/>
  <c r="E1602" i="23"/>
  <c r="E1603" i="23"/>
  <c r="E1604" i="23"/>
  <c r="E1605" i="23"/>
  <c r="E1606" i="23"/>
  <c r="E1607" i="23"/>
  <c r="E1608" i="23"/>
  <c r="E1609" i="23"/>
  <c r="E1610" i="23"/>
  <c r="E1611" i="23"/>
  <c r="E1612" i="23"/>
  <c r="E1613" i="23"/>
  <c r="E1614" i="23"/>
  <c r="E1615" i="23"/>
  <c r="E1616" i="23"/>
  <c r="E1617" i="23"/>
  <c r="E1618" i="23"/>
  <c r="E1619" i="23"/>
  <c r="E1620" i="23"/>
  <c r="E1621" i="23"/>
  <c r="E1622" i="23"/>
  <c r="E1623" i="23"/>
  <c r="E1624" i="23"/>
  <c r="E1625" i="23"/>
  <c r="E1626" i="23"/>
  <c r="E1627" i="23"/>
  <c r="E1628" i="23"/>
  <c r="E1629" i="23"/>
  <c r="E1630" i="23"/>
  <c r="E1631" i="23"/>
  <c r="E1632" i="23"/>
  <c r="E1633" i="23"/>
  <c r="E1634" i="23"/>
  <c r="E1635" i="23"/>
  <c r="E1636" i="23"/>
  <c r="E1637" i="23"/>
  <c r="E1638" i="23"/>
  <c r="E1639" i="23"/>
  <c r="E1640" i="23"/>
  <c r="E1641" i="23"/>
  <c r="E1642" i="23"/>
  <c r="E1643" i="23"/>
  <c r="E1644" i="23"/>
  <c r="E1645" i="23"/>
  <c r="E1646" i="23"/>
  <c r="E1647" i="23"/>
  <c r="E1648" i="23"/>
  <c r="E1649" i="23"/>
  <c r="E1650" i="23"/>
  <c r="E1651" i="23"/>
  <c r="E1652" i="23"/>
  <c r="E1653" i="23"/>
  <c r="E1654" i="23"/>
  <c r="E1655" i="23"/>
  <c r="E1656" i="23"/>
  <c r="E1657" i="23"/>
  <c r="E1658" i="23"/>
  <c r="E1659" i="23"/>
  <c r="E1660" i="23"/>
  <c r="E1661" i="23"/>
  <c r="E1662" i="23"/>
  <c r="E1663" i="23"/>
  <c r="E1664" i="23"/>
  <c r="E1665" i="23"/>
  <c r="E1666" i="23"/>
  <c r="E1667" i="23"/>
  <c r="E1668" i="23"/>
  <c r="E1669" i="23"/>
  <c r="E1670" i="23"/>
  <c r="E1671" i="23"/>
  <c r="E1672" i="23"/>
  <c r="E1673" i="23"/>
  <c r="E1674" i="23"/>
  <c r="E1675" i="23"/>
  <c r="E1676" i="23"/>
  <c r="E1677" i="23"/>
  <c r="E1678" i="23"/>
  <c r="E1679" i="23"/>
  <c r="E1680" i="23"/>
  <c r="E1681" i="23"/>
  <c r="E1682" i="23"/>
  <c r="E1683" i="23"/>
  <c r="E1684" i="23"/>
  <c r="E1685" i="23"/>
  <c r="E1686" i="23"/>
  <c r="E1687" i="23"/>
  <c r="E1688" i="23"/>
  <c r="E1689" i="23"/>
  <c r="E1690" i="23"/>
  <c r="E1691" i="23"/>
  <c r="E1692" i="23"/>
  <c r="E1693" i="23"/>
  <c r="E1694" i="23"/>
  <c r="E1695" i="23"/>
  <c r="E1696" i="23"/>
  <c r="E1697" i="23"/>
  <c r="E1698" i="23"/>
  <c r="E1699" i="23"/>
  <c r="E1700" i="23"/>
  <c r="E1701" i="23"/>
  <c r="E1702" i="23"/>
  <c r="E1703" i="23"/>
  <c r="E1704" i="23"/>
  <c r="E1705" i="23"/>
  <c r="E1706" i="23"/>
  <c r="E1707" i="23"/>
  <c r="E1708" i="23"/>
  <c r="E1709" i="23"/>
  <c r="E1710" i="23"/>
  <c r="E1711" i="23"/>
  <c r="E1712" i="23"/>
  <c r="E1713" i="23"/>
  <c r="E1714" i="23"/>
  <c r="E1715" i="23"/>
  <c r="E1716" i="23"/>
  <c r="E1717" i="23"/>
  <c r="E1718" i="23"/>
  <c r="E1719" i="23"/>
  <c r="E1720" i="23"/>
  <c r="E1721" i="23"/>
  <c r="E1722" i="23"/>
  <c r="E1723" i="23"/>
  <c r="E1724" i="23"/>
  <c r="E1725" i="23"/>
  <c r="E1726" i="23"/>
  <c r="E1727" i="23"/>
  <c r="E1728" i="23"/>
  <c r="E1729" i="23"/>
  <c r="E1730" i="23"/>
  <c r="E1731" i="23"/>
  <c r="E1732" i="23"/>
  <c r="E1733" i="23"/>
  <c r="E1734" i="23"/>
  <c r="E1735" i="23"/>
  <c r="E1736" i="23"/>
  <c r="E1737" i="23"/>
  <c r="E1738" i="23"/>
  <c r="E1739" i="23"/>
  <c r="E1740" i="23"/>
  <c r="E1741" i="23"/>
  <c r="E1742" i="23"/>
  <c r="E1743" i="23"/>
  <c r="E1744" i="23"/>
  <c r="E1745" i="23"/>
  <c r="E1746" i="23"/>
  <c r="E1747" i="23"/>
  <c r="E1748" i="23"/>
  <c r="E1749" i="23"/>
  <c r="E1750" i="23"/>
  <c r="E1751" i="23"/>
  <c r="E1752" i="23"/>
  <c r="E1753" i="23"/>
  <c r="E1754" i="23"/>
  <c r="E1755" i="23"/>
  <c r="E1756" i="23"/>
  <c r="E1757" i="23"/>
  <c r="E1758" i="23"/>
  <c r="E1759" i="23"/>
  <c r="E1760" i="23"/>
  <c r="E1761" i="23"/>
  <c r="E1762" i="23"/>
  <c r="E1763" i="23"/>
  <c r="E1764" i="23"/>
  <c r="E1765" i="23"/>
  <c r="E1766" i="23"/>
  <c r="E1767" i="23"/>
  <c r="E1768" i="23"/>
  <c r="E1769" i="23"/>
  <c r="E1770" i="23"/>
  <c r="E1771" i="23"/>
  <c r="E1772" i="23"/>
  <c r="E1773" i="23"/>
  <c r="E1774" i="23"/>
  <c r="E1775" i="23"/>
  <c r="E1776" i="23"/>
  <c r="E1777" i="23"/>
  <c r="E1778" i="23"/>
  <c r="E1779" i="23"/>
  <c r="E1780" i="23"/>
  <c r="E1781" i="23"/>
  <c r="E1782" i="23"/>
  <c r="E1783" i="23"/>
  <c r="E1784" i="23"/>
  <c r="E1785" i="23"/>
  <c r="E1786" i="23"/>
  <c r="E1787" i="23"/>
  <c r="E1788" i="23"/>
  <c r="E1789" i="23"/>
  <c r="E1790" i="23"/>
  <c r="E1791" i="23"/>
  <c r="E1792" i="23"/>
  <c r="E1793" i="23"/>
  <c r="E1794" i="23"/>
  <c r="E1795" i="23"/>
  <c r="E1796" i="23"/>
  <c r="E1797" i="23"/>
  <c r="E1798" i="23"/>
  <c r="E1799" i="23"/>
  <c r="E1800" i="23"/>
  <c r="E1801" i="23"/>
  <c r="E1802" i="23"/>
  <c r="E1803" i="23"/>
  <c r="E1804" i="23"/>
  <c r="E1805" i="23"/>
  <c r="E1806" i="23"/>
  <c r="E1807" i="23"/>
  <c r="E1808" i="23"/>
  <c r="E1809" i="23"/>
  <c r="E1810" i="23"/>
  <c r="E1811" i="23"/>
  <c r="E1812" i="23"/>
  <c r="E1813" i="23"/>
  <c r="E1814" i="23"/>
  <c r="E1815" i="23"/>
  <c r="E1816" i="23"/>
  <c r="E1817" i="23"/>
  <c r="E1818" i="23"/>
  <c r="E1819" i="23"/>
  <c r="E1820" i="23"/>
  <c r="E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201" i="23"/>
  <c r="I202" i="23"/>
  <c r="I203" i="23"/>
  <c r="I204" i="23"/>
  <c r="I205" i="23"/>
  <c r="I206" i="23"/>
  <c r="I207" i="23"/>
  <c r="I208" i="23"/>
  <c r="I209" i="23"/>
  <c r="I210" i="23"/>
  <c r="I211" i="23"/>
  <c r="I212" i="23"/>
  <c r="I213" i="23"/>
  <c r="I214" i="23"/>
  <c r="I215" i="23"/>
  <c r="I216" i="23"/>
  <c r="I217" i="23"/>
  <c r="I218" i="23"/>
  <c r="I219" i="23"/>
  <c r="I220" i="23"/>
  <c r="I221" i="23"/>
  <c r="I222" i="23"/>
  <c r="I223" i="23"/>
  <c r="I224" i="23"/>
  <c r="I225" i="23"/>
  <c r="I226" i="23"/>
  <c r="I227" i="23"/>
  <c r="I228" i="23"/>
  <c r="I229" i="23"/>
  <c r="I230" i="23"/>
  <c r="I231" i="23"/>
  <c r="I232" i="23"/>
  <c r="I233" i="23"/>
  <c r="I234" i="23"/>
  <c r="I235" i="23"/>
  <c r="I236" i="23"/>
  <c r="I237" i="23"/>
  <c r="I238" i="23"/>
  <c r="I239" i="23"/>
  <c r="I240" i="23"/>
  <c r="I241" i="23"/>
  <c r="I242" i="23"/>
  <c r="I243" i="23"/>
  <c r="I244" i="23"/>
  <c r="I245" i="23"/>
  <c r="I246" i="23"/>
  <c r="I247" i="23"/>
  <c r="I248" i="23"/>
  <c r="I249" i="23"/>
  <c r="I250" i="23"/>
  <c r="I251" i="23"/>
  <c r="I252" i="23"/>
  <c r="I253" i="23"/>
  <c r="I254" i="23"/>
  <c r="I255" i="23"/>
  <c r="I256" i="23"/>
  <c r="I257" i="23"/>
  <c r="I258" i="23"/>
  <c r="I259" i="23"/>
  <c r="I260" i="23"/>
  <c r="I261" i="23"/>
  <c r="I262" i="23"/>
  <c r="I263" i="23"/>
  <c r="I264" i="23"/>
  <c r="I265" i="23"/>
  <c r="I266" i="23"/>
  <c r="I267" i="23"/>
  <c r="I268" i="23"/>
  <c r="I269" i="23"/>
  <c r="I270" i="23"/>
  <c r="I271" i="23"/>
  <c r="I272" i="23"/>
  <c r="I273" i="23"/>
  <c r="I274" i="23"/>
  <c r="I275" i="23"/>
  <c r="I276" i="23"/>
  <c r="I277" i="23"/>
  <c r="I278" i="23"/>
  <c r="I279" i="23"/>
  <c r="I280" i="23"/>
  <c r="I281" i="23"/>
  <c r="I282" i="23"/>
  <c r="I283" i="23"/>
  <c r="I284" i="23"/>
  <c r="I285" i="23"/>
  <c r="I286" i="23"/>
  <c r="I287" i="23"/>
  <c r="I288" i="23"/>
  <c r="I289" i="23"/>
  <c r="I290" i="23"/>
  <c r="I291" i="23"/>
  <c r="I292" i="23"/>
  <c r="I293" i="23"/>
  <c r="I294" i="23"/>
  <c r="I295" i="23"/>
  <c r="I296" i="23"/>
  <c r="I297" i="23"/>
  <c r="I298" i="23"/>
  <c r="I299" i="23"/>
  <c r="I300" i="23"/>
  <c r="I301" i="23"/>
  <c r="I302" i="23"/>
  <c r="I303" i="23"/>
  <c r="I304" i="23"/>
  <c r="I305" i="23"/>
  <c r="I306" i="23"/>
  <c r="I307" i="23"/>
  <c r="I308" i="23"/>
  <c r="I309" i="23"/>
  <c r="I310" i="23"/>
  <c r="I311" i="23"/>
  <c r="I312" i="23"/>
  <c r="I313" i="23"/>
  <c r="I314" i="23"/>
  <c r="I315" i="23"/>
  <c r="I316" i="23"/>
  <c r="I317" i="23"/>
  <c r="I318" i="23"/>
  <c r="I319" i="23"/>
  <c r="I320" i="23"/>
  <c r="I321" i="23"/>
  <c r="I322" i="23"/>
  <c r="I323" i="23"/>
  <c r="I324" i="23"/>
  <c r="I325" i="23"/>
  <c r="I326" i="23"/>
  <c r="I327" i="23"/>
  <c r="I328" i="23"/>
  <c r="I329" i="23"/>
  <c r="I330" i="23"/>
  <c r="I331" i="23"/>
  <c r="I332" i="23"/>
  <c r="I333" i="23"/>
  <c r="I334" i="23"/>
  <c r="I335" i="23"/>
  <c r="I336" i="23"/>
  <c r="I337" i="23"/>
  <c r="I338" i="23"/>
  <c r="I339" i="23"/>
  <c r="I340" i="23"/>
  <c r="I341" i="23"/>
  <c r="I342" i="23"/>
  <c r="I343" i="23"/>
  <c r="I344" i="23"/>
  <c r="I345" i="23"/>
  <c r="I346" i="23"/>
  <c r="I347" i="23"/>
  <c r="I348" i="23"/>
  <c r="I349" i="23"/>
  <c r="I350" i="23"/>
  <c r="I351" i="23"/>
  <c r="I352" i="23"/>
  <c r="I353" i="23"/>
  <c r="I354" i="23"/>
  <c r="I355" i="23"/>
  <c r="I356" i="23"/>
  <c r="I357" i="23"/>
  <c r="I358" i="23"/>
  <c r="I359" i="23"/>
  <c r="I360" i="23"/>
  <c r="I361" i="23"/>
  <c r="I362" i="23"/>
  <c r="I363" i="23"/>
  <c r="I364" i="23"/>
  <c r="I365" i="23"/>
  <c r="I366" i="23"/>
  <c r="I367" i="23"/>
  <c r="I368" i="23"/>
  <c r="I369" i="23"/>
  <c r="I370" i="23"/>
  <c r="I371" i="23"/>
  <c r="I372" i="23"/>
  <c r="I373" i="23"/>
  <c r="I374" i="23"/>
  <c r="I375" i="23"/>
  <c r="I376" i="23"/>
  <c r="I377" i="23"/>
  <c r="I378" i="23"/>
  <c r="I379" i="23"/>
  <c r="I380" i="23"/>
  <c r="I381" i="23"/>
  <c r="I382" i="23"/>
  <c r="I383" i="23"/>
  <c r="I384" i="23"/>
  <c r="I385" i="23"/>
  <c r="I386" i="23"/>
  <c r="I387" i="23"/>
  <c r="I388" i="23"/>
  <c r="I389" i="23"/>
  <c r="I390" i="23"/>
  <c r="I391" i="23"/>
  <c r="I392" i="23"/>
  <c r="I393" i="23"/>
  <c r="I394" i="23"/>
  <c r="I395" i="23"/>
  <c r="I396" i="23"/>
  <c r="I397" i="23"/>
  <c r="I398" i="23"/>
  <c r="I399" i="23"/>
  <c r="I400" i="23"/>
  <c r="I401" i="23"/>
  <c r="I402" i="23"/>
  <c r="I403" i="23"/>
  <c r="I404" i="23"/>
  <c r="I405" i="23"/>
  <c r="I406" i="23"/>
  <c r="I407" i="23"/>
  <c r="I408" i="23"/>
  <c r="I409" i="23"/>
  <c r="I410" i="23"/>
  <c r="I411" i="23"/>
  <c r="I412" i="23"/>
  <c r="I413" i="23"/>
  <c r="I414" i="23"/>
  <c r="I415" i="23"/>
  <c r="I416" i="23"/>
  <c r="I417" i="23"/>
  <c r="I418" i="23"/>
  <c r="I419" i="23"/>
  <c r="I420" i="23"/>
  <c r="I421" i="23"/>
  <c r="I422" i="23"/>
  <c r="I423" i="23"/>
  <c r="I424" i="23"/>
  <c r="I425" i="23"/>
  <c r="I426" i="23"/>
  <c r="I427" i="23"/>
  <c r="I428" i="23"/>
  <c r="I429" i="23"/>
  <c r="I430" i="23"/>
  <c r="I431" i="23"/>
  <c r="I432" i="23"/>
  <c r="I433" i="23"/>
  <c r="I434" i="23"/>
  <c r="I435" i="23"/>
  <c r="I436" i="23"/>
  <c r="I437" i="23"/>
  <c r="I438" i="23"/>
  <c r="I439" i="23"/>
  <c r="I440" i="23"/>
  <c r="I441" i="23"/>
  <c r="I442" i="23"/>
  <c r="I443" i="23"/>
  <c r="I444" i="23"/>
  <c r="I445" i="23"/>
  <c r="I446" i="23"/>
  <c r="I447" i="23"/>
  <c r="I448" i="23"/>
  <c r="I449" i="23"/>
  <c r="I450" i="23"/>
  <c r="I451" i="23"/>
  <c r="I452" i="23"/>
  <c r="I453" i="23"/>
  <c r="I454" i="23"/>
  <c r="I455" i="23"/>
  <c r="I456" i="23"/>
  <c r="I457" i="23"/>
  <c r="I458" i="23"/>
  <c r="I459" i="23"/>
  <c r="I460" i="23"/>
  <c r="I461" i="23"/>
  <c r="I462" i="23"/>
  <c r="I463" i="23"/>
  <c r="I464" i="23"/>
  <c r="I465" i="23"/>
  <c r="I466" i="23"/>
  <c r="I467" i="23"/>
  <c r="I468" i="23"/>
  <c r="I469" i="23"/>
  <c r="I470" i="23"/>
  <c r="I471" i="23"/>
  <c r="I472" i="23"/>
  <c r="I473" i="23"/>
  <c r="I474" i="23"/>
  <c r="I475" i="23"/>
  <c r="I476" i="23"/>
  <c r="I477" i="23"/>
  <c r="I478" i="23"/>
  <c r="I479" i="23"/>
  <c r="I480" i="23"/>
  <c r="I481" i="23"/>
  <c r="I482" i="23"/>
  <c r="I483" i="23"/>
  <c r="I484" i="23"/>
  <c r="I485" i="23"/>
  <c r="I486" i="23"/>
  <c r="I487" i="23"/>
  <c r="I488" i="23"/>
  <c r="I489" i="23"/>
  <c r="I490" i="23"/>
  <c r="I491" i="23"/>
  <c r="I492" i="23"/>
  <c r="I493" i="23"/>
  <c r="I494" i="23"/>
  <c r="I495" i="23"/>
  <c r="I496" i="23"/>
  <c r="I497" i="23"/>
  <c r="I498" i="23"/>
  <c r="I499" i="23"/>
  <c r="I500" i="23"/>
  <c r="I501" i="23"/>
  <c r="I502" i="23"/>
  <c r="I503" i="23"/>
  <c r="I504" i="23"/>
  <c r="I505" i="23"/>
  <c r="I506" i="23"/>
  <c r="I507" i="23"/>
  <c r="I508" i="23"/>
  <c r="I509" i="23"/>
  <c r="I510" i="23"/>
  <c r="I511" i="23"/>
  <c r="I512" i="23"/>
  <c r="I513" i="23"/>
  <c r="I514" i="23"/>
  <c r="I515" i="23"/>
  <c r="I516" i="23"/>
  <c r="I517" i="23"/>
  <c r="I518" i="23"/>
  <c r="I519" i="23"/>
  <c r="I520" i="23"/>
  <c r="I521" i="23"/>
  <c r="I522" i="23"/>
  <c r="I523" i="23"/>
  <c r="I524" i="23"/>
  <c r="I525" i="23"/>
  <c r="I526" i="23"/>
  <c r="I527" i="23"/>
  <c r="I528" i="23"/>
  <c r="I529" i="23"/>
  <c r="I530" i="23"/>
  <c r="I531" i="23"/>
  <c r="I532" i="23"/>
  <c r="I533" i="23"/>
  <c r="I534" i="23"/>
  <c r="I535" i="23"/>
  <c r="I536" i="23"/>
  <c r="I537" i="23"/>
  <c r="I538" i="23"/>
  <c r="I539" i="23"/>
  <c r="I540" i="23"/>
  <c r="I541" i="23"/>
  <c r="I542" i="23"/>
  <c r="I543" i="23"/>
  <c r="I544" i="23"/>
  <c r="I545" i="23"/>
  <c r="I546" i="23"/>
  <c r="I547" i="23"/>
  <c r="I548" i="23"/>
  <c r="I549" i="23"/>
  <c r="I550" i="23"/>
  <c r="I551" i="23"/>
  <c r="I552" i="23"/>
  <c r="I553" i="23"/>
  <c r="I554" i="23"/>
  <c r="I555" i="23"/>
  <c r="I556" i="23"/>
  <c r="I557" i="23"/>
  <c r="I558" i="23"/>
  <c r="I559" i="23"/>
  <c r="I560" i="23"/>
  <c r="I561" i="23"/>
  <c r="I562" i="23"/>
  <c r="I563" i="23"/>
  <c r="I564" i="23"/>
  <c r="I565" i="23"/>
  <c r="I566" i="23"/>
  <c r="I567" i="23"/>
  <c r="I568" i="23"/>
  <c r="I569" i="23"/>
  <c r="I570" i="23"/>
  <c r="I571" i="23"/>
  <c r="I572" i="23"/>
  <c r="I573" i="23"/>
  <c r="I574" i="23"/>
  <c r="I575" i="23"/>
  <c r="I576" i="23"/>
  <c r="I577" i="23"/>
  <c r="I578" i="23"/>
  <c r="I579" i="23"/>
  <c r="I580" i="23"/>
  <c r="I581" i="23"/>
  <c r="I582" i="23"/>
  <c r="I583" i="23"/>
  <c r="I584" i="23"/>
  <c r="I585" i="23"/>
  <c r="I586" i="23"/>
  <c r="I587" i="23"/>
  <c r="I588" i="23"/>
  <c r="I589" i="23"/>
  <c r="I590" i="23"/>
  <c r="I591" i="23"/>
  <c r="I592" i="23"/>
  <c r="I593" i="23"/>
  <c r="I594" i="23"/>
  <c r="I595" i="23"/>
  <c r="I596" i="23"/>
  <c r="I597" i="23"/>
  <c r="I598" i="23"/>
  <c r="I599" i="23"/>
  <c r="I600" i="23"/>
  <c r="I601" i="23"/>
  <c r="I602" i="23"/>
  <c r="I603" i="23"/>
  <c r="I604" i="23"/>
  <c r="I605" i="23"/>
  <c r="I606" i="23"/>
  <c r="I607" i="23"/>
  <c r="I608" i="23"/>
  <c r="I609" i="23"/>
  <c r="I610" i="23"/>
  <c r="I611" i="23"/>
  <c r="I612" i="23"/>
  <c r="I613" i="23"/>
  <c r="I614" i="23"/>
  <c r="I615" i="23"/>
  <c r="I616" i="23"/>
  <c r="I617" i="23"/>
  <c r="I618" i="23"/>
  <c r="I619" i="23"/>
  <c r="I620" i="23"/>
  <c r="I621" i="23"/>
  <c r="I622" i="23"/>
  <c r="I623" i="23"/>
  <c r="I624" i="23"/>
  <c r="I625" i="23"/>
  <c r="I626" i="23"/>
  <c r="I627" i="23"/>
  <c r="I628" i="23"/>
  <c r="I629" i="23"/>
  <c r="I630" i="23"/>
  <c r="I631" i="23"/>
  <c r="I632" i="23"/>
  <c r="I633" i="23"/>
  <c r="I634" i="23"/>
  <c r="I635" i="23"/>
  <c r="I636" i="23"/>
  <c r="I637" i="23"/>
  <c r="I638" i="23"/>
  <c r="I639" i="23"/>
  <c r="I640" i="23"/>
  <c r="I641" i="23"/>
  <c r="I642" i="23"/>
  <c r="I643" i="23"/>
  <c r="I644" i="23"/>
  <c r="I645" i="23"/>
  <c r="I646" i="23"/>
  <c r="I647" i="23"/>
  <c r="I648" i="23"/>
  <c r="I649" i="23"/>
  <c r="I650" i="23"/>
  <c r="I651" i="23"/>
  <c r="I652" i="23"/>
  <c r="I653" i="23"/>
  <c r="I654" i="23"/>
  <c r="I655" i="23"/>
  <c r="I656" i="23"/>
  <c r="I657" i="23"/>
  <c r="I658" i="23"/>
  <c r="I659" i="23"/>
  <c r="I660" i="23"/>
  <c r="I661" i="23"/>
  <c r="I662" i="23"/>
  <c r="I663" i="23"/>
  <c r="I664" i="23"/>
  <c r="I665" i="23"/>
  <c r="I666" i="23"/>
  <c r="I667" i="23"/>
  <c r="I668" i="23"/>
  <c r="I669" i="23"/>
  <c r="I670" i="23"/>
  <c r="I671" i="23"/>
  <c r="I672" i="23"/>
  <c r="I673" i="23"/>
  <c r="I674" i="23"/>
  <c r="I675" i="23"/>
  <c r="I676" i="23"/>
  <c r="I677" i="23"/>
  <c r="I678" i="23"/>
  <c r="I679" i="23"/>
  <c r="I680" i="23"/>
  <c r="I681" i="23"/>
  <c r="I682" i="23"/>
  <c r="I683" i="23"/>
  <c r="I684" i="23"/>
  <c r="I685" i="23"/>
  <c r="I686" i="23"/>
  <c r="I687" i="23"/>
  <c r="I688" i="23"/>
  <c r="I689" i="23"/>
  <c r="I690" i="23"/>
  <c r="I691" i="23"/>
  <c r="I692" i="23"/>
  <c r="I693" i="23"/>
  <c r="I694" i="23"/>
  <c r="I695" i="23"/>
  <c r="I696" i="23"/>
  <c r="I697" i="23"/>
  <c r="I698" i="23"/>
  <c r="I699" i="23"/>
  <c r="I700" i="23"/>
  <c r="I701" i="23"/>
  <c r="I702" i="23"/>
  <c r="I703" i="23"/>
  <c r="I704" i="23"/>
  <c r="I705" i="23"/>
  <c r="I706" i="23"/>
  <c r="I707" i="23"/>
  <c r="I708" i="23"/>
  <c r="I709" i="23"/>
  <c r="I710" i="23"/>
  <c r="I711" i="23"/>
  <c r="I712" i="23"/>
  <c r="I713" i="23"/>
  <c r="I714" i="23"/>
  <c r="I715" i="23"/>
  <c r="I716" i="23"/>
  <c r="I717" i="23"/>
  <c r="I718" i="23"/>
  <c r="I719" i="23"/>
  <c r="I720" i="23"/>
  <c r="I721" i="23"/>
  <c r="I722" i="23"/>
  <c r="I723" i="23"/>
  <c r="I724" i="23"/>
  <c r="I725" i="23"/>
  <c r="I726" i="23"/>
  <c r="I727" i="23"/>
  <c r="I728" i="23"/>
  <c r="I729" i="23"/>
  <c r="I730" i="23"/>
  <c r="I731" i="23"/>
  <c r="I732" i="23"/>
  <c r="I733" i="23"/>
  <c r="I734" i="23"/>
  <c r="I735" i="23"/>
  <c r="I736" i="23"/>
  <c r="I737" i="23"/>
  <c r="I738" i="23"/>
  <c r="I739" i="23"/>
  <c r="I740" i="23"/>
  <c r="I741" i="23"/>
  <c r="I742" i="23"/>
  <c r="I743" i="23"/>
  <c r="I744" i="23"/>
  <c r="I745" i="23"/>
  <c r="I746" i="23"/>
  <c r="I747" i="23"/>
  <c r="I748" i="23"/>
  <c r="I749" i="23"/>
  <c r="I750" i="23"/>
  <c r="I751" i="23"/>
  <c r="I752" i="23"/>
  <c r="I753" i="23"/>
  <c r="I754" i="23"/>
  <c r="I755" i="23"/>
  <c r="I756" i="23"/>
  <c r="I757" i="23"/>
  <c r="I758" i="23"/>
  <c r="I759" i="23"/>
  <c r="I760" i="23"/>
  <c r="I761" i="23"/>
  <c r="I762" i="23"/>
  <c r="I763" i="23"/>
  <c r="I764" i="23"/>
  <c r="I765" i="23"/>
  <c r="I766" i="23"/>
  <c r="I767" i="23"/>
  <c r="I768" i="23"/>
  <c r="I769" i="23"/>
  <c r="I770" i="23"/>
  <c r="I771" i="23"/>
  <c r="I772" i="23"/>
  <c r="I773" i="23"/>
  <c r="I774" i="23"/>
  <c r="I775" i="23"/>
  <c r="I776" i="23"/>
  <c r="I777" i="23"/>
  <c r="I778" i="23"/>
  <c r="I779" i="23"/>
  <c r="I780" i="23"/>
  <c r="I781" i="23"/>
  <c r="I782" i="23"/>
  <c r="I783" i="23"/>
  <c r="I784" i="23"/>
  <c r="I785" i="23"/>
  <c r="I786" i="23"/>
  <c r="I787" i="23"/>
  <c r="I788" i="23"/>
  <c r="I789" i="23"/>
  <c r="I790" i="23"/>
  <c r="I791" i="23"/>
  <c r="I792" i="23"/>
  <c r="I793" i="23"/>
  <c r="I794" i="23"/>
  <c r="I795" i="23"/>
  <c r="I796" i="23"/>
  <c r="I797" i="23"/>
  <c r="I798" i="23"/>
  <c r="I799" i="23"/>
  <c r="I800" i="23"/>
  <c r="I801" i="23"/>
  <c r="I802" i="23"/>
  <c r="I803" i="23"/>
  <c r="I804" i="23"/>
  <c r="I805" i="23"/>
  <c r="I806" i="23"/>
  <c r="I807" i="23"/>
  <c r="I808" i="23"/>
  <c r="I809" i="23"/>
  <c r="I810" i="23"/>
  <c r="I811" i="23"/>
  <c r="I812" i="23"/>
  <c r="I813" i="23"/>
  <c r="I814" i="23"/>
  <c r="I815" i="23"/>
  <c r="I816" i="23"/>
  <c r="I817" i="23"/>
  <c r="I818" i="23"/>
  <c r="I819" i="23"/>
  <c r="I820" i="23"/>
  <c r="I821" i="23"/>
  <c r="I822" i="23"/>
  <c r="I823" i="23"/>
  <c r="I824" i="23"/>
  <c r="I825" i="23"/>
  <c r="I826" i="23"/>
  <c r="I827" i="23"/>
  <c r="I828" i="23"/>
  <c r="I829" i="23"/>
  <c r="I830" i="23"/>
  <c r="I831" i="23"/>
  <c r="I832" i="23"/>
  <c r="I833" i="23"/>
  <c r="I834" i="23"/>
  <c r="I835" i="23"/>
  <c r="I836" i="23"/>
  <c r="I837" i="23"/>
  <c r="I838" i="23"/>
  <c r="I839" i="23"/>
  <c r="I840" i="23"/>
  <c r="I841" i="23"/>
  <c r="I842" i="23"/>
  <c r="I843" i="23"/>
  <c r="I844" i="23"/>
  <c r="I845" i="23"/>
  <c r="I846" i="23"/>
  <c r="I847" i="23"/>
  <c r="I848" i="23"/>
  <c r="I849" i="23"/>
  <c r="I850" i="23"/>
  <c r="I851" i="23"/>
  <c r="I852" i="23"/>
  <c r="I853" i="23"/>
  <c r="I854" i="23"/>
  <c r="I855" i="23"/>
  <c r="I856" i="23"/>
  <c r="I857" i="23"/>
  <c r="I858" i="23"/>
  <c r="I859" i="23"/>
  <c r="I860" i="23"/>
  <c r="I861" i="23"/>
  <c r="I862" i="23"/>
  <c r="I863" i="23"/>
  <c r="I864" i="23"/>
  <c r="I865" i="23"/>
  <c r="I866" i="23"/>
  <c r="I867" i="23"/>
  <c r="I868" i="23"/>
  <c r="I869" i="23"/>
  <c r="I870" i="23"/>
  <c r="I871" i="23"/>
  <c r="I872" i="23"/>
  <c r="I873" i="23"/>
  <c r="I874" i="23"/>
  <c r="I875" i="23"/>
  <c r="I876" i="23"/>
  <c r="I877" i="23"/>
  <c r="I878" i="23"/>
  <c r="I879" i="23"/>
  <c r="I880" i="23"/>
  <c r="I881" i="23"/>
  <c r="I882" i="23"/>
  <c r="I883" i="23"/>
  <c r="I884" i="23"/>
  <c r="I885" i="23"/>
  <c r="I886" i="23"/>
  <c r="I887" i="23"/>
  <c r="I888" i="23"/>
  <c r="I889" i="23"/>
  <c r="I890" i="23"/>
  <c r="I891" i="23"/>
  <c r="I892" i="23"/>
  <c r="I893" i="23"/>
  <c r="I894" i="23"/>
  <c r="I895" i="23"/>
  <c r="I896" i="23"/>
  <c r="I897" i="23"/>
  <c r="I898" i="23"/>
  <c r="I899" i="23"/>
  <c r="I900" i="23"/>
  <c r="I901" i="23"/>
  <c r="I902" i="23"/>
  <c r="I903" i="23"/>
  <c r="I904" i="23"/>
  <c r="I905" i="23"/>
  <c r="I906" i="23"/>
  <c r="I907" i="23"/>
  <c r="I908" i="23"/>
  <c r="I909" i="23"/>
  <c r="I910" i="23"/>
  <c r="I911" i="23"/>
  <c r="I912" i="23"/>
  <c r="I913" i="23"/>
  <c r="I914" i="23"/>
  <c r="I915" i="23"/>
  <c r="I916" i="23"/>
  <c r="I917" i="23"/>
  <c r="I918" i="23"/>
  <c r="I919" i="23"/>
  <c r="I920" i="23"/>
  <c r="I921" i="23"/>
  <c r="I922" i="23"/>
  <c r="I923" i="23"/>
  <c r="I924" i="23"/>
  <c r="I925" i="23"/>
  <c r="I926" i="23"/>
  <c r="I927" i="23"/>
  <c r="I928" i="23"/>
  <c r="I929" i="23"/>
  <c r="I930" i="23"/>
  <c r="I931" i="23"/>
  <c r="I932" i="23"/>
  <c r="I933" i="23"/>
  <c r="I934" i="23"/>
  <c r="I935" i="23"/>
  <c r="I936" i="23"/>
  <c r="I937" i="23"/>
  <c r="I938" i="23"/>
  <c r="I939" i="23"/>
  <c r="I940" i="23"/>
  <c r="I941" i="23"/>
  <c r="I942" i="23"/>
  <c r="I943" i="23"/>
  <c r="I944" i="23"/>
  <c r="I945" i="23"/>
  <c r="I946" i="23"/>
  <c r="I947" i="23"/>
  <c r="I948" i="23"/>
  <c r="I949" i="23"/>
  <c r="I950" i="23"/>
  <c r="I951" i="23"/>
  <c r="I952" i="23"/>
  <c r="I953" i="23"/>
  <c r="I954" i="23"/>
  <c r="I955" i="23"/>
  <c r="I956" i="23"/>
  <c r="I957" i="23"/>
  <c r="I958" i="23"/>
  <c r="I959" i="23"/>
  <c r="I960" i="23"/>
  <c r="I961" i="23"/>
  <c r="I962" i="23"/>
  <c r="I963" i="23"/>
  <c r="I964" i="23"/>
  <c r="I965" i="23"/>
  <c r="I966" i="23"/>
  <c r="I967" i="23"/>
  <c r="I968" i="23"/>
  <c r="I969" i="23"/>
  <c r="I970" i="23"/>
  <c r="I971" i="23"/>
  <c r="I972" i="23"/>
  <c r="I973" i="23"/>
  <c r="I974" i="23"/>
  <c r="I975" i="23"/>
  <c r="I976" i="23"/>
  <c r="I977" i="23"/>
  <c r="I978" i="23"/>
  <c r="I979" i="23"/>
  <c r="I980" i="23"/>
  <c r="I981" i="23"/>
  <c r="I982" i="23"/>
  <c r="I983" i="23"/>
  <c r="I984" i="23"/>
  <c r="I985" i="23"/>
  <c r="I986" i="23"/>
  <c r="I987" i="23"/>
  <c r="I988" i="23"/>
  <c r="I989" i="23"/>
  <c r="I990" i="23"/>
  <c r="I991" i="23"/>
  <c r="I992" i="23"/>
  <c r="I993" i="23"/>
  <c r="I994" i="23"/>
  <c r="I995" i="23"/>
  <c r="I996" i="23"/>
  <c r="I997" i="23"/>
  <c r="I998" i="23"/>
  <c r="I999" i="23"/>
  <c r="I1000" i="23"/>
  <c r="I1001" i="23"/>
  <c r="I1002" i="23"/>
  <c r="I1003" i="23"/>
  <c r="I1004" i="23"/>
  <c r="I1005" i="23"/>
  <c r="I1006" i="23"/>
  <c r="I1007" i="23"/>
  <c r="I1008" i="23"/>
  <c r="I1009" i="23"/>
  <c r="I1010" i="23"/>
  <c r="I1011" i="23"/>
  <c r="I1012" i="23"/>
  <c r="I1013" i="23"/>
  <c r="I1014" i="23"/>
  <c r="I1015" i="23"/>
  <c r="I1016" i="23"/>
  <c r="I1017" i="23"/>
  <c r="I1018" i="23"/>
  <c r="I1019" i="23"/>
  <c r="I1020" i="23"/>
  <c r="I1021" i="23"/>
  <c r="I1022" i="23"/>
  <c r="I1023" i="23"/>
  <c r="I1024" i="23"/>
  <c r="I1025" i="23"/>
  <c r="I1026" i="23"/>
  <c r="I1027" i="23"/>
  <c r="I1028" i="23"/>
  <c r="I1029" i="23"/>
  <c r="I1030" i="23"/>
  <c r="I1031" i="23"/>
  <c r="I1032" i="23"/>
  <c r="I1033" i="23"/>
  <c r="I1034" i="23"/>
  <c r="I1035" i="23"/>
  <c r="I1036" i="23"/>
  <c r="I1037" i="23"/>
  <c r="I1038" i="23"/>
  <c r="I1039" i="23"/>
  <c r="I1040" i="23"/>
  <c r="I1041" i="23"/>
  <c r="I1042" i="23"/>
  <c r="I1043" i="23"/>
  <c r="I1044" i="23"/>
  <c r="I1045" i="23"/>
  <c r="I1046" i="23"/>
  <c r="I1047" i="23"/>
  <c r="I1048" i="23"/>
  <c r="I1049" i="23"/>
  <c r="I1050" i="23"/>
  <c r="I1051" i="23"/>
  <c r="I1052" i="23"/>
  <c r="I1053" i="23"/>
  <c r="I1054" i="23"/>
  <c r="I1055" i="23"/>
  <c r="I1056" i="23"/>
  <c r="I1057" i="23"/>
  <c r="I1058" i="23"/>
  <c r="I1059" i="23"/>
  <c r="I1060" i="23"/>
  <c r="I1061" i="23"/>
  <c r="I1062" i="23"/>
  <c r="I1063" i="23"/>
  <c r="I1064" i="23"/>
  <c r="I1065" i="23"/>
  <c r="I1066" i="23"/>
  <c r="I1067" i="23"/>
  <c r="I1068" i="23"/>
  <c r="I1069" i="23"/>
  <c r="I1070" i="23"/>
  <c r="I1071" i="23"/>
  <c r="I1072" i="23"/>
  <c r="I1073" i="23"/>
  <c r="I1074" i="23"/>
  <c r="I1075" i="23"/>
  <c r="I1076" i="23"/>
  <c r="I1077" i="23"/>
  <c r="I1078" i="23"/>
  <c r="I1079" i="23"/>
  <c r="I1080" i="23"/>
  <c r="I1081" i="23"/>
  <c r="I1082" i="23"/>
  <c r="I1083" i="23"/>
  <c r="I1084" i="23"/>
  <c r="I1085" i="23"/>
  <c r="I1086" i="23"/>
  <c r="I1087" i="23"/>
  <c r="I1088" i="23"/>
  <c r="I1089" i="23"/>
  <c r="I1090" i="23"/>
  <c r="I1091" i="23"/>
  <c r="I1092" i="23"/>
  <c r="I1093" i="23"/>
  <c r="I1094" i="23"/>
  <c r="I1095" i="23"/>
  <c r="I1096" i="23"/>
  <c r="I1097" i="23"/>
  <c r="I1098" i="23"/>
  <c r="I1099" i="23"/>
  <c r="I1100" i="23"/>
  <c r="I1101" i="23"/>
  <c r="I1102" i="23"/>
  <c r="I1103" i="23"/>
  <c r="I1104" i="23"/>
  <c r="I1105" i="23"/>
  <c r="I1106" i="23"/>
  <c r="I1107" i="23"/>
  <c r="I1108" i="23"/>
  <c r="I1109" i="23"/>
  <c r="I1110" i="23"/>
  <c r="I1111" i="23"/>
  <c r="I1112" i="23"/>
  <c r="I1113" i="23"/>
  <c r="I1114" i="23"/>
  <c r="I1115" i="23"/>
  <c r="I1116" i="23"/>
  <c r="I1117" i="23"/>
  <c r="I1118" i="23"/>
  <c r="I1119" i="23"/>
  <c r="I1120" i="23"/>
  <c r="I1121" i="23"/>
  <c r="I1122" i="23"/>
  <c r="I1123" i="23"/>
  <c r="I1124" i="23"/>
  <c r="I1125" i="23"/>
  <c r="I1126" i="23"/>
  <c r="I1127" i="23"/>
  <c r="I1128" i="23"/>
  <c r="I1129" i="23"/>
  <c r="I1130" i="23"/>
  <c r="I1131" i="23"/>
  <c r="I1132" i="23"/>
  <c r="I1133" i="23"/>
  <c r="I1134" i="23"/>
  <c r="I1135" i="23"/>
  <c r="I1136" i="23"/>
  <c r="I1137" i="23"/>
  <c r="I1138" i="23"/>
  <c r="I1139" i="23"/>
  <c r="I1140" i="23"/>
  <c r="I1141" i="23"/>
  <c r="I1142" i="23"/>
  <c r="I1143" i="23"/>
  <c r="I1144" i="23"/>
  <c r="I1145" i="23"/>
  <c r="I1146" i="23"/>
  <c r="I1147" i="23"/>
  <c r="I1148" i="23"/>
  <c r="I1149" i="23"/>
  <c r="I1150" i="23"/>
  <c r="I1151" i="23"/>
  <c r="I1152" i="23"/>
  <c r="I1153" i="23"/>
  <c r="I1154" i="23"/>
  <c r="I1155" i="23"/>
  <c r="I1156" i="23"/>
  <c r="I1157" i="23"/>
  <c r="I1158" i="23"/>
  <c r="I1159" i="23"/>
  <c r="I1160" i="23"/>
  <c r="I1161" i="23"/>
  <c r="I1162" i="23"/>
  <c r="I1163" i="23"/>
  <c r="I1164" i="23"/>
  <c r="I1165" i="23"/>
  <c r="I1166" i="23"/>
  <c r="I1167" i="23"/>
  <c r="I1168" i="23"/>
  <c r="I1169" i="23"/>
  <c r="I1170" i="23"/>
  <c r="I1171" i="23"/>
  <c r="I1172" i="23"/>
  <c r="I1173" i="23"/>
  <c r="I1174" i="23"/>
  <c r="I1175" i="23"/>
  <c r="I1176" i="23"/>
  <c r="I1177" i="23"/>
  <c r="I1178" i="23"/>
  <c r="I1179" i="23"/>
  <c r="I1180" i="23"/>
  <c r="I1181" i="23"/>
  <c r="I1182" i="23"/>
  <c r="I1183" i="23"/>
  <c r="I1184" i="23"/>
  <c r="I1185" i="23"/>
  <c r="I1186" i="23"/>
  <c r="I1187" i="23"/>
  <c r="I1188" i="23"/>
  <c r="I1189" i="23"/>
  <c r="I1190" i="23"/>
  <c r="I1191" i="23"/>
  <c r="I1192" i="23"/>
  <c r="I1193" i="23"/>
  <c r="I1194" i="23"/>
  <c r="I1195" i="23"/>
  <c r="I1196" i="23"/>
  <c r="I1197" i="23"/>
  <c r="I1198" i="23"/>
  <c r="I1199" i="23"/>
  <c r="I1200" i="23"/>
  <c r="I1201" i="23"/>
  <c r="I1202" i="23"/>
  <c r="I1203" i="23"/>
  <c r="I1204" i="23"/>
  <c r="I1205" i="23"/>
  <c r="I1206" i="23"/>
  <c r="I1207" i="23"/>
  <c r="I1208" i="23"/>
  <c r="I1209" i="23"/>
  <c r="I1210" i="23"/>
  <c r="I1211" i="23"/>
  <c r="I1212" i="23"/>
  <c r="I1213" i="23"/>
  <c r="I1214" i="23"/>
  <c r="I1215" i="23"/>
  <c r="I1216" i="23"/>
  <c r="I1217" i="23"/>
  <c r="I1218" i="23"/>
  <c r="I1219" i="23"/>
  <c r="I1220" i="23"/>
  <c r="I1221" i="23"/>
  <c r="I1222" i="23"/>
  <c r="I1223" i="23"/>
  <c r="I1224" i="23"/>
  <c r="I1225" i="23"/>
  <c r="I1226" i="23"/>
  <c r="I1227" i="23"/>
  <c r="I1228" i="23"/>
  <c r="I1229" i="23"/>
  <c r="I1230" i="23"/>
  <c r="I1231" i="23"/>
  <c r="I1232" i="23"/>
  <c r="I1233" i="23"/>
  <c r="I1234" i="23"/>
  <c r="I1235" i="23"/>
  <c r="I1236" i="23"/>
  <c r="I1237" i="23"/>
  <c r="I1238" i="23"/>
  <c r="I1239" i="23"/>
  <c r="I1240" i="23"/>
  <c r="I1241" i="23"/>
  <c r="I1242" i="23"/>
  <c r="I1243" i="23"/>
  <c r="I1244" i="23"/>
  <c r="I1245" i="23"/>
  <c r="I1246" i="23"/>
  <c r="I1247" i="23"/>
  <c r="I1248" i="23"/>
  <c r="I1249" i="23"/>
  <c r="I1250" i="23"/>
  <c r="I1251" i="23"/>
  <c r="I1252" i="23"/>
  <c r="I1253" i="23"/>
  <c r="I1254" i="23"/>
  <c r="I1255" i="23"/>
  <c r="I1256" i="23"/>
  <c r="I1257" i="23"/>
  <c r="I1258" i="23"/>
  <c r="I1259" i="23"/>
  <c r="I1260" i="23"/>
  <c r="I1261" i="23"/>
  <c r="I1262" i="23"/>
  <c r="I1263" i="23"/>
  <c r="I1264" i="23"/>
  <c r="I1265" i="23"/>
  <c r="I1266" i="23"/>
  <c r="I1267" i="23"/>
  <c r="I1268" i="23"/>
  <c r="I1269" i="23"/>
  <c r="I1270" i="23"/>
  <c r="I1271" i="23"/>
  <c r="I1272" i="23"/>
  <c r="I1273" i="23"/>
  <c r="I1274" i="23"/>
  <c r="I1275" i="23"/>
  <c r="I1276" i="23"/>
  <c r="I1277" i="23"/>
  <c r="I1278" i="23"/>
  <c r="I1279" i="23"/>
  <c r="I1280" i="23"/>
  <c r="I1281" i="23"/>
  <c r="I1282" i="23"/>
  <c r="I1283" i="23"/>
  <c r="I1284" i="23"/>
  <c r="I1285" i="23"/>
  <c r="I1286" i="23"/>
  <c r="I1287" i="23"/>
  <c r="I1288" i="23"/>
  <c r="I1289" i="23"/>
  <c r="I1290" i="23"/>
  <c r="I1291" i="23"/>
  <c r="I1292" i="23"/>
  <c r="I1293" i="23"/>
  <c r="I1294" i="23"/>
  <c r="I1295" i="23"/>
  <c r="I1296" i="23"/>
  <c r="I1297" i="23"/>
  <c r="I1298" i="23"/>
  <c r="I1299" i="23"/>
  <c r="I1300" i="23"/>
  <c r="I1301" i="23"/>
  <c r="I1302" i="23"/>
  <c r="I1303" i="23"/>
  <c r="I1304" i="23"/>
  <c r="I1305" i="23"/>
  <c r="I1306" i="23"/>
  <c r="I1307" i="23"/>
  <c r="I1308" i="23"/>
  <c r="I1309" i="23"/>
  <c r="I1310" i="23"/>
  <c r="I1311" i="23"/>
  <c r="I1312" i="23"/>
  <c r="I1313" i="23"/>
  <c r="I1314" i="23"/>
  <c r="I1315" i="23"/>
  <c r="I1316" i="23"/>
  <c r="I1317" i="23"/>
  <c r="I1318" i="23"/>
  <c r="I1319" i="23"/>
  <c r="I1320" i="23"/>
  <c r="I1321" i="23"/>
  <c r="I1322" i="23"/>
  <c r="I1323" i="23"/>
  <c r="I1324" i="23"/>
  <c r="I1325" i="23"/>
  <c r="I1326" i="23"/>
  <c r="I1327" i="23"/>
  <c r="I1328" i="23"/>
  <c r="I1329" i="23"/>
  <c r="I1330" i="23"/>
  <c r="I1331" i="23"/>
  <c r="I1332" i="23"/>
  <c r="I1333" i="23"/>
  <c r="I1334" i="23"/>
  <c r="I1335" i="23"/>
  <c r="I1336" i="23"/>
  <c r="I1337" i="23"/>
  <c r="I1338" i="23"/>
  <c r="I1339" i="23"/>
  <c r="I1340" i="23"/>
  <c r="I1341" i="23"/>
  <c r="I1342" i="23"/>
  <c r="I1343" i="23"/>
  <c r="I1344" i="23"/>
  <c r="I1345" i="23"/>
  <c r="I1346" i="23"/>
  <c r="I1347" i="23"/>
  <c r="I1348" i="23"/>
  <c r="I1349" i="23"/>
  <c r="I1350" i="23"/>
  <c r="I1351" i="23"/>
  <c r="I1352" i="23"/>
  <c r="I1353" i="23"/>
  <c r="I1354" i="23"/>
  <c r="I1355" i="23"/>
  <c r="I1356" i="23"/>
  <c r="I1357" i="23"/>
  <c r="I1358" i="23"/>
  <c r="I1359" i="23"/>
  <c r="I1360" i="23"/>
  <c r="I1361" i="23"/>
  <c r="I1362" i="23"/>
  <c r="I1363" i="23"/>
  <c r="I1364" i="23"/>
  <c r="I1365" i="23"/>
  <c r="I1366" i="23"/>
  <c r="I1367" i="23"/>
  <c r="I1368" i="23"/>
  <c r="I1369" i="23"/>
  <c r="I1370" i="23"/>
  <c r="I1371" i="23"/>
  <c r="I1372" i="23"/>
  <c r="I1373" i="23"/>
  <c r="I1374" i="23"/>
  <c r="I1375" i="23"/>
  <c r="I1376" i="23"/>
  <c r="I1377" i="23"/>
  <c r="I1378" i="23"/>
  <c r="I1379" i="23"/>
  <c r="I1380" i="23"/>
  <c r="I1381" i="23"/>
  <c r="I1382" i="23"/>
  <c r="I1383" i="23"/>
  <c r="I1384" i="23"/>
  <c r="I1385" i="23"/>
  <c r="I1386" i="23"/>
  <c r="I1387" i="23"/>
  <c r="I1388" i="23"/>
  <c r="I1389" i="23"/>
  <c r="I1390" i="23"/>
  <c r="I1391" i="23"/>
  <c r="I1392" i="23"/>
  <c r="I1393" i="23"/>
  <c r="I1394" i="23"/>
  <c r="I1395" i="23"/>
  <c r="I1396" i="23"/>
  <c r="I1397" i="23"/>
  <c r="I1398" i="23"/>
  <c r="I1399" i="23"/>
  <c r="I1400" i="23"/>
  <c r="I1401" i="23"/>
  <c r="I1402" i="23"/>
  <c r="I1403" i="23"/>
  <c r="I1404" i="23"/>
  <c r="I1405" i="23"/>
  <c r="I1406" i="23"/>
  <c r="I1407" i="23"/>
  <c r="I1408" i="23"/>
  <c r="I1409" i="23"/>
  <c r="I1410" i="23"/>
  <c r="I1411" i="23"/>
  <c r="I1412" i="23"/>
  <c r="I1413" i="23"/>
  <c r="I1414" i="23"/>
  <c r="I1415" i="23"/>
  <c r="I1416" i="23"/>
  <c r="I1417" i="23"/>
  <c r="I1418" i="23"/>
  <c r="I1419" i="23"/>
  <c r="I1420" i="23"/>
  <c r="I1421" i="23"/>
  <c r="I1422" i="23"/>
  <c r="I1423" i="23"/>
  <c r="I1424" i="23"/>
  <c r="I1425" i="23"/>
  <c r="I1426" i="23"/>
  <c r="I1427" i="23"/>
  <c r="I1428" i="23"/>
  <c r="I1429" i="23"/>
  <c r="I1430" i="23"/>
  <c r="I1431" i="23"/>
  <c r="I1432" i="23"/>
  <c r="I1433" i="23"/>
  <c r="I1434" i="23"/>
  <c r="I1435" i="23"/>
  <c r="I1436" i="23"/>
  <c r="I1437" i="23"/>
  <c r="I1438" i="23"/>
  <c r="I1439" i="23"/>
  <c r="I1440" i="23"/>
  <c r="I1441" i="23"/>
  <c r="I1442" i="23"/>
  <c r="I1443" i="23"/>
  <c r="I1444" i="23"/>
  <c r="I1445" i="23"/>
  <c r="I1446" i="23"/>
  <c r="I1447" i="23"/>
  <c r="I1448" i="23"/>
  <c r="I1449" i="23"/>
  <c r="I1450" i="23"/>
  <c r="I1451" i="23"/>
  <c r="I1452" i="23"/>
  <c r="I1453" i="23"/>
  <c r="I1454" i="23"/>
  <c r="I1455" i="23"/>
  <c r="I1456" i="23"/>
  <c r="I1457" i="23"/>
  <c r="I1458" i="23"/>
  <c r="I1459" i="23"/>
  <c r="I1460" i="23"/>
  <c r="I1461" i="23"/>
  <c r="I1462" i="23"/>
  <c r="I1463" i="23"/>
  <c r="I1464" i="23"/>
  <c r="I1465" i="23"/>
  <c r="I1466" i="23"/>
  <c r="I1467" i="23"/>
  <c r="I1468" i="23"/>
  <c r="I1469" i="23"/>
  <c r="I1470" i="23"/>
  <c r="I1471" i="23"/>
  <c r="I1472" i="23"/>
  <c r="I1473" i="23"/>
  <c r="I1474" i="23"/>
  <c r="I1475" i="23"/>
  <c r="I1476" i="23"/>
  <c r="I1477" i="23"/>
  <c r="I1478" i="23"/>
  <c r="I1479" i="23"/>
  <c r="I1480" i="23"/>
  <c r="I1481" i="23"/>
  <c r="I1482" i="23"/>
  <c r="I1483" i="23"/>
  <c r="I1484" i="23"/>
  <c r="I1485" i="23"/>
  <c r="I1486" i="23"/>
  <c r="I1487" i="23"/>
  <c r="I1488" i="23"/>
  <c r="I1489" i="23"/>
  <c r="I1490" i="23"/>
  <c r="I1491" i="23"/>
  <c r="I1492" i="23"/>
  <c r="I1493" i="23"/>
  <c r="I1494" i="23"/>
  <c r="I1495" i="23"/>
  <c r="I1496" i="23"/>
  <c r="I1497" i="23"/>
  <c r="I1498" i="23"/>
  <c r="I1499" i="23"/>
  <c r="I1500" i="23"/>
  <c r="I1501" i="23"/>
  <c r="I1502" i="23"/>
  <c r="I1503" i="23"/>
  <c r="I1504" i="23"/>
  <c r="I1505" i="23"/>
  <c r="I1506" i="23"/>
  <c r="I1507" i="23"/>
  <c r="I1508" i="23"/>
  <c r="I1509" i="23"/>
  <c r="I1510" i="23"/>
  <c r="I1511" i="23"/>
  <c r="I1512" i="23"/>
  <c r="I1513" i="23"/>
  <c r="I1514" i="23"/>
  <c r="I1515" i="23"/>
  <c r="I1516" i="23"/>
  <c r="I1517" i="23"/>
  <c r="I1518" i="23"/>
  <c r="I1519" i="23"/>
  <c r="I1520" i="23"/>
  <c r="I1521" i="23"/>
  <c r="I1522" i="23"/>
  <c r="I1523" i="23"/>
  <c r="I1524" i="23"/>
  <c r="I1525" i="23"/>
  <c r="I1526" i="23"/>
  <c r="I1527" i="23"/>
  <c r="I1528" i="23"/>
  <c r="I1529" i="23"/>
  <c r="I1530" i="23"/>
  <c r="I1531" i="23"/>
  <c r="I1532" i="23"/>
  <c r="I1533" i="23"/>
  <c r="I1534" i="23"/>
  <c r="I1535" i="23"/>
  <c r="I1536" i="23"/>
  <c r="I1537" i="23"/>
  <c r="I1538" i="23"/>
  <c r="I1539" i="23"/>
  <c r="I1540" i="23"/>
  <c r="I1541" i="23"/>
  <c r="I1542" i="23"/>
  <c r="I1543" i="23"/>
  <c r="I1544" i="23"/>
  <c r="I1545" i="23"/>
  <c r="I1546" i="23"/>
  <c r="I1547" i="23"/>
  <c r="I1548" i="23"/>
  <c r="I1549" i="23"/>
  <c r="I1550" i="23"/>
  <c r="I1551" i="23"/>
  <c r="I1552" i="23"/>
  <c r="I1553" i="23"/>
  <c r="I1554" i="23"/>
  <c r="I1555" i="23"/>
  <c r="I1556" i="23"/>
  <c r="I1557" i="23"/>
  <c r="I1558" i="23"/>
  <c r="I1559" i="23"/>
  <c r="I1560" i="23"/>
  <c r="I1561" i="23"/>
  <c r="I1562" i="23"/>
  <c r="I1563" i="23"/>
  <c r="I1564" i="23"/>
  <c r="I1565" i="23"/>
  <c r="I1566" i="23"/>
  <c r="I1567" i="23"/>
  <c r="I1568" i="23"/>
  <c r="I1569" i="23"/>
  <c r="I1570" i="23"/>
  <c r="I1571" i="23"/>
  <c r="I1572" i="23"/>
  <c r="I1573" i="23"/>
  <c r="I1574" i="23"/>
  <c r="I1575" i="23"/>
  <c r="I1576" i="23"/>
  <c r="I1577" i="23"/>
  <c r="I1578" i="23"/>
  <c r="I1579" i="23"/>
  <c r="I1580" i="23"/>
  <c r="I1581" i="23"/>
  <c r="I1582" i="23"/>
  <c r="I1583" i="23"/>
  <c r="I1584" i="23"/>
  <c r="I1585" i="23"/>
  <c r="I1586" i="23"/>
  <c r="I1587" i="23"/>
  <c r="I1588" i="23"/>
  <c r="I1589" i="23"/>
  <c r="I1590" i="23"/>
  <c r="I1591" i="23"/>
  <c r="I1592" i="23"/>
  <c r="I1593" i="23"/>
  <c r="I1594" i="23"/>
  <c r="I1595" i="23"/>
  <c r="I1596" i="23"/>
  <c r="I1597" i="23"/>
  <c r="I1598" i="23"/>
  <c r="I1599" i="23"/>
  <c r="I1600" i="23"/>
  <c r="I1601" i="23"/>
  <c r="I1602" i="23"/>
  <c r="I1603" i="23"/>
  <c r="I1604" i="23"/>
  <c r="I1605" i="23"/>
  <c r="I1606" i="23"/>
  <c r="I1607" i="23"/>
  <c r="I1608" i="23"/>
  <c r="I1609" i="23"/>
  <c r="I1610" i="23"/>
  <c r="I1611" i="23"/>
  <c r="I1612" i="23"/>
  <c r="I1613" i="23"/>
  <c r="I1614" i="23"/>
  <c r="I1615" i="23"/>
  <c r="I1616" i="23"/>
  <c r="I1617" i="23"/>
  <c r="I1618" i="23"/>
  <c r="I1619" i="23"/>
  <c r="I1620" i="23"/>
  <c r="I1621" i="23"/>
  <c r="I1622" i="23"/>
  <c r="I1623" i="23"/>
  <c r="I1624" i="23"/>
  <c r="I1625" i="23"/>
  <c r="I1626" i="23"/>
  <c r="I1627" i="23"/>
  <c r="I1628" i="23"/>
  <c r="I1629" i="23"/>
  <c r="I1630" i="23"/>
  <c r="I1631" i="23"/>
  <c r="I1632" i="23"/>
  <c r="I1633" i="23"/>
  <c r="I1634" i="23"/>
  <c r="I1635" i="23"/>
  <c r="I1636" i="23"/>
  <c r="I1637" i="23"/>
  <c r="I1638" i="23"/>
  <c r="I1639" i="23"/>
  <c r="I1640" i="23"/>
  <c r="I1641" i="23"/>
  <c r="I1642" i="23"/>
  <c r="I1643" i="23"/>
  <c r="I1644" i="23"/>
  <c r="I1645" i="23"/>
  <c r="I1646" i="23"/>
  <c r="I1647" i="23"/>
  <c r="I1648" i="23"/>
  <c r="I1649" i="23"/>
  <c r="I1650" i="23"/>
  <c r="I1651" i="23"/>
  <c r="I1652" i="23"/>
  <c r="I1653" i="23"/>
  <c r="I1654" i="23"/>
  <c r="I1655" i="23"/>
  <c r="I1656" i="23"/>
  <c r="I1657" i="23"/>
  <c r="I1658" i="23"/>
  <c r="I1659" i="23"/>
  <c r="I1660" i="23"/>
  <c r="I1661" i="23"/>
  <c r="I1662" i="23"/>
  <c r="I1663" i="23"/>
  <c r="I1664" i="23"/>
  <c r="I1665" i="23"/>
  <c r="I1666" i="23"/>
  <c r="I1667" i="23"/>
  <c r="I1668" i="23"/>
  <c r="I1669" i="23"/>
  <c r="I1670" i="23"/>
  <c r="I1671" i="23"/>
  <c r="I1672" i="23"/>
  <c r="I1673" i="23"/>
  <c r="I1674" i="23"/>
  <c r="I1675" i="23"/>
  <c r="I1676" i="23"/>
  <c r="I1677" i="23"/>
  <c r="I1678" i="23"/>
  <c r="I1679" i="23"/>
  <c r="I1680" i="23"/>
  <c r="I1681" i="23"/>
  <c r="I1682" i="23"/>
  <c r="I1683" i="23"/>
  <c r="I1684" i="23"/>
  <c r="I1685" i="23"/>
  <c r="I1686" i="23"/>
  <c r="I1687" i="23"/>
  <c r="I1688" i="23"/>
  <c r="I1689" i="23"/>
  <c r="I1690" i="23"/>
  <c r="I1691" i="23"/>
  <c r="I1692" i="23"/>
  <c r="I1693" i="23"/>
  <c r="I1694" i="23"/>
  <c r="I1695" i="23"/>
  <c r="I1696" i="23"/>
  <c r="I1697" i="23"/>
  <c r="I1698" i="23"/>
  <c r="I1699" i="23"/>
  <c r="I1700" i="23"/>
  <c r="I1701" i="23"/>
  <c r="I1702" i="23"/>
  <c r="I1703" i="23"/>
  <c r="I1704" i="23"/>
  <c r="I1705" i="23"/>
  <c r="I1706" i="23"/>
  <c r="I1707" i="23"/>
  <c r="I1708" i="23"/>
  <c r="I1709" i="23"/>
  <c r="I1710" i="23"/>
  <c r="I1711" i="23"/>
  <c r="I1712" i="23"/>
  <c r="I1713" i="23"/>
  <c r="I1714" i="23"/>
  <c r="I1715" i="23"/>
  <c r="I1716" i="23"/>
  <c r="I1717" i="23"/>
  <c r="I1718" i="23"/>
  <c r="I1719" i="23"/>
  <c r="I1720" i="23"/>
  <c r="I1721" i="23"/>
  <c r="I1722" i="23"/>
  <c r="I1723" i="23"/>
  <c r="I1724" i="23"/>
  <c r="I1725" i="23"/>
  <c r="I1726" i="23"/>
  <c r="I1727" i="23"/>
  <c r="I1728" i="23"/>
  <c r="I1729" i="23"/>
  <c r="I1730" i="23"/>
  <c r="I1731" i="23"/>
  <c r="I1732" i="23"/>
  <c r="I1733" i="23"/>
  <c r="I1734" i="23"/>
  <c r="I1735" i="23"/>
  <c r="I1736" i="23"/>
  <c r="I1737" i="23"/>
  <c r="I1738" i="23"/>
  <c r="I1739" i="23"/>
  <c r="I1740" i="23"/>
  <c r="I1741" i="23"/>
  <c r="I1742" i="23"/>
  <c r="I1743" i="23"/>
  <c r="I1744" i="23"/>
  <c r="I1745" i="23"/>
  <c r="I1746" i="23"/>
  <c r="I1747" i="23"/>
  <c r="I1748" i="23"/>
  <c r="I1749" i="23"/>
  <c r="I1750" i="23"/>
  <c r="I1751" i="23"/>
  <c r="I1752" i="23"/>
  <c r="I1753" i="23"/>
  <c r="I1754" i="23"/>
  <c r="I1755" i="23"/>
  <c r="I1756" i="23"/>
  <c r="I1757" i="23"/>
  <c r="I1758" i="23"/>
  <c r="I1759" i="23"/>
  <c r="I1760" i="23"/>
  <c r="I1761" i="23"/>
  <c r="I1762" i="23"/>
  <c r="I1763" i="23"/>
  <c r="I1764" i="23"/>
  <c r="I1765" i="23"/>
  <c r="I1766" i="23"/>
  <c r="I1767" i="23"/>
  <c r="I1768" i="23"/>
  <c r="I1769" i="23"/>
  <c r="I1770" i="23"/>
  <c r="I1771" i="23"/>
  <c r="I1772" i="23"/>
  <c r="I1773" i="23"/>
  <c r="I1774" i="23"/>
  <c r="I1775" i="23"/>
  <c r="I1776" i="23"/>
  <c r="I1777" i="23"/>
  <c r="I1778" i="23"/>
  <c r="I1779" i="23"/>
  <c r="I1780" i="23"/>
  <c r="I1781" i="23"/>
  <c r="I1782" i="23"/>
  <c r="I1783" i="23"/>
  <c r="I1784" i="23"/>
  <c r="I1785" i="23"/>
  <c r="I1786" i="23"/>
  <c r="I1787" i="23"/>
  <c r="I1788" i="23"/>
  <c r="I1789" i="23"/>
  <c r="I1790" i="23"/>
  <c r="I1791" i="23"/>
  <c r="I1792" i="23"/>
  <c r="I1793" i="23"/>
  <c r="I1794" i="23"/>
  <c r="I1795" i="23"/>
  <c r="I1796" i="23"/>
  <c r="I1797" i="23"/>
  <c r="I1798" i="23"/>
  <c r="I1799" i="23"/>
  <c r="I1800" i="23"/>
  <c r="I1801" i="23"/>
  <c r="I1802" i="23"/>
  <c r="I1803" i="23"/>
  <c r="I1804" i="23"/>
  <c r="I1805" i="23"/>
  <c r="I1806" i="23"/>
  <c r="I1807" i="23"/>
  <c r="I1808" i="23"/>
  <c r="I1809" i="23"/>
  <c r="I1810" i="23"/>
  <c r="I1811" i="23"/>
  <c r="I1812" i="23"/>
  <c r="I1813" i="23"/>
  <c r="I1814" i="23"/>
  <c r="I1815" i="23"/>
  <c r="I1816" i="23"/>
  <c r="I1817" i="23"/>
  <c r="I1818" i="23"/>
  <c r="I1819" i="23"/>
  <c r="I1820" i="23"/>
  <c r="I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3" i="23"/>
  <c r="F94" i="23"/>
  <c r="F95" i="23"/>
  <c r="F96" i="23"/>
  <c r="F97" i="23"/>
  <c r="F98" i="23"/>
  <c r="F99" i="23"/>
  <c r="F100" i="23"/>
  <c r="F101" i="23"/>
  <c r="F102" i="23"/>
  <c r="F103" i="23"/>
  <c r="F104" i="23"/>
  <c r="F105" i="23"/>
  <c r="F106" i="23"/>
  <c r="F107" i="23"/>
  <c r="F108" i="23"/>
  <c r="F109" i="23"/>
  <c r="F110" i="23"/>
  <c r="F111" i="23"/>
  <c r="F112" i="23"/>
  <c r="F113" i="23"/>
  <c r="F114" i="23"/>
  <c r="F115" i="23"/>
  <c r="F116" i="23"/>
  <c r="F117" i="23"/>
  <c r="F118" i="23"/>
  <c r="F119" i="23"/>
  <c r="F120" i="23"/>
  <c r="F121" i="23"/>
  <c r="F122" i="23"/>
  <c r="F123" i="23"/>
  <c r="F124" i="23"/>
  <c r="F125" i="23"/>
  <c r="F126" i="23"/>
  <c r="F127" i="23"/>
  <c r="F128" i="23"/>
  <c r="F129" i="23"/>
  <c r="F130" i="23"/>
  <c r="F131" i="23"/>
  <c r="F132" i="23"/>
  <c r="F133" i="23"/>
  <c r="F134" i="23"/>
  <c r="F135" i="23"/>
  <c r="F136" i="23"/>
  <c r="F137" i="23"/>
  <c r="F138" i="23"/>
  <c r="F139" i="23"/>
  <c r="F140" i="23"/>
  <c r="F141" i="23"/>
  <c r="F142" i="23"/>
  <c r="F143" i="23"/>
  <c r="F144" i="23"/>
  <c r="F145" i="23"/>
  <c r="F146" i="23"/>
  <c r="F147" i="23"/>
  <c r="F148" i="23"/>
  <c r="F149" i="23"/>
  <c r="F150" i="23"/>
  <c r="F151" i="23"/>
  <c r="F152" i="23"/>
  <c r="F153" i="23"/>
  <c r="F154" i="23"/>
  <c r="F155" i="23"/>
  <c r="F156" i="23"/>
  <c r="F157" i="23"/>
  <c r="F158" i="23"/>
  <c r="F159" i="23"/>
  <c r="F160" i="23"/>
  <c r="F161" i="23"/>
  <c r="F162" i="23"/>
  <c r="F163" i="23"/>
  <c r="F164" i="23"/>
  <c r="F165" i="23"/>
  <c r="F166" i="23"/>
  <c r="F167" i="23"/>
  <c r="F168" i="23"/>
  <c r="F169" i="23"/>
  <c r="F170" i="23"/>
  <c r="F171" i="23"/>
  <c r="F172" i="23"/>
  <c r="F173" i="23"/>
  <c r="F174" i="23"/>
  <c r="F175" i="23"/>
  <c r="F176" i="23"/>
  <c r="F177" i="23"/>
  <c r="F178" i="23"/>
  <c r="F179" i="23"/>
  <c r="F180" i="23"/>
  <c r="F181" i="23"/>
  <c r="F182" i="23"/>
  <c r="F183" i="23"/>
  <c r="F184" i="23"/>
  <c r="F185" i="23"/>
  <c r="F186" i="23"/>
  <c r="F187" i="23"/>
  <c r="F188" i="23"/>
  <c r="F189" i="23"/>
  <c r="F190" i="23"/>
  <c r="F191" i="23"/>
  <c r="F192" i="23"/>
  <c r="F193" i="23"/>
  <c r="F194" i="23"/>
  <c r="F195" i="23"/>
  <c r="F196" i="23"/>
  <c r="F197" i="23"/>
  <c r="F198" i="23"/>
  <c r="F199" i="23"/>
  <c r="F200" i="23"/>
  <c r="F201" i="23"/>
  <c r="F202" i="23"/>
  <c r="F203" i="23"/>
  <c r="F204" i="23"/>
  <c r="F205" i="23"/>
  <c r="F206" i="23"/>
  <c r="F207" i="23"/>
  <c r="F208" i="23"/>
  <c r="F209" i="23"/>
  <c r="F210" i="23"/>
  <c r="F211" i="23"/>
  <c r="F212" i="23"/>
  <c r="F213" i="23"/>
  <c r="F214" i="23"/>
  <c r="F215" i="23"/>
  <c r="F216" i="23"/>
  <c r="F217" i="23"/>
  <c r="F218" i="23"/>
  <c r="F219" i="23"/>
  <c r="F220" i="23"/>
  <c r="F221" i="23"/>
  <c r="F222" i="23"/>
  <c r="F223" i="23"/>
  <c r="F224" i="23"/>
  <c r="F225" i="23"/>
  <c r="F226" i="23"/>
  <c r="F227" i="23"/>
  <c r="F228" i="23"/>
  <c r="F229" i="23"/>
  <c r="F230" i="23"/>
  <c r="F231" i="23"/>
  <c r="F232" i="23"/>
  <c r="F233" i="23"/>
  <c r="F234" i="23"/>
  <c r="F235" i="23"/>
  <c r="F236" i="23"/>
  <c r="F237" i="23"/>
  <c r="F238" i="23"/>
  <c r="F239" i="23"/>
  <c r="F240" i="23"/>
  <c r="F241" i="23"/>
  <c r="F242" i="23"/>
  <c r="F243" i="23"/>
  <c r="F244" i="23"/>
  <c r="F245" i="23"/>
  <c r="F246" i="23"/>
  <c r="F247" i="23"/>
  <c r="F248" i="23"/>
  <c r="F249" i="23"/>
  <c r="F250" i="23"/>
  <c r="F251" i="23"/>
  <c r="F252" i="23"/>
  <c r="F253" i="23"/>
  <c r="F254" i="23"/>
  <c r="F255" i="23"/>
  <c r="F256" i="23"/>
  <c r="F257" i="23"/>
  <c r="F258" i="23"/>
  <c r="F259" i="23"/>
  <c r="F260" i="23"/>
  <c r="F261" i="23"/>
  <c r="F262" i="23"/>
  <c r="F263" i="23"/>
  <c r="F264" i="23"/>
  <c r="F265" i="23"/>
  <c r="F266" i="23"/>
  <c r="F267" i="23"/>
  <c r="F268" i="23"/>
  <c r="F269" i="23"/>
  <c r="F270" i="23"/>
  <c r="F271" i="23"/>
  <c r="F272" i="23"/>
  <c r="F273" i="23"/>
  <c r="F274" i="23"/>
  <c r="F275" i="23"/>
  <c r="F276" i="23"/>
  <c r="F277" i="23"/>
  <c r="F278" i="23"/>
  <c r="F279" i="23"/>
  <c r="F280" i="23"/>
  <c r="F281" i="23"/>
  <c r="F282" i="23"/>
  <c r="F283" i="23"/>
  <c r="F284" i="23"/>
  <c r="F285" i="23"/>
  <c r="F286" i="23"/>
  <c r="F287" i="23"/>
  <c r="F288" i="23"/>
  <c r="F289" i="23"/>
  <c r="F290" i="23"/>
  <c r="F291" i="23"/>
  <c r="F292" i="23"/>
  <c r="F293" i="23"/>
  <c r="F294" i="23"/>
  <c r="F295" i="23"/>
  <c r="F296" i="23"/>
  <c r="F297" i="23"/>
  <c r="F298" i="23"/>
  <c r="F299" i="23"/>
  <c r="F300" i="23"/>
  <c r="F301" i="23"/>
  <c r="F302" i="23"/>
  <c r="F303" i="23"/>
  <c r="F304" i="23"/>
  <c r="F305" i="23"/>
  <c r="F306" i="23"/>
  <c r="F307" i="23"/>
  <c r="F308" i="23"/>
  <c r="F309" i="23"/>
  <c r="F310" i="23"/>
  <c r="F311" i="23"/>
  <c r="F312" i="23"/>
  <c r="F313" i="23"/>
  <c r="F314" i="23"/>
  <c r="F315" i="23"/>
  <c r="F316" i="23"/>
  <c r="F317" i="23"/>
  <c r="F318" i="23"/>
  <c r="F319" i="23"/>
  <c r="F320" i="23"/>
  <c r="F321" i="23"/>
  <c r="F322" i="23"/>
  <c r="F323" i="23"/>
  <c r="F324" i="23"/>
  <c r="F325" i="23"/>
  <c r="F326" i="23"/>
  <c r="F327" i="23"/>
  <c r="F328" i="23"/>
  <c r="F329" i="23"/>
  <c r="F330" i="23"/>
  <c r="F331" i="23"/>
  <c r="F332" i="23"/>
  <c r="F333" i="23"/>
  <c r="F334" i="23"/>
  <c r="F335" i="23"/>
  <c r="F336" i="23"/>
  <c r="F337" i="23"/>
  <c r="F338" i="23"/>
  <c r="F339" i="23"/>
  <c r="F340" i="23"/>
  <c r="F341" i="23"/>
  <c r="F342" i="23"/>
  <c r="F343" i="23"/>
  <c r="F344" i="23"/>
  <c r="F345" i="23"/>
  <c r="F346" i="23"/>
  <c r="F347" i="23"/>
  <c r="F348" i="23"/>
  <c r="F349" i="23"/>
  <c r="F350" i="23"/>
  <c r="F351" i="23"/>
  <c r="F352" i="23"/>
  <c r="F353" i="23"/>
  <c r="F354" i="23"/>
  <c r="F355" i="23"/>
  <c r="F356" i="23"/>
  <c r="F357" i="23"/>
  <c r="F358" i="23"/>
  <c r="F359" i="23"/>
  <c r="F360" i="23"/>
  <c r="F361" i="23"/>
  <c r="F362" i="23"/>
  <c r="F363" i="23"/>
  <c r="F364" i="23"/>
  <c r="F365" i="23"/>
  <c r="F366" i="23"/>
  <c r="F367" i="23"/>
  <c r="F368" i="23"/>
  <c r="F369" i="23"/>
  <c r="F370" i="23"/>
  <c r="F371" i="23"/>
  <c r="F372" i="23"/>
  <c r="F373" i="23"/>
  <c r="F374" i="23"/>
  <c r="F375" i="23"/>
  <c r="F376" i="23"/>
  <c r="F377" i="23"/>
  <c r="F378" i="23"/>
  <c r="F379" i="23"/>
  <c r="F380" i="23"/>
  <c r="F381" i="23"/>
  <c r="F382" i="23"/>
  <c r="F383" i="23"/>
  <c r="F384" i="23"/>
  <c r="F385" i="23"/>
  <c r="F386" i="23"/>
  <c r="F387" i="23"/>
  <c r="F388" i="23"/>
  <c r="F389" i="23"/>
  <c r="F390" i="23"/>
  <c r="F391" i="23"/>
  <c r="F392" i="23"/>
  <c r="F393" i="23"/>
  <c r="F394" i="23"/>
  <c r="F395" i="23"/>
  <c r="F396" i="23"/>
  <c r="F397" i="23"/>
  <c r="F398" i="23"/>
  <c r="F399" i="23"/>
  <c r="F400" i="23"/>
  <c r="F401" i="23"/>
  <c r="F402" i="23"/>
  <c r="F403" i="23"/>
  <c r="F404" i="23"/>
  <c r="F405" i="23"/>
  <c r="F406" i="23"/>
  <c r="F407" i="23"/>
  <c r="F408" i="23"/>
  <c r="F409" i="23"/>
  <c r="F410" i="23"/>
  <c r="F411" i="23"/>
  <c r="F412" i="23"/>
  <c r="F413" i="23"/>
  <c r="F414" i="23"/>
  <c r="F415" i="23"/>
  <c r="F416" i="23"/>
  <c r="F417" i="23"/>
  <c r="F418" i="23"/>
  <c r="F419" i="23"/>
  <c r="F420" i="23"/>
  <c r="F421" i="23"/>
  <c r="F422" i="23"/>
  <c r="F423" i="23"/>
  <c r="F424" i="23"/>
  <c r="F425" i="23"/>
  <c r="F426" i="23"/>
  <c r="F427" i="23"/>
  <c r="F428" i="23"/>
  <c r="F429" i="23"/>
  <c r="F430" i="23"/>
  <c r="F431" i="23"/>
  <c r="F432" i="23"/>
  <c r="F433" i="23"/>
  <c r="F434" i="23"/>
  <c r="F435" i="23"/>
  <c r="F436" i="23"/>
  <c r="F437" i="23"/>
  <c r="F438" i="23"/>
  <c r="F439" i="23"/>
  <c r="F440" i="23"/>
  <c r="F441" i="23"/>
  <c r="F442" i="23"/>
  <c r="F443" i="23"/>
  <c r="F444" i="23"/>
  <c r="F445" i="23"/>
  <c r="F446" i="23"/>
  <c r="F447" i="23"/>
  <c r="F448" i="23"/>
  <c r="F449" i="23"/>
  <c r="F450" i="23"/>
  <c r="F451" i="23"/>
  <c r="F452" i="23"/>
  <c r="F453" i="23"/>
  <c r="F454" i="23"/>
  <c r="F455" i="23"/>
  <c r="F456" i="23"/>
  <c r="F457" i="23"/>
  <c r="F458" i="23"/>
  <c r="F459" i="23"/>
  <c r="F460" i="23"/>
  <c r="F461" i="23"/>
  <c r="F462" i="23"/>
  <c r="F463" i="23"/>
  <c r="F464" i="23"/>
  <c r="F465" i="23"/>
  <c r="F466" i="23"/>
  <c r="F467" i="23"/>
  <c r="F468" i="23"/>
  <c r="F469" i="23"/>
  <c r="F470" i="23"/>
  <c r="F471" i="23"/>
  <c r="F472" i="23"/>
  <c r="F473" i="23"/>
  <c r="F474" i="23"/>
  <c r="F475" i="23"/>
  <c r="F476" i="23"/>
  <c r="F477" i="23"/>
  <c r="F478" i="23"/>
  <c r="F479" i="23"/>
  <c r="F480" i="23"/>
  <c r="F481" i="23"/>
  <c r="F482" i="23"/>
  <c r="F483" i="23"/>
  <c r="F484" i="23"/>
  <c r="F485" i="23"/>
  <c r="F486" i="23"/>
  <c r="F487" i="23"/>
  <c r="F488" i="23"/>
  <c r="F489" i="23"/>
  <c r="F490" i="23"/>
  <c r="F491" i="23"/>
  <c r="F492" i="23"/>
  <c r="F493" i="23"/>
  <c r="F494" i="23"/>
  <c r="F495" i="23"/>
  <c r="F496" i="23"/>
  <c r="F497" i="23"/>
  <c r="F498" i="23"/>
  <c r="F499" i="23"/>
  <c r="F500" i="23"/>
  <c r="F501" i="23"/>
  <c r="F502" i="23"/>
  <c r="F503" i="23"/>
  <c r="F504" i="23"/>
  <c r="F505" i="23"/>
  <c r="F506" i="23"/>
  <c r="F507" i="23"/>
  <c r="F508" i="23"/>
  <c r="F509" i="23"/>
  <c r="F510" i="23"/>
  <c r="F511" i="23"/>
  <c r="F512" i="23"/>
  <c r="F513" i="23"/>
  <c r="F514" i="23"/>
  <c r="F515" i="23"/>
  <c r="F516" i="23"/>
  <c r="F517" i="23"/>
  <c r="F518" i="23"/>
  <c r="F519" i="23"/>
  <c r="F520" i="23"/>
  <c r="F521" i="23"/>
  <c r="F522" i="23"/>
  <c r="F523" i="23"/>
  <c r="F524" i="23"/>
  <c r="F525" i="23"/>
  <c r="F526" i="23"/>
  <c r="F527" i="23"/>
  <c r="F528" i="23"/>
  <c r="F529" i="23"/>
  <c r="F530" i="23"/>
  <c r="F531" i="23"/>
  <c r="F532" i="23"/>
  <c r="F533" i="23"/>
  <c r="F534" i="23"/>
  <c r="F535" i="23"/>
  <c r="F536" i="23"/>
  <c r="F537" i="23"/>
  <c r="F538" i="23"/>
  <c r="F539" i="23"/>
  <c r="F540" i="23"/>
  <c r="F541" i="23"/>
  <c r="F542" i="23"/>
  <c r="F543" i="23"/>
  <c r="F544" i="23"/>
  <c r="F545" i="23"/>
  <c r="F546" i="23"/>
  <c r="F547" i="23"/>
  <c r="F548" i="23"/>
  <c r="F549" i="23"/>
  <c r="F550" i="23"/>
  <c r="F551" i="23"/>
  <c r="F552" i="23"/>
  <c r="F553" i="23"/>
  <c r="F554" i="23"/>
  <c r="F555" i="23"/>
  <c r="F556" i="23"/>
  <c r="F557" i="23"/>
  <c r="F558" i="23"/>
  <c r="F559" i="23"/>
  <c r="F560" i="23"/>
  <c r="F561" i="23"/>
  <c r="F562" i="23"/>
  <c r="F563" i="23"/>
  <c r="F564" i="23"/>
  <c r="F565" i="23"/>
  <c r="F566" i="23"/>
  <c r="F567" i="23"/>
  <c r="F568" i="23"/>
  <c r="F569" i="23"/>
  <c r="F570" i="23"/>
  <c r="F571" i="23"/>
  <c r="F572" i="23"/>
  <c r="F573" i="23"/>
  <c r="F574" i="23"/>
  <c r="F575" i="23"/>
  <c r="F576" i="23"/>
  <c r="F577" i="23"/>
  <c r="F578" i="23"/>
  <c r="F579" i="23"/>
  <c r="F580" i="23"/>
  <c r="F581" i="23"/>
  <c r="F582" i="23"/>
  <c r="F583" i="23"/>
  <c r="F584" i="23"/>
  <c r="F585" i="23"/>
  <c r="F586" i="23"/>
  <c r="F587" i="23"/>
  <c r="F588" i="23"/>
  <c r="F589" i="23"/>
  <c r="F590" i="23"/>
  <c r="F591" i="23"/>
  <c r="F592" i="23"/>
  <c r="F593" i="23"/>
  <c r="F594" i="23"/>
  <c r="F595" i="23"/>
  <c r="F596" i="23"/>
  <c r="F597" i="23"/>
  <c r="F598" i="23"/>
  <c r="F599" i="23"/>
  <c r="F600" i="23"/>
  <c r="F601" i="23"/>
  <c r="F602" i="23"/>
  <c r="F603" i="23"/>
  <c r="F604" i="23"/>
  <c r="F605" i="23"/>
  <c r="F606" i="23"/>
  <c r="F607" i="23"/>
  <c r="F608" i="23"/>
  <c r="F609" i="23"/>
  <c r="F610" i="23"/>
  <c r="F611" i="23"/>
  <c r="F612" i="23"/>
  <c r="F613" i="23"/>
  <c r="F614" i="23"/>
  <c r="F615" i="23"/>
  <c r="F616" i="23"/>
  <c r="F617" i="23"/>
  <c r="F618" i="23"/>
  <c r="F619" i="23"/>
  <c r="F620" i="23"/>
  <c r="F621" i="23"/>
  <c r="F622" i="23"/>
  <c r="F623" i="23"/>
  <c r="F624" i="23"/>
  <c r="F625" i="23"/>
  <c r="F626" i="23"/>
  <c r="F627" i="23"/>
  <c r="F628" i="23"/>
  <c r="F629" i="23"/>
  <c r="F630" i="23"/>
  <c r="F631" i="23"/>
  <c r="F632" i="23"/>
  <c r="F633" i="23"/>
  <c r="F634" i="23"/>
  <c r="F635" i="23"/>
  <c r="F636" i="23"/>
  <c r="F637" i="23"/>
  <c r="F638" i="23"/>
  <c r="F639" i="23"/>
  <c r="F640" i="23"/>
  <c r="F641" i="23"/>
  <c r="F642" i="23"/>
  <c r="F643" i="23"/>
  <c r="F644" i="23"/>
  <c r="F645" i="23"/>
  <c r="F646" i="23"/>
  <c r="F647" i="23"/>
  <c r="F648" i="23"/>
  <c r="F649" i="23"/>
  <c r="F650" i="23"/>
  <c r="F651" i="23"/>
  <c r="F652" i="23"/>
  <c r="F653" i="23"/>
  <c r="F654" i="23"/>
  <c r="F655" i="23"/>
  <c r="F656" i="23"/>
  <c r="F657" i="23"/>
  <c r="F658" i="23"/>
  <c r="F659" i="23"/>
  <c r="F660" i="23"/>
  <c r="F661" i="23"/>
  <c r="F662" i="23"/>
  <c r="F663" i="23"/>
  <c r="F664" i="23"/>
  <c r="F665" i="23"/>
  <c r="F666" i="23"/>
  <c r="F667" i="23"/>
  <c r="F668" i="23"/>
  <c r="F669" i="23"/>
  <c r="F670" i="23"/>
  <c r="F671" i="23"/>
  <c r="F672" i="23"/>
  <c r="F673" i="23"/>
  <c r="F674" i="23"/>
  <c r="F675" i="23"/>
  <c r="F676" i="23"/>
  <c r="F677" i="23"/>
  <c r="F678" i="23"/>
  <c r="F679" i="23"/>
  <c r="F680" i="23"/>
  <c r="F681" i="23"/>
  <c r="F682" i="23"/>
  <c r="F683" i="23"/>
  <c r="F684" i="23"/>
  <c r="F685" i="23"/>
  <c r="F686" i="23"/>
  <c r="F687" i="23"/>
  <c r="F688" i="23"/>
  <c r="F689" i="23"/>
  <c r="F690" i="23"/>
  <c r="F691" i="23"/>
  <c r="F692" i="23"/>
  <c r="F693" i="23"/>
  <c r="F694" i="23"/>
  <c r="F695" i="23"/>
  <c r="F696" i="23"/>
  <c r="F697" i="23"/>
  <c r="F698" i="23"/>
  <c r="F699" i="23"/>
  <c r="F700" i="23"/>
  <c r="F701" i="23"/>
  <c r="F702" i="23"/>
  <c r="F703" i="23"/>
  <c r="F704" i="23"/>
  <c r="F705" i="23"/>
  <c r="F706" i="23"/>
  <c r="F707" i="23"/>
  <c r="F708" i="23"/>
  <c r="F709" i="23"/>
  <c r="F710" i="23"/>
  <c r="F711" i="23"/>
  <c r="F712" i="23"/>
  <c r="F713" i="23"/>
  <c r="F714" i="23"/>
  <c r="F715" i="23"/>
  <c r="F716" i="23"/>
  <c r="F717" i="23"/>
  <c r="F718" i="23"/>
  <c r="F719" i="23"/>
  <c r="F720" i="23"/>
  <c r="F721" i="23"/>
  <c r="F722" i="23"/>
  <c r="F723" i="23"/>
  <c r="F724" i="23"/>
  <c r="F725" i="23"/>
  <c r="F726" i="23"/>
  <c r="F727" i="23"/>
  <c r="F728" i="23"/>
  <c r="F729" i="23"/>
  <c r="F730" i="23"/>
  <c r="F731" i="23"/>
  <c r="F732" i="23"/>
  <c r="F733" i="23"/>
  <c r="F734" i="23"/>
  <c r="F735" i="23"/>
  <c r="F736" i="23"/>
  <c r="F737" i="23"/>
  <c r="F738" i="23"/>
  <c r="F739" i="23"/>
  <c r="F740" i="23"/>
  <c r="F741" i="23"/>
  <c r="F742" i="23"/>
  <c r="F743" i="23"/>
  <c r="F744" i="23"/>
  <c r="F745" i="23"/>
  <c r="F746" i="23"/>
  <c r="F747" i="23"/>
  <c r="F748" i="23"/>
  <c r="F749" i="23"/>
  <c r="F750" i="23"/>
  <c r="F751" i="23"/>
  <c r="F752" i="23"/>
  <c r="F753" i="23"/>
  <c r="F754" i="23"/>
  <c r="F755" i="23"/>
  <c r="F756" i="23"/>
  <c r="F757" i="23"/>
  <c r="F758" i="23"/>
  <c r="F759" i="23"/>
  <c r="F760" i="23"/>
  <c r="F761" i="23"/>
  <c r="F762" i="23"/>
  <c r="F763" i="23"/>
  <c r="F764" i="23"/>
  <c r="F765" i="23"/>
  <c r="F766" i="23"/>
  <c r="F767" i="23"/>
  <c r="F768" i="23"/>
  <c r="F769" i="23"/>
  <c r="F770" i="23"/>
  <c r="F771" i="23"/>
  <c r="F772" i="23"/>
  <c r="F773" i="23"/>
  <c r="F774" i="23"/>
  <c r="F775" i="23"/>
  <c r="F776" i="23"/>
  <c r="F777" i="23"/>
  <c r="F778" i="23"/>
  <c r="F779" i="23"/>
  <c r="F780" i="23"/>
  <c r="F781" i="23"/>
  <c r="F782" i="23"/>
  <c r="F783" i="23"/>
  <c r="F784" i="23"/>
  <c r="F785" i="23"/>
  <c r="F786" i="23"/>
  <c r="F787" i="23"/>
  <c r="F788" i="23"/>
  <c r="F789" i="23"/>
  <c r="F790" i="23"/>
  <c r="F791" i="23"/>
  <c r="F792" i="23"/>
  <c r="F793" i="23"/>
  <c r="F794" i="23"/>
  <c r="F795" i="23"/>
  <c r="F796" i="23"/>
  <c r="F797" i="23"/>
  <c r="F798" i="23"/>
  <c r="F799" i="23"/>
  <c r="F800" i="23"/>
  <c r="F801" i="23"/>
  <c r="F802" i="23"/>
  <c r="F803" i="23"/>
  <c r="F804" i="23"/>
  <c r="F805" i="23"/>
  <c r="F806" i="23"/>
  <c r="F807" i="23"/>
  <c r="F808" i="23"/>
  <c r="F809" i="23"/>
  <c r="F810" i="23"/>
  <c r="F811" i="23"/>
  <c r="F812" i="23"/>
  <c r="F813" i="23"/>
  <c r="F814" i="23"/>
  <c r="F815" i="23"/>
  <c r="F816" i="23"/>
  <c r="F817" i="23"/>
  <c r="F818" i="23"/>
  <c r="F819" i="23"/>
  <c r="F820" i="23"/>
  <c r="F821" i="23"/>
  <c r="F822" i="23"/>
  <c r="F823" i="23"/>
  <c r="F824" i="23"/>
  <c r="F825" i="23"/>
  <c r="F826" i="23"/>
  <c r="F827" i="23"/>
  <c r="F828" i="23"/>
  <c r="F829" i="23"/>
  <c r="F830" i="23"/>
  <c r="F831" i="23"/>
  <c r="F832" i="23"/>
  <c r="F833" i="23"/>
  <c r="F834" i="23"/>
  <c r="F835" i="23"/>
  <c r="F836" i="23"/>
  <c r="F837" i="23"/>
  <c r="F838" i="23"/>
  <c r="F839" i="23"/>
  <c r="F840" i="23"/>
  <c r="F841" i="23"/>
  <c r="F842" i="23"/>
  <c r="F843" i="23"/>
  <c r="F844" i="23"/>
  <c r="F845" i="23"/>
  <c r="F846" i="23"/>
  <c r="F847" i="23"/>
  <c r="F848" i="23"/>
  <c r="F849" i="23"/>
  <c r="F850" i="23"/>
  <c r="F851" i="23"/>
  <c r="F852" i="23"/>
  <c r="F853" i="23"/>
  <c r="F854" i="23"/>
  <c r="F855" i="23"/>
  <c r="F856" i="23"/>
  <c r="F857" i="23"/>
  <c r="F858" i="23"/>
  <c r="F859" i="23"/>
  <c r="F860" i="23"/>
  <c r="F861" i="23"/>
  <c r="F862" i="23"/>
  <c r="F863" i="23"/>
  <c r="F864" i="23"/>
  <c r="F865" i="23"/>
  <c r="F866" i="23"/>
  <c r="F867" i="23"/>
  <c r="F868" i="23"/>
  <c r="F869" i="23"/>
  <c r="F870" i="23"/>
  <c r="F871" i="23"/>
  <c r="F872" i="23"/>
  <c r="F873" i="23"/>
  <c r="F874" i="23"/>
  <c r="F875" i="23"/>
  <c r="F876" i="23"/>
  <c r="F877" i="23"/>
  <c r="F878" i="23"/>
  <c r="F879" i="23"/>
  <c r="F880" i="23"/>
  <c r="F881" i="23"/>
  <c r="F882" i="23"/>
  <c r="F883" i="23"/>
  <c r="F884" i="23"/>
  <c r="F885" i="23"/>
  <c r="F886" i="23"/>
  <c r="F887" i="23"/>
  <c r="F888" i="23"/>
  <c r="F889" i="23"/>
  <c r="F890" i="23"/>
  <c r="F891" i="23"/>
  <c r="F892" i="23"/>
  <c r="F893" i="23"/>
  <c r="F894" i="23"/>
  <c r="F895" i="23"/>
  <c r="F896" i="23"/>
  <c r="F897" i="23"/>
  <c r="F898" i="23"/>
  <c r="F899" i="23"/>
  <c r="F900" i="23"/>
  <c r="F901" i="23"/>
  <c r="F902" i="23"/>
  <c r="F903" i="23"/>
  <c r="F904" i="23"/>
  <c r="F905" i="23"/>
  <c r="F906" i="23"/>
  <c r="F907" i="23"/>
  <c r="F908" i="23"/>
  <c r="F909" i="23"/>
  <c r="F910" i="23"/>
  <c r="F911" i="23"/>
  <c r="F912" i="23"/>
  <c r="F913" i="23"/>
  <c r="F914" i="23"/>
  <c r="F915" i="23"/>
  <c r="F916" i="23"/>
  <c r="F917" i="23"/>
  <c r="F918" i="23"/>
  <c r="F919" i="23"/>
  <c r="F920" i="23"/>
  <c r="F921" i="23"/>
  <c r="F922" i="23"/>
  <c r="F923" i="23"/>
  <c r="F924" i="23"/>
  <c r="F925" i="23"/>
  <c r="F926" i="23"/>
  <c r="F927" i="23"/>
  <c r="F928" i="23"/>
  <c r="F929" i="23"/>
  <c r="F930" i="23"/>
  <c r="F931" i="23"/>
  <c r="F932" i="23"/>
  <c r="F933" i="23"/>
  <c r="F934" i="23"/>
  <c r="F935" i="23"/>
  <c r="F936" i="23"/>
  <c r="F937" i="23"/>
  <c r="F938" i="23"/>
  <c r="F939" i="23"/>
  <c r="F940" i="23"/>
  <c r="F941" i="23"/>
  <c r="F942" i="23"/>
  <c r="F943" i="23"/>
  <c r="F944" i="23"/>
  <c r="F945" i="23"/>
  <c r="F946" i="23"/>
  <c r="F947" i="23"/>
  <c r="F948" i="23"/>
  <c r="F949" i="23"/>
  <c r="F950" i="23"/>
  <c r="F951" i="23"/>
  <c r="F952" i="23"/>
  <c r="F953" i="23"/>
  <c r="F954" i="23"/>
  <c r="F955" i="23"/>
  <c r="F956" i="23"/>
  <c r="F957" i="23"/>
  <c r="F958" i="23"/>
  <c r="F959" i="23"/>
  <c r="F960" i="23"/>
  <c r="F961" i="23"/>
  <c r="F962" i="23"/>
  <c r="F963" i="23"/>
  <c r="F964" i="23"/>
  <c r="F965" i="23"/>
  <c r="F966" i="23"/>
  <c r="F967" i="23"/>
  <c r="F968" i="23"/>
  <c r="F969" i="23"/>
  <c r="F970" i="23"/>
  <c r="F971" i="23"/>
  <c r="F972" i="23"/>
  <c r="F973" i="23"/>
  <c r="F974" i="23"/>
  <c r="F975" i="23"/>
  <c r="F976" i="23"/>
  <c r="F977" i="23"/>
  <c r="F978" i="23"/>
  <c r="F979" i="23"/>
  <c r="F980" i="23"/>
  <c r="F981" i="23"/>
  <c r="F982" i="23"/>
  <c r="F983" i="23"/>
  <c r="F984" i="23"/>
  <c r="F985" i="23"/>
  <c r="F986" i="23"/>
  <c r="F987" i="23"/>
  <c r="F988" i="23"/>
  <c r="F989" i="23"/>
  <c r="F990" i="23"/>
  <c r="F991" i="23"/>
  <c r="F992" i="23"/>
  <c r="F993" i="23"/>
  <c r="F994" i="23"/>
  <c r="F995" i="23"/>
  <c r="F996" i="23"/>
  <c r="F997" i="23"/>
  <c r="F998" i="23"/>
  <c r="F999" i="23"/>
  <c r="F1000" i="23"/>
  <c r="F1001" i="23"/>
  <c r="F1002" i="23"/>
  <c r="F1003" i="23"/>
  <c r="F1004" i="23"/>
  <c r="F1005" i="23"/>
  <c r="F1006" i="23"/>
  <c r="F1007" i="23"/>
  <c r="F1008" i="23"/>
  <c r="F1009" i="23"/>
  <c r="F1010" i="23"/>
  <c r="F1011" i="23"/>
  <c r="F1012" i="23"/>
  <c r="F1013" i="23"/>
  <c r="F1014" i="23"/>
  <c r="F1015" i="23"/>
  <c r="F1016" i="23"/>
  <c r="F1017" i="23"/>
  <c r="F1018" i="23"/>
  <c r="F1019" i="23"/>
  <c r="F1020" i="23"/>
  <c r="F1021" i="23"/>
  <c r="F1022" i="23"/>
  <c r="F1023" i="23"/>
  <c r="F1024" i="23"/>
  <c r="F1025" i="23"/>
  <c r="F1026" i="23"/>
  <c r="F1027" i="23"/>
  <c r="F1028" i="23"/>
  <c r="F1029" i="23"/>
  <c r="F1030" i="23"/>
  <c r="F1031" i="23"/>
  <c r="F1032" i="23"/>
  <c r="F1033" i="23"/>
  <c r="F1034" i="23"/>
  <c r="F1035" i="23"/>
  <c r="F1036" i="23"/>
  <c r="F1037" i="23"/>
  <c r="F1038" i="23"/>
  <c r="F1039" i="23"/>
  <c r="F1040" i="23"/>
  <c r="F1041" i="23"/>
  <c r="F1042" i="23"/>
  <c r="F1043" i="23"/>
  <c r="F1044" i="23"/>
  <c r="F1045" i="23"/>
  <c r="F1046" i="23"/>
  <c r="F1047" i="23"/>
  <c r="F1048" i="23"/>
  <c r="F1049" i="23"/>
  <c r="F1050" i="23"/>
  <c r="F1051" i="23"/>
  <c r="F1052" i="23"/>
  <c r="F1053" i="23"/>
  <c r="F1054" i="23"/>
  <c r="F1055" i="23"/>
  <c r="F1056" i="23"/>
  <c r="F1057" i="23"/>
  <c r="F1058" i="23"/>
  <c r="F1059" i="23"/>
  <c r="F1060" i="23"/>
  <c r="F1061" i="23"/>
  <c r="F1062" i="23"/>
  <c r="F1063" i="23"/>
  <c r="F1064" i="23"/>
  <c r="F1065" i="23"/>
  <c r="F1066" i="23"/>
  <c r="F1067" i="23"/>
  <c r="F1068" i="23"/>
  <c r="F1069" i="23"/>
  <c r="F1070" i="23"/>
  <c r="F1071" i="23"/>
  <c r="F1072" i="23"/>
  <c r="F1073" i="23"/>
  <c r="F1074" i="23"/>
  <c r="F1075" i="23"/>
  <c r="F1076" i="23"/>
  <c r="F1077" i="23"/>
  <c r="F1078" i="23"/>
  <c r="F1079" i="23"/>
  <c r="F1080" i="23"/>
  <c r="F1081" i="23"/>
  <c r="F1082" i="23"/>
  <c r="F1083" i="23"/>
  <c r="F1084" i="23"/>
  <c r="F1085" i="23"/>
  <c r="F1086" i="23"/>
  <c r="F1087" i="23"/>
  <c r="F1088" i="23"/>
  <c r="F1089" i="23"/>
  <c r="F1090" i="23"/>
  <c r="F1091" i="23"/>
  <c r="F1092" i="23"/>
  <c r="F1093" i="23"/>
  <c r="F1094" i="23"/>
  <c r="F1095" i="23"/>
  <c r="F1096" i="23"/>
  <c r="F1097" i="23"/>
  <c r="F1098" i="23"/>
  <c r="F1099" i="23"/>
  <c r="F1100" i="23"/>
  <c r="F1101" i="23"/>
  <c r="F1102" i="23"/>
  <c r="F1103" i="23"/>
  <c r="F1104" i="23"/>
  <c r="F1105" i="23"/>
  <c r="F1106" i="23"/>
  <c r="F1107" i="23"/>
  <c r="F1108" i="23"/>
  <c r="F1109" i="23"/>
  <c r="F1110" i="23"/>
  <c r="F1111" i="23"/>
  <c r="F1112" i="23"/>
  <c r="F1113" i="23"/>
  <c r="F1114" i="23"/>
  <c r="F1115" i="23"/>
  <c r="F1116" i="23"/>
  <c r="F1117" i="23"/>
  <c r="F1118" i="23"/>
  <c r="F1119" i="23"/>
  <c r="F1120" i="23"/>
  <c r="F1121" i="23"/>
  <c r="F1122" i="23"/>
  <c r="F1123" i="23"/>
  <c r="F1124" i="23"/>
  <c r="F1125" i="23"/>
  <c r="F1126" i="23"/>
  <c r="F1127" i="23"/>
  <c r="F1128" i="23"/>
  <c r="F1129" i="23"/>
  <c r="F1130" i="23"/>
  <c r="F1131" i="23"/>
  <c r="F1132" i="23"/>
  <c r="F1133" i="23"/>
  <c r="F1134" i="23"/>
  <c r="F1135" i="23"/>
  <c r="F1136" i="23"/>
  <c r="F1137" i="23"/>
  <c r="F1138" i="23"/>
  <c r="F1139" i="23"/>
  <c r="F1140" i="23"/>
  <c r="F1141" i="23"/>
  <c r="F1142" i="23"/>
  <c r="F1143" i="23"/>
  <c r="F1144" i="23"/>
  <c r="F1145" i="23"/>
  <c r="F1146" i="23"/>
  <c r="F1147" i="23"/>
  <c r="F1148" i="23"/>
  <c r="F1149" i="23"/>
  <c r="F1150" i="23"/>
  <c r="F1151" i="23"/>
  <c r="F1152" i="23"/>
  <c r="F1153" i="23"/>
  <c r="F1154" i="23"/>
  <c r="F1155" i="23"/>
  <c r="F1156" i="23"/>
  <c r="F1157" i="23"/>
  <c r="F1158" i="23"/>
  <c r="F1159" i="23"/>
  <c r="F1160" i="23"/>
  <c r="F1161" i="23"/>
  <c r="F1162" i="23"/>
  <c r="F1163" i="23"/>
  <c r="F1164" i="23"/>
  <c r="F1165" i="23"/>
  <c r="F1166" i="23"/>
  <c r="F1167" i="23"/>
  <c r="F1168" i="23"/>
  <c r="F1169" i="23"/>
  <c r="F1170" i="23"/>
  <c r="F1171" i="23"/>
  <c r="F1172" i="23"/>
  <c r="F1173" i="23"/>
  <c r="F1174" i="23"/>
  <c r="F1175" i="23"/>
  <c r="F1176" i="23"/>
  <c r="F1177" i="23"/>
  <c r="F1178" i="23"/>
  <c r="F1179" i="23"/>
  <c r="F1180" i="23"/>
  <c r="F1181" i="23"/>
  <c r="F1182" i="23"/>
  <c r="F1183" i="23"/>
  <c r="F1184" i="23"/>
  <c r="F1185" i="23"/>
  <c r="F1186" i="23"/>
  <c r="F1187" i="23"/>
  <c r="F1188" i="23"/>
  <c r="F1189" i="23"/>
  <c r="F1190" i="23"/>
  <c r="F1191" i="23"/>
  <c r="F1192" i="23"/>
  <c r="F1193" i="23"/>
  <c r="F1194" i="23"/>
  <c r="F1195" i="23"/>
  <c r="F1196" i="23"/>
  <c r="F1197" i="23"/>
  <c r="F1198" i="23"/>
  <c r="F1199" i="23"/>
  <c r="F1200" i="23"/>
  <c r="F1201" i="23"/>
  <c r="F1202" i="23"/>
  <c r="F1203" i="23"/>
  <c r="F1204" i="23"/>
  <c r="F1205" i="23"/>
  <c r="F1206" i="23"/>
  <c r="F1207" i="23"/>
  <c r="F1208" i="23"/>
  <c r="F1209" i="23"/>
  <c r="F1210" i="23"/>
  <c r="F1211" i="23"/>
  <c r="F1212" i="23"/>
  <c r="F1213" i="23"/>
  <c r="F1214" i="23"/>
  <c r="F1215" i="23"/>
  <c r="F1216" i="23"/>
  <c r="F1217" i="23"/>
  <c r="F1218" i="23"/>
  <c r="F1219" i="23"/>
  <c r="F1220" i="23"/>
  <c r="F1221" i="23"/>
  <c r="F1222" i="23"/>
  <c r="F1223" i="23"/>
  <c r="F1224" i="23"/>
  <c r="F1225" i="23"/>
  <c r="F1226" i="23"/>
  <c r="F1227" i="23"/>
  <c r="F1228" i="23"/>
  <c r="F1229" i="23"/>
  <c r="F1230" i="23"/>
  <c r="F1231" i="23"/>
  <c r="F1232" i="23"/>
  <c r="F1233" i="23"/>
  <c r="F1234" i="23"/>
  <c r="F1235" i="23"/>
  <c r="F1236" i="23"/>
  <c r="F1237" i="23"/>
  <c r="F1238" i="23"/>
  <c r="F1239" i="23"/>
  <c r="F1240" i="23"/>
  <c r="F1241" i="23"/>
  <c r="F1242" i="23"/>
  <c r="F1243" i="23"/>
  <c r="F1244" i="23"/>
  <c r="F1245" i="23"/>
  <c r="F1246" i="23"/>
  <c r="F1247" i="23"/>
  <c r="F1248" i="23"/>
  <c r="F1249" i="23"/>
  <c r="F1250" i="23"/>
  <c r="F1251" i="23"/>
  <c r="F1252" i="23"/>
  <c r="F1253" i="23"/>
  <c r="F1254" i="23"/>
  <c r="F1255" i="23"/>
  <c r="F1256" i="23"/>
  <c r="F1257" i="23"/>
  <c r="F1258" i="23"/>
  <c r="F1259" i="23"/>
  <c r="F1260" i="23"/>
  <c r="F1261" i="23"/>
  <c r="F1262" i="23"/>
  <c r="F1263" i="23"/>
  <c r="F1264" i="23"/>
  <c r="F1265" i="23"/>
  <c r="F1266" i="23"/>
  <c r="F1267" i="23"/>
  <c r="F1268" i="23"/>
  <c r="F1269" i="23"/>
  <c r="F1270" i="23"/>
  <c r="F1271" i="23"/>
  <c r="F1272" i="23"/>
  <c r="F1273" i="23"/>
  <c r="F1274" i="23"/>
  <c r="F1275" i="23"/>
  <c r="F1276" i="23"/>
  <c r="F1277" i="23"/>
  <c r="F1278" i="23"/>
  <c r="F1279" i="23"/>
  <c r="F1280" i="23"/>
  <c r="F1281" i="23"/>
  <c r="F1282" i="23"/>
  <c r="F1283" i="23"/>
  <c r="F1284" i="23"/>
  <c r="F1285" i="23"/>
  <c r="F1286" i="23"/>
  <c r="F1287" i="23"/>
  <c r="F1288" i="23"/>
  <c r="F1289" i="23"/>
  <c r="F1290" i="23"/>
  <c r="F1291" i="23"/>
  <c r="F1292" i="23"/>
  <c r="F1293" i="23"/>
  <c r="F1294" i="23"/>
  <c r="F1295" i="23"/>
  <c r="F1296" i="23"/>
  <c r="F1297" i="23"/>
  <c r="F1298" i="23"/>
  <c r="F1299" i="23"/>
  <c r="F1300" i="23"/>
  <c r="F1301" i="23"/>
  <c r="F1302" i="23"/>
  <c r="F1303" i="23"/>
  <c r="F1304" i="23"/>
  <c r="F1305" i="23"/>
  <c r="F1306" i="23"/>
  <c r="F1307" i="23"/>
  <c r="F1308" i="23"/>
  <c r="F1309" i="23"/>
  <c r="F1310" i="23"/>
  <c r="F1311" i="23"/>
  <c r="F1312" i="23"/>
  <c r="F1313" i="23"/>
  <c r="F1314" i="23"/>
  <c r="F1315" i="23"/>
  <c r="F1316" i="23"/>
  <c r="F1317" i="23"/>
  <c r="F1318" i="23"/>
  <c r="F1319" i="23"/>
  <c r="F1320" i="23"/>
  <c r="F1321" i="23"/>
  <c r="F1322" i="23"/>
  <c r="F1323" i="23"/>
  <c r="F1324" i="23"/>
  <c r="F1325" i="23"/>
  <c r="F1326" i="23"/>
  <c r="F1327" i="23"/>
  <c r="F1328" i="23"/>
  <c r="F1329" i="23"/>
  <c r="F1330" i="23"/>
  <c r="F1331" i="23"/>
  <c r="F1332" i="23"/>
  <c r="F1333" i="23"/>
  <c r="F1334" i="23"/>
  <c r="F1335" i="23"/>
  <c r="F1336" i="23"/>
  <c r="F1337" i="23"/>
  <c r="F1338" i="23"/>
  <c r="F1339" i="23"/>
  <c r="F1340" i="23"/>
  <c r="F1341" i="23"/>
  <c r="F1342" i="23"/>
  <c r="F1343" i="23"/>
  <c r="F1344" i="23"/>
  <c r="F1345" i="23"/>
  <c r="F1346" i="23"/>
  <c r="F1347" i="23"/>
  <c r="F1348" i="23"/>
  <c r="F1349" i="23"/>
  <c r="F1350" i="23"/>
  <c r="F1351" i="23"/>
  <c r="F1352" i="23"/>
  <c r="F1353" i="23"/>
  <c r="F1354" i="23"/>
  <c r="F1355" i="23"/>
  <c r="F1356" i="23"/>
  <c r="F1357" i="23"/>
  <c r="F1358" i="23"/>
  <c r="F1359" i="23"/>
  <c r="F1360" i="23"/>
  <c r="F1361" i="23"/>
  <c r="F1362" i="23"/>
  <c r="F1363" i="23"/>
  <c r="F1364" i="23"/>
  <c r="F1365" i="23"/>
  <c r="F1366" i="23"/>
  <c r="F1367" i="23"/>
  <c r="F1368" i="23"/>
  <c r="F1369" i="23"/>
  <c r="F1370" i="23"/>
  <c r="F1371" i="23"/>
  <c r="F1372" i="23"/>
  <c r="F1373" i="23"/>
  <c r="F1374" i="23"/>
  <c r="F1375" i="23"/>
  <c r="F1376" i="23"/>
  <c r="F1377" i="23"/>
  <c r="F1378" i="23"/>
  <c r="F1379" i="23"/>
  <c r="F1380" i="23"/>
  <c r="F1381" i="23"/>
  <c r="F1382" i="23"/>
  <c r="F1383" i="23"/>
  <c r="F1384" i="23"/>
  <c r="F1385" i="23"/>
  <c r="F1386" i="23"/>
  <c r="F1387" i="23"/>
  <c r="F1388" i="23"/>
  <c r="F1389" i="23"/>
  <c r="F1390" i="23"/>
  <c r="F1391" i="23"/>
  <c r="F1392" i="23"/>
  <c r="F1393" i="23"/>
  <c r="F1394" i="23"/>
  <c r="F1395" i="23"/>
  <c r="F1396" i="23"/>
  <c r="F1397" i="23"/>
  <c r="F1398" i="23"/>
  <c r="F1399" i="23"/>
  <c r="F1400" i="23"/>
  <c r="F1401" i="23"/>
  <c r="F1402" i="23"/>
  <c r="F1403" i="23"/>
  <c r="F1404" i="23"/>
  <c r="F1405" i="23"/>
  <c r="F1406" i="23"/>
  <c r="F1407" i="23"/>
  <c r="F1408" i="23"/>
  <c r="F1409" i="23"/>
  <c r="F1410" i="23"/>
  <c r="F1411" i="23"/>
  <c r="F1412" i="23"/>
  <c r="F1413" i="23"/>
  <c r="F1414" i="23"/>
  <c r="F1415" i="23"/>
  <c r="F1416" i="23"/>
  <c r="F1417" i="23"/>
  <c r="F1418" i="23"/>
  <c r="F1419" i="23"/>
  <c r="F1420" i="23"/>
  <c r="F1421" i="23"/>
  <c r="F1422" i="23"/>
  <c r="F1423" i="23"/>
  <c r="F1424" i="23"/>
  <c r="F1425" i="23"/>
  <c r="F1426" i="23"/>
  <c r="F1427" i="23"/>
  <c r="F1428" i="23"/>
  <c r="F1429" i="23"/>
  <c r="F1430" i="23"/>
  <c r="F1431" i="23"/>
  <c r="F1432" i="23"/>
  <c r="F1433" i="23"/>
  <c r="F1434" i="23"/>
  <c r="F1435" i="23"/>
  <c r="F1436" i="23"/>
  <c r="F1437" i="23"/>
  <c r="F1438" i="23"/>
  <c r="F1439" i="23"/>
  <c r="F1440" i="23"/>
  <c r="F1441" i="23"/>
  <c r="F1442" i="23"/>
  <c r="F1443" i="23"/>
  <c r="F1444" i="23"/>
  <c r="F1445" i="23"/>
  <c r="F1446" i="23"/>
  <c r="F1447" i="23"/>
  <c r="F1448" i="23"/>
  <c r="F1449" i="23"/>
  <c r="F1450" i="23"/>
  <c r="F1451" i="23"/>
  <c r="F1452" i="23"/>
  <c r="F1453" i="23"/>
  <c r="F1454" i="23"/>
  <c r="F1455" i="23"/>
  <c r="F1456" i="23"/>
  <c r="F1457" i="23"/>
  <c r="F1458" i="23"/>
  <c r="F1459" i="23"/>
  <c r="F1460" i="23"/>
  <c r="F1461" i="23"/>
  <c r="F1462" i="23"/>
  <c r="F1463" i="23"/>
  <c r="F1464" i="23"/>
  <c r="F1465" i="23"/>
  <c r="F1466" i="23"/>
  <c r="F1467" i="23"/>
  <c r="F1468" i="23"/>
  <c r="F1469" i="23"/>
  <c r="F1470" i="23"/>
  <c r="F1471" i="23"/>
  <c r="F1472" i="23"/>
  <c r="F1473" i="23"/>
  <c r="F1474" i="23"/>
  <c r="F1475" i="23"/>
  <c r="F1476" i="23"/>
  <c r="F1477" i="23"/>
  <c r="F1478" i="23"/>
  <c r="F1479" i="23"/>
  <c r="F1480" i="23"/>
  <c r="F1481" i="23"/>
  <c r="F1482" i="23"/>
  <c r="F1483" i="23"/>
  <c r="F1484" i="23"/>
  <c r="F1485" i="23"/>
  <c r="F1486" i="23"/>
  <c r="F1487" i="23"/>
  <c r="F1488" i="23"/>
  <c r="F1489" i="23"/>
  <c r="F1490" i="23"/>
  <c r="F1491" i="23"/>
  <c r="F1492" i="23"/>
  <c r="F1493" i="23"/>
  <c r="F1494" i="23"/>
  <c r="F1495" i="23"/>
  <c r="F1496" i="23"/>
  <c r="F1497" i="23"/>
  <c r="F1498" i="23"/>
  <c r="F1499" i="23"/>
  <c r="F1500" i="23"/>
  <c r="F1501" i="23"/>
  <c r="F1502" i="23"/>
  <c r="F1503" i="23"/>
  <c r="F1504" i="23"/>
  <c r="F1505" i="23"/>
  <c r="F1506" i="23"/>
  <c r="F1507" i="23"/>
  <c r="F1508" i="23"/>
  <c r="F1509" i="23"/>
  <c r="F1510" i="23"/>
  <c r="F1511" i="23"/>
  <c r="F1512" i="23"/>
  <c r="F1513" i="23"/>
  <c r="F1514" i="23"/>
  <c r="F1515" i="23"/>
  <c r="F1516" i="23"/>
  <c r="F1517" i="23"/>
  <c r="F1518" i="23"/>
  <c r="F1519" i="23"/>
  <c r="F1520" i="23"/>
  <c r="F1521" i="23"/>
  <c r="F1522" i="23"/>
  <c r="F1523" i="23"/>
  <c r="F1524" i="23"/>
  <c r="F1525" i="23"/>
  <c r="F1526" i="23"/>
  <c r="F1527" i="23"/>
  <c r="F1528" i="23"/>
  <c r="F1529" i="23"/>
  <c r="F1530" i="23"/>
  <c r="F1531" i="23"/>
  <c r="F1532" i="23"/>
  <c r="F1533" i="23"/>
  <c r="F1534" i="23"/>
  <c r="F1535" i="23"/>
  <c r="F1536" i="23"/>
  <c r="F1537" i="23"/>
  <c r="F1538" i="23"/>
  <c r="F1539" i="23"/>
  <c r="F1540" i="23"/>
  <c r="F1541" i="23"/>
  <c r="F1542" i="23"/>
  <c r="F1543" i="23"/>
  <c r="F1544" i="23"/>
  <c r="F1545" i="23"/>
  <c r="F1546" i="23"/>
  <c r="F1547" i="23"/>
  <c r="F1548" i="23"/>
  <c r="F1549" i="23"/>
  <c r="F1550" i="23"/>
  <c r="F1551" i="23"/>
  <c r="F1552" i="23"/>
  <c r="F1553" i="23"/>
  <c r="F1554" i="23"/>
  <c r="F1555" i="23"/>
  <c r="F1556" i="23"/>
  <c r="F1557" i="23"/>
  <c r="F1558" i="23"/>
  <c r="F1559" i="23"/>
  <c r="F1560" i="23"/>
  <c r="F1561" i="23"/>
  <c r="F1562" i="23"/>
  <c r="F1563" i="23"/>
  <c r="F1564" i="23"/>
  <c r="F1565" i="23"/>
  <c r="F1566" i="23"/>
  <c r="F1567" i="23"/>
  <c r="F1568" i="23"/>
  <c r="F1569" i="23"/>
  <c r="F1570" i="23"/>
  <c r="F1571" i="23"/>
  <c r="F1572" i="23"/>
  <c r="F1573" i="23"/>
  <c r="F1574" i="23"/>
  <c r="F1575" i="23"/>
  <c r="F1576" i="23"/>
  <c r="F1577" i="23"/>
  <c r="F1578" i="23"/>
  <c r="F1579" i="23"/>
  <c r="F1580" i="23"/>
  <c r="F1581" i="23"/>
  <c r="F1582" i="23"/>
  <c r="F1583" i="23"/>
  <c r="F1584" i="23"/>
  <c r="F1585" i="23"/>
  <c r="F1586" i="23"/>
  <c r="F1587" i="23"/>
  <c r="F1588" i="23"/>
  <c r="F1589" i="23"/>
  <c r="F1590" i="23"/>
  <c r="F1591" i="23"/>
  <c r="F1592" i="23"/>
  <c r="F1593" i="23"/>
  <c r="F1594" i="23"/>
  <c r="F1595" i="23"/>
  <c r="F1596" i="23"/>
  <c r="F1597" i="23"/>
  <c r="F1598" i="23"/>
  <c r="F1599" i="23"/>
  <c r="F1600" i="23"/>
  <c r="F1601" i="23"/>
  <c r="F1602" i="23"/>
  <c r="F1603" i="23"/>
  <c r="F1604" i="23"/>
  <c r="F1605" i="23"/>
  <c r="F1606" i="23"/>
  <c r="F1607" i="23"/>
  <c r="F1608" i="23"/>
  <c r="F1609" i="23"/>
  <c r="F1610" i="23"/>
  <c r="F1611" i="23"/>
  <c r="F1612" i="23"/>
  <c r="F1613" i="23"/>
  <c r="F1614" i="23"/>
  <c r="F1615" i="23"/>
  <c r="F1616" i="23"/>
  <c r="F1617" i="23"/>
  <c r="F1618" i="23"/>
  <c r="F1619" i="23"/>
  <c r="F1620" i="23"/>
  <c r="F1621" i="23"/>
  <c r="F1622" i="23"/>
  <c r="F1623" i="23"/>
  <c r="F1624" i="23"/>
  <c r="F1625" i="23"/>
  <c r="F1626" i="23"/>
  <c r="F1627" i="23"/>
  <c r="F1628" i="23"/>
  <c r="F1629" i="23"/>
  <c r="F1630" i="23"/>
  <c r="F1631" i="23"/>
  <c r="F1632" i="23"/>
  <c r="F1633" i="23"/>
  <c r="F1634" i="23"/>
  <c r="F1635" i="23"/>
  <c r="F1636" i="23"/>
  <c r="F1637" i="23"/>
  <c r="F1638" i="23"/>
  <c r="F1639" i="23"/>
  <c r="F1640" i="23"/>
  <c r="F1641" i="23"/>
  <c r="F1642" i="23"/>
  <c r="F1643" i="23"/>
  <c r="F1644" i="23"/>
  <c r="F1645" i="23"/>
  <c r="F1646" i="23"/>
  <c r="F1647" i="23"/>
  <c r="F1648" i="23"/>
  <c r="F1649" i="23"/>
  <c r="F1650" i="23"/>
  <c r="F1651" i="23"/>
  <c r="F1652" i="23"/>
  <c r="F1653" i="23"/>
  <c r="F1654" i="23"/>
  <c r="F1655" i="23"/>
  <c r="F1656" i="23"/>
  <c r="F1657" i="23"/>
  <c r="F1658" i="23"/>
  <c r="F1659" i="23"/>
  <c r="F1660" i="23"/>
  <c r="F1661" i="23"/>
  <c r="F1662" i="23"/>
  <c r="F1663" i="23"/>
  <c r="F1664" i="23"/>
  <c r="F1665" i="23"/>
  <c r="F1666" i="23"/>
  <c r="F1667" i="23"/>
  <c r="F1668" i="23"/>
  <c r="F1669" i="23"/>
  <c r="F1670" i="23"/>
  <c r="F1671" i="23"/>
  <c r="F1672" i="23"/>
  <c r="F1673" i="23"/>
  <c r="F1674" i="23"/>
  <c r="F1675" i="23"/>
  <c r="F1676" i="23"/>
  <c r="F1677" i="23"/>
  <c r="F1678" i="23"/>
  <c r="F1679" i="23"/>
  <c r="F1680" i="23"/>
  <c r="F1681" i="23"/>
  <c r="F1682" i="23"/>
  <c r="F1683" i="23"/>
  <c r="F1684" i="23"/>
  <c r="F1685" i="23"/>
  <c r="F1686" i="23"/>
  <c r="F1687" i="23"/>
  <c r="F1688" i="23"/>
  <c r="F1689" i="23"/>
  <c r="F1690" i="23"/>
  <c r="F1691" i="23"/>
  <c r="F1692" i="23"/>
  <c r="F1693" i="23"/>
  <c r="F1694" i="23"/>
  <c r="F1695" i="23"/>
  <c r="F1696" i="23"/>
  <c r="F1697" i="23"/>
  <c r="F1698" i="23"/>
  <c r="F1699" i="23"/>
  <c r="F1700" i="23"/>
  <c r="F1701" i="23"/>
  <c r="F1702" i="23"/>
  <c r="F1703" i="23"/>
  <c r="F1704" i="23"/>
  <c r="F1705" i="23"/>
  <c r="F1706" i="23"/>
  <c r="F1707" i="23"/>
  <c r="F1708" i="23"/>
  <c r="F1709" i="23"/>
  <c r="F1710" i="23"/>
  <c r="F1711" i="23"/>
  <c r="F1712" i="23"/>
  <c r="F1713" i="23"/>
  <c r="F1714" i="23"/>
  <c r="F1715" i="23"/>
  <c r="F1716" i="23"/>
  <c r="F1717" i="23"/>
  <c r="F1718" i="23"/>
  <c r="F1719" i="23"/>
  <c r="F1720" i="23"/>
  <c r="F1721" i="23"/>
  <c r="F1722" i="23"/>
  <c r="F1723" i="23"/>
  <c r="F1724" i="23"/>
  <c r="F1725" i="23"/>
  <c r="F1726" i="23"/>
  <c r="F1727" i="23"/>
  <c r="F1728" i="23"/>
  <c r="F1729" i="23"/>
  <c r="F1730" i="23"/>
  <c r="F1731" i="23"/>
  <c r="F1732" i="23"/>
  <c r="F1733" i="23"/>
  <c r="F1734" i="23"/>
  <c r="F1735" i="23"/>
  <c r="F1736" i="23"/>
  <c r="F1737" i="23"/>
  <c r="F1738" i="23"/>
  <c r="F1739" i="23"/>
  <c r="F1740" i="23"/>
  <c r="F1741" i="23"/>
  <c r="F1742" i="23"/>
  <c r="F1743" i="23"/>
  <c r="F1744" i="23"/>
  <c r="F1745" i="23"/>
  <c r="F1746" i="23"/>
  <c r="F1747" i="23"/>
  <c r="F1748" i="23"/>
  <c r="F1749" i="23"/>
  <c r="F1750" i="23"/>
  <c r="F1751" i="23"/>
  <c r="F1752" i="23"/>
  <c r="F1753" i="23"/>
  <c r="F1754" i="23"/>
  <c r="F1755" i="23"/>
  <c r="F1756" i="23"/>
  <c r="F1757" i="23"/>
  <c r="F1758" i="23"/>
  <c r="F1759" i="23"/>
  <c r="F1760" i="23"/>
  <c r="F1761" i="23"/>
  <c r="F1762" i="23"/>
  <c r="F1763" i="23"/>
  <c r="F1764" i="23"/>
  <c r="F1765" i="23"/>
  <c r="F1766" i="23"/>
  <c r="F1767" i="23"/>
  <c r="F1768" i="23"/>
  <c r="F1769" i="23"/>
  <c r="F1770" i="23"/>
  <c r="F1771" i="23"/>
  <c r="F1772" i="23"/>
  <c r="F1773" i="23"/>
  <c r="F1774" i="23"/>
  <c r="F1775" i="23"/>
  <c r="F1776" i="23"/>
  <c r="F1777" i="23"/>
  <c r="F1778" i="23"/>
  <c r="F1779" i="23"/>
  <c r="F1780" i="23"/>
  <c r="F1781" i="23"/>
  <c r="F1782" i="23"/>
  <c r="F1783" i="23"/>
  <c r="F1784" i="23"/>
  <c r="F1785" i="23"/>
  <c r="F1786" i="23"/>
  <c r="F1787" i="23"/>
  <c r="F1788" i="23"/>
  <c r="F1789" i="23"/>
  <c r="F1790" i="23"/>
  <c r="F1791" i="23"/>
  <c r="F1792" i="23"/>
  <c r="F1793" i="23"/>
  <c r="F1794" i="23"/>
  <c r="F1795" i="23"/>
  <c r="F1796" i="23"/>
  <c r="F1797" i="23"/>
  <c r="F1798" i="23"/>
  <c r="F1799" i="23"/>
  <c r="F1800" i="23"/>
  <c r="F1801" i="23"/>
  <c r="F1802" i="23"/>
  <c r="F1803" i="23"/>
  <c r="F1804" i="23"/>
  <c r="F1805" i="23"/>
  <c r="F1806" i="23"/>
  <c r="F1807" i="23"/>
  <c r="F1808" i="23"/>
  <c r="F1809" i="23"/>
  <c r="F1810" i="23"/>
  <c r="F1811" i="23"/>
  <c r="F1812" i="23"/>
  <c r="F1813" i="23"/>
  <c r="F1814" i="23"/>
  <c r="F1815" i="23"/>
  <c r="F1816" i="23"/>
  <c r="F1817" i="23"/>
  <c r="F1818" i="23"/>
  <c r="F1819" i="23"/>
  <c r="F1820" i="23"/>
  <c r="F6" i="23"/>
  <c r="I5" i="23" l="1"/>
  <c r="J5" i="23"/>
  <c r="F5" i="23" l="1"/>
  <c r="G5" i="23"/>
  <c r="H5" i="23"/>
  <c r="E5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orlage_Thomas" type="6" refreshedVersion="4" background="1" saveData="1">
    <textPr sourceFile="M:\Auswertungen\Rohdaten\2014.02.17_Uibo\Vorlage_Thomas.csv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<sst xmlns="http://schemas.openxmlformats.org/spreadsheetml/2006/main" count="7278" uniqueCount="1831">
  <si>
    <t>Row</t>
  </si>
  <si>
    <t>Column</t>
  </si>
  <si>
    <t>Peptide</t>
  </si>
  <si>
    <t>Spot Family</t>
  </si>
  <si>
    <t>Microarray Data Summary Conformational CMV gH Epitope Mappings (PEP20205091784)</t>
  </si>
  <si>
    <t>Calculation Conformational CMV gH Epitope Mappings (PEP20205091784)</t>
  </si>
  <si>
    <t>Icahn School of Medicine, CMV gH, 7 aa Cyclic Constrained Peptides (PEP20205091784)</t>
  </si>
  <si>
    <t>GSGSGSG</t>
  </si>
  <si>
    <t>SGSGSGP</t>
  </si>
  <si>
    <t>GSGSGPL</t>
  </si>
  <si>
    <t>SGSGPLA</t>
  </si>
  <si>
    <t>GSGPLAE</t>
  </si>
  <si>
    <t>SGPLAEQ</t>
  </si>
  <si>
    <t>GPLAEQF</t>
  </si>
  <si>
    <t>PLAEQFL</t>
  </si>
  <si>
    <t>LAEQFLN</t>
  </si>
  <si>
    <t>AEQFLNQ</t>
  </si>
  <si>
    <t>EQFLNQV</t>
  </si>
  <si>
    <t>QFLNQVD</t>
  </si>
  <si>
    <t>FLNQVDL</t>
  </si>
  <si>
    <t>LNQVDLT</t>
  </si>
  <si>
    <t>NQVDLTE</t>
  </si>
  <si>
    <t>QVDLTET</t>
  </si>
  <si>
    <t>VDLTETL</t>
  </si>
  <si>
    <t>DLTETLE</t>
  </si>
  <si>
    <t>LTETLER</t>
  </si>
  <si>
    <t>TETLERY</t>
  </si>
  <si>
    <t>ETLERYQ</t>
  </si>
  <si>
    <t>TLERYQQ</t>
  </si>
  <si>
    <t>LERYQQR</t>
  </si>
  <si>
    <t>ERYQQRL</t>
  </si>
  <si>
    <t>RYQQRLN</t>
  </si>
  <si>
    <t>YQQRLNT</t>
  </si>
  <si>
    <t>QQRLNTY</t>
  </si>
  <si>
    <t>QRLNTYA</t>
  </si>
  <si>
    <t>RLNTYAL</t>
  </si>
  <si>
    <t>LNTYALV</t>
  </si>
  <si>
    <t>NTYALVS</t>
  </si>
  <si>
    <t>TYALVSK</t>
  </si>
  <si>
    <t>YALVSKD</t>
  </si>
  <si>
    <t>ALVSKDL</t>
  </si>
  <si>
    <t>LVSKDLA</t>
  </si>
  <si>
    <t>VSKDLAS</t>
  </si>
  <si>
    <t>SKDLASY</t>
  </si>
  <si>
    <t>KDLASYR</t>
  </si>
  <si>
    <t>DLASYRS</t>
  </si>
  <si>
    <t>LASYRSF</t>
  </si>
  <si>
    <t>ASYRSFS</t>
  </si>
  <si>
    <t>SYRSFSQ</t>
  </si>
  <si>
    <t>YRSFSQQ</t>
  </si>
  <si>
    <t>RSFSQQL</t>
  </si>
  <si>
    <t>SFSQQLK</t>
  </si>
  <si>
    <t>FSQQLKA</t>
  </si>
  <si>
    <t>SQQLKAQ</t>
  </si>
  <si>
    <t>QQLKAQD</t>
  </si>
  <si>
    <t>QLKAQDS</t>
  </si>
  <si>
    <t>LKAQDSL</t>
  </si>
  <si>
    <t>KAQDSLG</t>
  </si>
  <si>
    <t>AQDSLGQ</t>
  </si>
  <si>
    <t>QDSLGQQ</t>
  </si>
  <si>
    <t>DSLGQQP</t>
  </si>
  <si>
    <t>SLGQQPT</t>
  </si>
  <si>
    <t>LGQQPTT</t>
  </si>
  <si>
    <t>GQQPTTV</t>
  </si>
  <si>
    <t>QQPTTVP</t>
  </si>
  <si>
    <t>QPTTVPP</t>
  </si>
  <si>
    <t>PTTVPPP</t>
  </si>
  <si>
    <t>TTVPPPI</t>
  </si>
  <si>
    <t>TVPPPID</t>
  </si>
  <si>
    <t>VPPPIDL</t>
  </si>
  <si>
    <t>PPPIDLS</t>
  </si>
  <si>
    <t>PPIDLSI</t>
  </si>
  <si>
    <t>PIDLSIP</t>
  </si>
  <si>
    <t>IDLSIPH</t>
  </si>
  <si>
    <t>DLSIPHV</t>
  </si>
  <si>
    <t>LSIPHVW</t>
  </si>
  <si>
    <t>SIPHVWM</t>
  </si>
  <si>
    <t>IPHVWMP</t>
  </si>
  <si>
    <t>PHVWMPP</t>
  </si>
  <si>
    <t>HVWMPPQ</t>
  </si>
  <si>
    <t>VWMPPQT</t>
  </si>
  <si>
    <t>WMPPQTT</t>
  </si>
  <si>
    <t>MPPQTTP</t>
  </si>
  <si>
    <t>PPQTTPH</t>
  </si>
  <si>
    <t>PQTTPHD</t>
  </si>
  <si>
    <t>QTTPHDW</t>
  </si>
  <si>
    <t>TTPHDWK</t>
  </si>
  <si>
    <t>TPHDWKG</t>
  </si>
  <si>
    <t>PHDWKGS</t>
  </si>
  <si>
    <t>HDWKGSH</t>
  </si>
  <si>
    <t>DWKGSHT</t>
  </si>
  <si>
    <t>WKGSHTT</t>
  </si>
  <si>
    <t>KGSHTTS</t>
  </si>
  <si>
    <t>GSHTTSG</t>
  </si>
  <si>
    <t>SHTTSGL</t>
  </si>
  <si>
    <t>HTTSGLH</t>
  </si>
  <si>
    <t>TTSGLHR</t>
  </si>
  <si>
    <t>TSGLHRP</t>
  </si>
  <si>
    <t>SGLHRPH</t>
  </si>
  <si>
    <t>GLHRPHF</t>
  </si>
  <si>
    <t>LHRPHFN</t>
  </si>
  <si>
    <t>HRPHFNQ</t>
  </si>
  <si>
    <t>RPHFNQT</t>
  </si>
  <si>
    <t>PHFNQTC</t>
  </si>
  <si>
    <t>HFNQTCI</t>
  </si>
  <si>
    <t>FNQTCIL</t>
  </si>
  <si>
    <t>NQTCILF</t>
  </si>
  <si>
    <t>QTCILFD</t>
  </si>
  <si>
    <t>TCILFDG</t>
  </si>
  <si>
    <t>CILFDGH</t>
  </si>
  <si>
    <t>ILFDGHD</t>
  </si>
  <si>
    <t>LFDGHDL</t>
  </si>
  <si>
    <t>FDGHDLL</t>
  </si>
  <si>
    <t>DGHDLLF</t>
  </si>
  <si>
    <t>GHDLLFS</t>
  </si>
  <si>
    <t>HDLLFST</t>
  </si>
  <si>
    <t>DLLFSTV</t>
  </si>
  <si>
    <t>LLFSTVT</t>
  </si>
  <si>
    <t>LFSTVTP</t>
  </si>
  <si>
    <t>FSTVTPC</t>
  </si>
  <si>
    <t>STVTPCL</t>
  </si>
  <si>
    <t>TVTPCLH</t>
  </si>
  <si>
    <t>VTPCLHQ</t>
  </si>
  <si>
    <t>TPCLHQG</t>
  </si>
  <si>
    <t>PCLHQGF</t>
  </si>
  <si>
    <t>CLHQGFY</t>
  </si>
  <si>
    <t>LHQGFYL</t>
  </si>
  <si>
    <t>HQGFYLM</t>
  </si>
  <si>
    <t>QGFYLMD</t>
  </si>
  <si>
    <t>GFYLMDE</t>
  </si>
  <si>
    <t>FYLMDEL</t>
  </si>
  <si>
    <t>YLMDELR</t>
  </si>
  <si>
    <t>LMDELRY</t>
  </si>
  <si>
    <t>MDELRYV</t>
  </si>
  <si>
    <t>DELRYVK</t>
  </si>
  <si>
    <t>ELRYVKI</t>
  </si>
  <si>
    <t>LRYVKIT</t>
  </si>
  <si>
    <t>RYVKITL</t>
  </si>
  <si>
    <t>YVKITLT</t>
  </si>
  <si>
    <t>VKITLTE</t>
  </si>
  <si>
    <t>KITLTED</t>
  </si>
  <si>
    <t>ITLTEDF</t>
  </si>
  <si>
    <t>TLTEDFF</t>
  </si>
  <si>
    <t>LTEDFFV</t>
  </si>
  <si>
    <t>TEDFFVV</t>
  </si>
  <si>
    <t>EDFFVVT</t>
  </si>
  <si>
    <t>DFFVVTV</t>
  </si>
  <si>
    <t>FFVVTVS</t>
  </si>
  <si>
    <t>FVVTVSI</t>
  </si>
  <si>
    <t>VVTVSID</t>
  </si>
  <si>
    <t>VTVSIDD</t>
  </si>
  <si>
    <t>TVSIDDD</t>
  </si>
  <si>
    <t>VSIDDDT</t>
  </si>
  <si>
    <t>SIDDDTP</t>
  </si>
  <si>
    <t>IDDDTPM</t>
  </si>
  <si>
    <t>DDDTPML</t>
  </si>
  <si>
    <t>DDTPMLL</t>
  </si>
  <si>
    <t>DTPMLLI</t>
  </si>
  <si>
    <t>TPMLLIF</t>
  </si>
  <si>
    <t>PMLLIFG</t>
  </si>
  <si>
    <t>MLLIFGH</t>
  </si>
  <si>
    <t>LLIFGHL</t>
  </si>
  <si>
    <t>LIFGHLP</t>
  </si>
  <si>
    <t>IFGHLPR</t>
  </si>
  <si>
    <t>FGHLPRV</t>
  </si>
  <si>
    <t>GHLPRVL</t>
  </si>
  <si>
    <t>HLPRVLF</t>
  </si>
  <si>
    <t>LPRVLFK</t>
  </si>
  <si>
    <t>PRVLFKA</t>
  </si>
  <si>
    <t>RVLFKAP</t>
  </si>
  <si>
    <t>VLFKAPY</t>
  </si>
  <si>
    <t>LFKAPYQ</t>
  </si>
  <si>
    <t>FKAPYQR</t>
  </si>
  <si>
    <t>KAPYQRD</t>
  </si>
  <si>
    <t>APYQRDN</t>
  </si>
  <si>
    <t>PYQRDNF</t>
  </si>
  <si>
    <t>YQRDNFI</t>
  </si>
  <si>
    <t>QRDNFIL</t>
  </si>
  <si>
    <t>RDNFILR</t>
  </si>
  <si>
    <t>DNFILRQ</t>
  </si>
  <si>
    <t>NFILRQT</t>
  </si>
  <si>
    <t>FILRQTE</t>
  </si>
  <si>
    <t>ILRQTEK</t>
  </si>
  <si>
    <t>LRQTEKH</t>
  </si>
  <si>
    <t>RQTEKHE</t>
  </si>
  <si>
    <t>QTEKHEL</t>
  </si>
  <si>
    <t>TEKHELL</t>
  </si>
  <si>
    <t>EKHELLV</t>
  </si>
  <si>
    <t>KHELLVL</t>
  </si>
  <si>
    <t>HELLVLV</t>
  </si>
  <si>
    <t>ELLVLVK</t>
  </si>
  <si>
    <t>LLVLVKK</t>
  </si>
  <si>
    <t>LVLVKKT</t>
  </si>
  <si>
    <t>VLVKKTQ</t>
  </si>
  <si>
    <t>LVKKTQL</t>
  </si>
  <si>
    <t>VKKTQLN</t>
  </si>
  <si>
    <t>KKTQLNR</t>
  </si>
  <si>
    <t>KTQLNRH</t>
  </si>
  <si>
    <t>TQLNRHS</t>
  </si>
  <si>
    <t>QLNRHSY</t>
  </si>
  <si>
    <t>LNRHSYL</t>
  </si>
  <si>
    <t>NRHSYLK</t>
  </si>
  <si>
    <t>RHSYLKD</t>
  </si>
  <si>
    <t>HSYLKDS</t>
  </si>
  <si>
    <t>SYLKDSD</t>
  </si>
  <si>
    <t>YLKDSDF</t>
  </si>
  <si>
    <t>LKDSDFL</t>
  </si>
  <si>
    <t>KDSDFLD</t>
  </si>
  <si>
    <t>DSDFLDA</t>
  </si>
  <si>
    <t>SDFLDAA</t>
  </si>
  <si>
    <t>DFLDAAL</t>
  </si>
  <si>
    <t>FLDAALD</t>
  </si>
  <si>
    <t>LDAALDF</t>
  </si>
  <si>
    <t>DAALDFN</t>
  </si>
  <si>
    <t>AALDFNY</t>
  </si>
  <si>
    <t>ALDFNYL</t>
  </si>
  <si>
    <t>LDFNYLD</t>
  </si>
  <si>
    <t>DFNYLDL</t>
  </si>
  <si>
    <t>FNYLDLS</t>
  </si>
  <si>
    <t>NYLDLSA</t>
  </si>
  <si>
    <t>YLDLSAL</t>
  </si>
  <si>
    <t>LDLSALL</t>
  </si>
  <si>
    <t>DLSALLR</t>
  </si>
  <si>
    <t>LSALLRN</t>
  </si>
  <si>
    <t>SALLRNS</t>
  </si>
  <si>
    <t>ALLRNSF</t>
  </si>
  <si>
    <t>LLRNSFH</t>
  </si>
  <si>
    <t>LRNSFHR</t>
  </si>
  <si>
    <t>RNSFHRY</t>
  </si>
  <si>
    <t>NSFHRYA</t>
  </si>
  <si>
    <t>SFHRYAV</t>
  </si>
  <si>
    <t>FHRYAVD</t>
  </si>
  <si>
    <t>HRYAVDV</t>
  </si>
  <si>
    <t>RYAVDVL</t>
  </si>
  <si>
    <t>YAVDVLK</t>
  </si>
  <si>
    <t>AVDVLKS</t>
  </si>
  <si>
    <t>VDVLKSG</t>
  </si>
  <si>
    <t>DVLKSGR</t>
  </si>
  <si>
    <t>VLKSGRC</t>
  </si>
  <si>
    <t>LKSGRCQ</t>
  </si>
  <si>
    <t>KSGRCQM</t>
  </si>
  <si>
    <t>SGRCQML</t>
  </si>
  <si>
    <t>GRCQMLD</t>
  </si>
  <si>
    <t>RCQMLDR</t>
  </si>
  <si>
    <t>CQMLDRR</t>
  </si>
  <si>
    <t>QMLDRRT</t>
  </si>
  <si>
    <t>MLDRRTV</t>
  </si>
  <si>
    <t>LDRRTVE</t>
  </si>
  <si>
    <t>DRRTVEM</t>
  </si>
  <si>
    <t>RRTVEMA</t>
  </si>
  <si>
    <t>RTVEMAF</t>
  </si>
  <si>
    <t>TVEMAFA</t>
  </si>
  <si>
    <t>VEMAFAY</t>
  </si>
  <si>
    <t>EMAFAYA</t>
  </si>
  <si>
    <t>MAFAYAL</t>
  </si>
  <si>
    <t>AFAYALA</t>
  </si>
  <si>
    <t>FAYALAL</t>
  </si>
  <si>
    <t>AYALALF</t>
  </si>
  <si>
    <t>YALALFA</t>
  </si>
  <si>
    <t>ALALFAA</t>
  </si>
  <si>
    <t>LALFAAA</t>
  </si>
  <si>
    <t>ALFAAAR</t>
  </si>
  <si>
    <t>LFAAARQ</t>
  </si>
  <si>
    <t>FAAARQE</t>
  </si>
  <si>
    <t>AAARQEE</t>
  </si>
  <si>
    <t>AARQEEA</t>
  </si>
  <si>
    <t>ARQEEAG</t>
  </si>
  <si>
    <t>RQEEAGT</t>
  </si>
  <si>
    <t>QEEAGTE</t>
  </si>
  <si>
    <t>EEAGTEI</t>
  </si>
  <si>
    <t>EAGTEIS</t>
  </si>
  <si>
    <t>AGTEISI</t>
  </si>
  <si>
    <t>GTEISIP</t>
  </si>
  <si>
    <t>TEISIPR</t>
  </si>
  <si>
    <t>EISIPRA</t>
  </si>
  <si>
    <t>ISIPRAL</t>
  </si>
  <si>
    <t>SIPRALD</t>
  </si>
  <si>
    <t>IPRALDR</t>
  </si>
  <si>
    <t>PRALDRQ</t>
  </si>
  <si>
    <t>RALDRQA</t>
  </si>
  <si>
    <t>ALDRQAA</t>
  </si>
  <si>
    <t>LDRQAAL</t>
  </si>
  <si>
    <t>DRQAALL</t>
  </si>
  <si>
    <t>RQAALLQ</t>
  </si>
  <si>
    <t>QAALLQI</t>
  </si>
  <si>
    <t>AALLQIQ</t>
  </si>
  <si>
    <t>ALLQIQE</t>
  </si>
  <si>
    <t>LLQIQEF</t>
  </si>
  <si>
    <t>LQIQEFM</t>
  </si>
  <si>
    <t>QIQEFMI</t>
  </si>
  <si>
    <t>IQEFMIT</t>
  </si>
  <si>
    <t>QEFMITC</t>
  </si>
  <si>
    <t>EFMITCL</t>
  </si>
  <si>
    <t>FMITCLS</t>
  </si>
  <si>
    <t>MITCLSQ</t>
  </si>
  <si>
    <t>ITCLSQT</t>
  </si>
  <si>
    <t>TCLSQTP</t>
  </si>
  <si>
    <t>CLSQTPP</t>
  </si>
  <si>
    <t>LSQTPPR</t>
  </si>
  <si>
    <t>SQTPPRT</t>
  </si>
  <si>
    <t>QTPPRTT</t>
  </si>
  <si>
    <t>TPPRTTL</t>
  </si>
  <si>
    <t>PPRTTLL</t>
  </si>
  <si>
    <t>PRTTLLL</t>
  </si>
  <si>
    <t>RTTLLLY</t>
  </si>
  <si>
    <t>TTLLLYP</t>
  </si>
  <si>
    <t>TLLLYPT</t>
  </si>
  <si>
    <t>LLLYPTA</t>
  </si>
  <si>
    <t>LLYPTAV</t>
  </si>
  <si>
    <t>LYPTAVD</t>
  </si>
  <si>
    <t>YPTAVDL</t>
  </si>
  <si>
    <t>PTAVDLA</t>
  </si>
  <si>
    <t>TAVDLAK</t>
  </si>
  <si>
    <t>AVDLAKR</t>
  </si>
  <si>
    <t>VDLAKRA</t>
  </si>
  <si>
    <t>DLAKRAL</t>
  </si>
  <si>
    <t>LAKRALW</t>
  </si>
  <si>
    <t>AKRALWT</t>
  </si>
  <si>
    <t>KRALWTP</t>
  </si>
  <si>
    <t>RALWTPD</t>
  </si>
  <si>
    <t>ALWTPDQ</t>
  </si>
  <si>
    <t>LWTPDQI</t>
  </si>
  <si>
    <t>WTPDQIT</t>
  </si>
  <si>
    <t>TPDQITD</t>
  </si>
  <si>
    <t>PDQITDI</t>
  </si>
  <si>
    <t>DQITDIT</t>
  </si>
  <si>
    <t>QITDITS</t>
  </si>
  <si>
    <t>ITDITSL</t>
  </si>
  <si>
    <t>TDITSLV</t>
  </si>
  <si>
    <t>DITSLVR</t>
  </si>
  <si>
    <t>ITSLVRL</t>
  </si>
  <si>
    <t>TSLVRLV</t>
  </si>
  <si>
    <t>SLVRLVY</t>
  </si>
  <si>
    <t>LVRLVYI</t>
  </si>
  <si>
    <t>VRLVYIL</t>
  </si>
  <si>
    <t>RLVYILS</t>
  </si>
  <si>
    <t>LVYILSK</t>
  </si>
  <si>
    <t>VYILSKQ</t>
  </si>
  <si>
    <t>YILSKQN</t>
  </si>
  <si>
    <t>ILSKQNQ</t>
  </si>
  <si>
    <t>LSKQNQQ</t>
  </si>
  <si>
    <t>SKQNQQH</t>
  </si>
  <si>
    <t>KQNQQHL</t>
  </si>
  <si>
    <t>QNQQHLI</t>
  </si>
  <si>
    <t>NQQHLIP</t>
  </si>
  <si>
    <t>QQHLIPQ</t>
  </si>
  <si>
    <t>QHLIPQW</t>
  </si>
  <si>
    <t>HLIPQWA</t>
  </si>
  <si>
    <t>LIPQWAL</t>
  </si>
  <si>
    <t>IPQWALR</t>
  </si>
  <si>
    <t>PQWALRQ</t>
  </si>
  <si>
    <t>QWALRQI</t>
  </si>
  <si>
    <t>WALRQIA</t>
  </si>
  <si>
    <t>ALRQIAD</t>
  </si>
  <si>
    <t>LRQIADF</t>
  </si>
  <si>
    <t>RQIADFA</t>
  </si>
  <si>
    <t>QIADFAL</t>
  </si>
  <si>
    <t>IADFALQ</t>
  </si>
  <si>
    <t>ADFALQL</t>
  </si>
  <si>
    <t>DFALQLH</t>
  </si>
  <si>
    <t>FALQLHK</t>
  </si>
  <si>
    <t>ALQLHKT</t>
  </si>
  <si>
    <t>LQLHKTH</t>
  </si>
  <si>
    <t>QLHKTHL</t>
  </si>
  <si>
    <t>LHKTHLA</t>
  </si>
  <si>
    <t>HKTHLAS</t>
  </si>
  <si>
    <t>KTHLASF</t>
  </si>
  <si>
    <t>THLASFL</t>
  </si>
  <si>
    <t>HLASFLS</t>
  </si>
  <si>
    <t>LASFLSA</t>
  </si>
  <si>
    <t>ASFLSAF</t>
  </si>
  <si>
    <t>SFLSAFA</t>
  </si>
  <si>
    <t>FLSAFAR</t>
  </si>
  <si>
    <t>LSAFARQ</t>
  </si>
  <si>
    <t>SAFARQE</t>
  </si>
  <si>
    <t>AFARQEL</t>
  </si>
  <si>
    <t>FARQELY</t>
  </si>
  <si>
    <t>ARQELYL</t>
  </si>
  <si>
    <t>RQELYLM</t>
  </si>
  <si>
    <t>QELYLMG</t>
  </si>
  <si>
    <t>ELYLMGS</t>
  </si>
  <si>
    <t>LYLMGSL</t>
  </si>
  <si>
    <t>YLMGSLV</t>
  </si>
  <si>
    <t>LMGSLVH</t>
  </si>
  <si>
    <t>MGSLVHS</t>
  </si>
  <si>
    <t>GSLVHSM</t>
  </si>
  <si>
    <t>SLVHSML</t>
  </si>
  <si>
    <t>LVHSMLV</t>
  </si>
  <si>
    <t>VHSMLVH</t>
  </si>
  <si>
    <t>HSMLVHT</t>
  </si>
  <si>
    <t>SMLVHTT</t>
  </si>
  <si>
    <t>MLVHTTE</t>
  </si>
  <si>
    <t>LVHTTER</t>
  </si>
  <si>
    <t>VHTTERR</t>
  </si>
  <si>
    <t>HTTERRE</t>
  </si>
  <si>
    <t>TTERREI</t>
  </si>
  <si>
    <t>TERREIF</t>
  </si>
  <si>
    <t>ERREIFI</t>
  </si>
  <si>
    <t>RREIFIV</t>
  </si>
  <si>
    <t>REIFIVE</t>
  </si>
  <si>
    <t>EIFIVET</t>
  </si>
  <si>
    <t>IFIVETG</t>
  </si>
  <si>
    <t>FIVETGL</t>
  </si>
  <si>
    <t>IVETGLC</t>
  </si>
  <si>
    <t>VETGLCS</t>
  </si>
  <si>
    <t>ETGLCSL</t>
  </si>
  <si>
    <t>TGLCSLA</t>
  </si>
  <si>
    <t>GLCSLAE</t>
  </si>
  <si>
    <t>LCSLAEL</t>
  </si>
  <si>
    <t>CSLAELS</t>
  </si>
  <si>
    <t>SLAELSH</t>
  </si>
  <si>
    <t>LAELSHF</t>
  </si>
  <si>
    <t>AELSHFT</t>
  </si>
  <si>
    <t>ELSHFTQ</t>
  </si>
  <si>
    <t>LSHFTQL</t>
  </si>
  <si>
    <t>SHFTQLL</t>
  </si>
  <si>
    <t>HFTQLLA</t>
  </si>
  <si>
    <t>FTQLLAH</t>
  </si>
  <si>
    <t>TQLLAHP</t>
  </si>
  <si>
    <t>QLLAHPH</t>
  </si>
  <si>
    <t>LLAHPHH</t>
  </si>
  <si>
    <t>LAHPHHE</t>
  </si>
  <si>
    <t>AHPHHEY</t>
  </si>
  <si>
    <t>HPHHEYL</t>
  </si>
  <si>
    <t>PHHEYLS</t>
  </si>
  <si>
    <t>HHEYLSD</t>
  </si>
  <si>
    <t>HEYLSDL</t>
  </si>
  <si>
    <t>EYLSDLY</t>
  </si>
  <si>
    <t>YLSDLYT</t>
  </si>
  <si>
    <t>LSDLYTP</t>
  </si>
  <si>
    <t>SDLYTPC</t>
  </si>
  <si>
    <t>DLYTPCS</t>
  </si>
  <si>
    <t>LYTPCSS</t>
  </si>
  <si>
    <t>YTPCSSS</t>
  </si>
  <si>
    <t>TPCSSSG</t>
  </si>
  <si>
    <t>PCSSSGR</t>
  </si>
  <si>
    <t>CSSSGRR</t>
  </si>
  <si>
    <t>SSSGRRD</t>
  </si>
  <si>
    <t>SSGRRDH</t>
  </si>
  <si>
    <t>SGRRDHS</t>
  </si>
  <si>
    <t>GRRDHSL</t>
  </si>
  <si>
    <t>RRDHSLE</t>
  </si>
  <si>
    <t>RDHSLER</t>
  </si>
  <si>
    <t>DHSLERL</t>
  </si>
  <si>
    <t>HSLERLT</t>
  </si>
  <si>
    <t>SLERLTR</t>
  </si>
  <si>
    <t>LERLTRL</t>
  </si>
  <si>
    <t>ERLTRLF</t>
  </si>
  <si>
    <t>RLTRLFP</t>
  </si>
  <si>
    <t>LTRLFPD</t>
  </si>
  <si>
    <t>TRLFPDA</t>
  </si>
  <si>
    <t>RLFPDAT</t>
  </si>
  <si>
    <t>LFPDATV</t>
  </si>
  <si>
    <t>FPDATVP</t>
  </si>
  <si>
    <t>PDATVPA</t>
  </si>
  <si>
    <t>DATVPAT</t>
  </si>
  <si>
    <t>ATVPATV</t>
  </si>
  <si>
    <t>TVPATVP</t>
  </si>
  <si>
    <t>VPATVPA</t>
  </si>
  <si>
    <t>PATVPAA</t>
  </si>
  <si>
    <t>ATVPAAL</t>
  </si>
  <si>
    <t>TVPAALS</t>
  </si>
  <si>
    <t>VPAALSI</t>
  </si>
  <si>
    <t>PAALSIL</t>
  </si>
  <si>
    <t>AALSILS</t>
  </si>
  <si>
    <t>ALSILST</t>
  </si>
  <si>
    <t>LSILSTM</t>
  </si>
  <si>
    <t>SILSTMQ</t>
  </si>
  <si>
    <t>ILSTMQP</t>
  </si>
  <si>
    <t>LSTMQPS</t>
  </si>
  <si>
    <t>STMQPST</t>
  </si>
  <si>
    <t>TMQPSTL</t>
  </si>
  <si>
    <t>MQPSTLE</t>
  </si>
  <si>
    <t>QPSTLET</t>
  </si>
  <si>
    <t>PSTLETF</t>
  </si>
  <si>
    <t>STLETFP</t>
  </si>
  <si>
    <t>TLETFPD</t>
  </si>
  <si>
    <t>LETFPDL</t>
  </si>
  <si>
    <t>ETFPDLF</t>
  </si>
  <si>
    <t>TFPDLFC</t>
  </si>
  <si>
    <t>FPDLFCL</t>
  </si>
  <si>
    <t>PDLFCLP</t>
  </si>
  <si>
    <t>DLFCLPL</t>
  </si>
  <si>
    <t>LFCLPLG</t>
  </si>
  <si>
    <t>FCLPLGE</t>
  </si>
  <si>
    <t>CLPLGES</t>
  </si>
  <si>
    <t>LPLGESF</t>
  </si>
  <si>
    <t>PLGESFS</t>
  </si>
  <si>
    <t>LGESFSA</t>
  </si>
  <si>
    <t>GESFSAL</t>
  </si>
  <si>
    <t>ESFSALT</t>
  </si>
  <si>
    <t>SFSALTV</t>
  </si>
  <si>
    <t>FSALTVS</t>
  </si>
  <si>
    <t>SALTVSE</t>
  </si>
  <si>
    <t>ALTVSEH</t>
  </si>
  <si>
    <t>LTVSEHV</t>
  </si>
  <si>
    <t>TVSEHVS</t>
  </si>
  <si>
    <t>VSEHVSY</t>
  </si>
  <si>
    <t>SEHVSYV</t>
  </si>
  <si>
    <t>EHVSYVV</t>
  </si>
  <si>
    <t>HVSYVVT</t>
  </si>
  <si>
    <t>VSYVVTN</t>
  </si>
  <si>
    <t>SYVVTNQ</t>
  </si>
  <si>
    <t>YVVTNQY</t>
  </si>
  <si>
    <t>VVTNQYL</t>
  </si>
  <si>
    <t>VTNQYLI</t>
  </si>
  <si>
    <t>TNQYLIK</t>
  </si>
  <si>
    <t>NQYLIKG</t>
  </si>
  <si>
    <t>QYLIKGI</t>
  </si>
  <si>
    <t>YLIKGIS</t>
  </si>
  <si>
    <t>LIKGISY</t>
  </si>
  <si>
    <t>IKGISYP</t>
  </si>
  <si>
    <t>KGISYPV</t>
  </si>
  <si>
    <t>GISYPVS</t>
  </si>
  <si>
    <t>ISYPVST</t>
  </si>
  <si>
    <t>SYPVSTT</t>
  </si>
  <si>
    <t>YPVSTTV</t>
  </si>
  <si>
    <t>PVSTTVV</t>
  </si>
  <si>
    <t>VSTTVVG</t>
  </si>
  <si>
    <t>STTVVGQ</t>
  </si>
  <si>
    <t>TTVVGQS</t>
  </si>
  <si>
    <t>TVVGQSL</t>
  </si>
  <si>
    <t>VVGQSLI</t>
  </si>
  <si>
    <t>VGQSLII</t>
  </si>
  <si>
    <t>GQSLIIT</t>
  </si>
  <si>
    <t>QSLIITQ</t>
  </si>
  <si>
    <t>SLIITQT</t>
  </si>
  <si>
    <t>LIITQTD</t>
  </si>
  <si>
    <t>IITQTDS</t>
  </si>
  <si>
    <t>ITQTDSQ</t>
  </si>
  <si>
    <t>TQTDSQS</t>
  </si>
  <si>
    <t>QTDSQSK</t>
  </si>
  <si>
    <t>TDSQSKC</t>
  </si>
  <si>
    <t>DSQSKCE</t>
  </si>
  <si>
    <t>SQSKCEL</t>
  </si>
  <si>
    <t>QSKCELT</t>
  </si>
  <si>
    <t>SKCELTR</t>
  </si>
  <si>
    <t>KCELTRN</t>
  </si>
  <si>
    <t>CELTRNM</t>
  </si>
  <si>
    <t>ELTRNMH</t>
  </si>
  <si>
    <t>LTRNMHT</t>
  </si>
  <si>
    <t>TRNMHTT</t>
  </si>
  <si>
    <t>RNMHTTH</t>
  </si>
  <si>
    <t>NMHTTHS</t>
  </si>
  <si>
    <t>MHTTHSI</t>
  </si>
  <si>
    <t>HTTHSIT</t>
  </si>
  <si>
    <t>TTHSITA</t>
  </si>
  <si>
    <t>THSITAA</t>
  </si>
  <si>
    <t>HSITAAL</t>
  </si>
  <si>
    <t>SITAALN</t>
  </si>
  <si>
    <t>ITAALNI</t>
  </si>
  <si>
    <t>TAALNIS</t>
  </si>
  <si>
    <t>AALNISL</t>
  </si>
  <si>
    <t>ALNISLE</t>
  </si>
  <si>
    <t>LNISLEN</t>
  </si>
  <si>
    <t>NISLENC</t>
  </si>
  <si>
    <t>ISLENCA</t>
  </si>
  <si>
    <t>SLENCAF</t>
  </si>
  <si>
    <t>LENCAFC</t>
  </si>
  <si>
    <t>ENCAFCQ</t>
  </si>
  <si>
    <t>NCAFCQS</t>
  </si>
  <si>
    <t>CAFCQSA</t>
  </si>
  <si>
    <t>AFCQSAL</t>
  </si>
  <si>
    <t>FCQSALL</t>
  </si>
  <si>
    <t>CQSALLE</t>
  </si>
  <si>
    <t>QSALLEY</t>
  </si>
  <si>
    <t>SALLEYD</t>
  </si>
  <si>
    <t>ALLEYDD</t>
  </si>
  <si>
    <t>LLEYDDT</t>
  </si>
  <si>
    <t>LEYDDTQ</t>
  </si>
  <si>
    <t>EYDDTQG</t>
  </si>
  <si>
    <t>YDDTQGV</t>
  </si>
  <si>
    <t>DDTQGVI</t>
  </si>
  <si>
    <t>DTQGVIN</t>
  </si>
  <si>
    <t>TQGVINI</t>
  </si>
  <si>
    <t>QGVINIM</t>
  </si>
  <si>
    <t>GVINIMY</t>
  </si>
  <si>
    <t>VINIMYM</t>
  </si>
  <si>
    <t>INIMYMH</t>
  </si>
  <si>
    <t>NIMYMHD</t>
  </si>
  <si>
    <t>IMYMHDS</t>
  </si>
  <si>
    <t>MYMHDSD</t>
  </si>
  <si>
    <t>YMHDSDD</t>
  </si>
  <si>
    <t>MHDSDDV</t>
  </si>
  <si>
    <t>HDSDDVL</t>
  </si>
  <si>
    <t>DSDDVLF</t>
  </si>
  <si>
    <t>SDDVLFA</t>
  </si>
  <si>
    <t>DDVLFAL</t>
  </si>
  <si>
    <t>DVLFALD</t>
  </si>
  <si>
    <t>VLFALDP</t>
  </si>
  <si>
    <t>LFALDPY</t>
  </si>
  <si>
    <t>FALDPYN</t>
  </si>
  <si>
    <t>ALDPYNE</t>
  </si>
  <si>
    <t>LDPYNEV</t>
  </si>
  <si>
    <t>DPYNEVV</t>
  </si>
  <si>
    <t>PYNEVVV</t>
  </si>
  <si>
    <t>YNEVVVS</t>
  </si>
  <si>
    <t>NEVVVSS</t>
  </si>
  <si>
    <t>EVVVSSP</t>
  </si>
  <si>
    <t>VVVSSPR</t>
  </si>
  <si>
    <t>VVSSPRT</t>
  </si>
  <si>
    <t>VSSPRTH</t>
  </si>
  <si>
    <t>SSPRTHY</t>
  </si>
  <si>
    <t>SPRTHYL</t>
  </si>
  <si>
    <t>PRTHYLM</t>
  </si>
  <si>
    <t>RTHYLML</t>
  </si>
  <si>
    <t>THYLMLL</t>
  </si>
  <si>
    <t>HYLMLLK</t>
  </si>
  <si>
    <t>YLMLLKG</t>
  </si>
  <si>
    <t>LMLLKGS</t>
  </si>
  <si>
    <t>MLLKGSG</t>
  </si>
  <si>
    <t>LLKGSGS</t>
  </si>
  <si>
    <t>LKGSGSG</t>
  </si>
  <si>
    <t>KGSGSGS</t>
  </si>
  <si>
    <t>Icahn School of Medicine, CMV gH, 10 aa Cyclic Constrained Peptides (PEP20205091784)</t>
  </si>
  <si>
    <t>GSGSGSGPLA</t>
  </si>
  <si>
    <t>SGSGSGPLAE</t>
  </si>
  <si>
    <t>GSGSGPLAEQ</t>
  </si>
  <si>
    <t>SGSGPLAEQF</t>
  </si>
  <si>
    <t>GSGPLAEQFL</t>
  </si>
  <si>
    <t>SGPLAEQFLN</t>
  </si>
  <si>
    <t>GPLAEQFLNQ</t>
  </si>
  <si>
    <t>PLAEQFLNQV</t>
  </si>
  <si>
    <t>LAEQFLNQVD</t>
  </si>
  <si>
    <t>AEQFLNQVDL</t>
  </si>
  <si>
    <t>EQFLNQVDLT</t>
  </si>
  <si>
    <t>QFLNQVDLTE</t>
  </si>
  <si>
    <t>FLNQVDLTET</t>
  </si>
  <si>
    <t>LNQVDLTETL</t>
  </si>
  <si>
    <t>NQVDLTETLE</t>
  </si>
  <si>
    <t>QVDLTETLER</t>
  </si>
  <si>
    <t>VDLTETLERY</t>
  </si>
  <si>
    <t>DLTETLERYQ</t>
  </si>
  <si>
    <t>LTETLERYQQ</t>
  </si>
  <si>
    <t>TETLERYQQR</t>
  </si>
  <si>
    <t>ETLERYQQRL</t>
  </si>
  <si>
    <t>TLERYQQRLN</t>
  </si>
  <si>
    <t>LERYQQRLNT</t>
  </si>
  <si>
    <t>ERYQQRLNTY</t>
  </si>
  <si>
    <t>RYQQRLNTYA</t>
  </si>
  <si>
    <t>YQQRLNTYAL</t>
  </si>
  <si>
    <t>QQRLNTYALV</t>
  </si>
  <si>
    <t>QRLNTYALVS</t>
  </si>
  <si>
    <t>RLNTYALVSK</t>
  </si>
  <si>
    <t>LNTYALVSKD</t>
  </si>
  <si>
    <t>NTYALVSKDL</t>
  </si>
  <si>
    <t>TYALVSKDLA</t>
  </si>
  <si>
    <t>YALVSKDLAS</t>
  </si>
  <si>
    <t>ALVSKDLASY</t>
  </si>
  <si>
    <t>LVSKDLASYR</t>
  </si>
  <si>
    <t>VSKDLASYRS</t>
  </si>
  <si>
    <t>SKDLASYRSF</t>
  </si>
  <si>
    <t>KDLASYRSFS</t>
  </si>
  <si>
    <t>DLASYRSFSQ</t>
  </si>
  <si>
    <t>LASYRSFSQQ</t>
  </si>
  <si>
    <t>ASYRSFSQQL</t>
  </si>
  <si>
    <t>SYRSFSQQLK</t>
  </si>
  <si>
    <t>YRSFSQQLKA</t>
  </si>
  <si>
    <t>RSFSQQLKAQ</t>
  </si>
  <si>
    <t>SFSQQLKAQD</t>
  </si>
  <si>
    <t>FSQQLKAQDS</t>
  </si>
  <si>
    <t>SQQLKAQDSL</t>
  </si>
  <si>
    <t>QQLKAQDSLG</t>
  </si>
  <si>
    <t>QLKAQDSLGQ</t>
  </si>
  <si>
    <t>LKAQDSLGQQ</t>
  </si>
  <si>
    <t>KAQDSLGQQP</t>
  </si>
  <si>
    <t>AQDSLGQQPT</t>
  </si>
  <si>
    <t>QDSLGQQPTT</t>
  </si>
  <si>
    <t>DSLGQQPTTV</t>
  </si>
  <si>
    <t>SLGQQPTTVP</t>
  </si>
  <si>
    <t>LGQQPTTVPP</t>
  </si>
  <si>
    <t>GQQPTTVPPP</t>
  </si>
  <si>
    <t>QQPTTVPPPI</t>
  </si>
  <si>
    <t>QPTTVPPPID</t>
  </si>
  <si>
    <t>PTTVPPPIDL</t>
  </si>
  <si>
    <t>TTVPPPIDLS</t>
  </si>
  <si>
    <t>TVPPPIDLSI</t>
  </si>
  <si>
    <t>VPPPIDLSIP</t>
  </si>
  <si>
    <t>PPPIDLSIPH</t>
  </si>
  <si>
    <t>PPIDLSIPHV</t>
  </si>
  <si>
    <t>PIDLSIPHVW</t>
  </si>
  <si>
    <t>IDLSIPHVWM</t>
  </si>
  <si>
    <t>DLSIPHVWMP</t>
  </si>
  <si>
    <t>LSIPHVWMPP</t>
  </si>
  <si>
    <t>SIPHVWMPPQ</t>
  </si>
  <si>
    <t>IPHVWMPPQT</t>
  </si>
  <si>
    <t>PHVWMPPQTT</t>
  </si>
  <si>
    <t>HVWMPPQTTP</t>
  </si>
  <si>
    <t>VWMPPQTTPH</t>
  </si>
  <si>
    <t>WMPPQTTPHD</t>
  </si>
  <si>
    <t>MPPQTTPHDW</t>
  </si>
  <si>
    <t>PPQTTPHDWK</t>
  </si>
  <si>
    <t>PQTTPHDWKG</t>
  </si>
  <si>
    <t>QTTPHDWKGS</t>
  </si>
  <si>
    <t>TTPHDWKGSH</t>
  </si>
  <si>
    <t>TPHDWKGSHT</t>
  </si>
  <si>
    <t>PHDWKGSHTT</t>
  </si>
  <si>
    <t>HDWKGSHTTS</t>
  </si>
  <si>
    <t>DWKGSHTTSG</t>
  </si>
  <si>
    <t>WKGSHTTSGL</t>
  </si>
  <si>
    <t>KGSHTTSGLH</t>
  </si>
  <si>
    <t>GSHTTSGLHR</t>
  </si>
  <si>
    <t>SHTTSGLHRP</t>
  </si>
  <si>
    <t>HTTSGLHRPH</t>
  </si>
  <si>
    <t>TTSGLHRPHF</t>
  </si>
  <si>
    <t>TSGLHRPHFN</t>
  </si>
  <si>
    <t>SGLHRPHFNQ</t>
  </si>
  <si>
    <t>GLHRPHFNQT</t>
  </si>
  <si>
    <t>LHRPHFNQTC</t>
  </si>
  <si>
    <t>HRPHFNQTCI</t>
  </si>
  <si>
    <t>RPHFNQTCIL</t>
  </si>
  <si>
    <t>PHFNQTCILF</t>
  </si>
  <si>
    <t>HFNQTCILFD</t>
  </si>
  <si>
    <t>FNQTCILFDG</t>
  </si>
  <si>
    <t>NQTCILFDGH</t>
  </si>
  <si>
    <t>QTCILFDGHD</t>
  </si>
  <si>
    <t>TCILFDGHDL</t>
  </si>
  <si>
    <t>CILFDGHDLL</t>
  </si>
  <si>
    <t>ILFDGHDLLF</t>
  </si>
  <si>
    <t>LFDGHDLLFS</t>
  </si>
  <si>
    <t>FDGHDLLFST</t>
  </si>
  <si>
    <t>DGHDLLFSTV</t>
  </si>
  <si>
    <t>GHDLLFSTVT</t>
  </si>
  <si>
    <t>HDLLFSTVTP</t>
  </si>
  <si>
    <t>DLLFSTVTPC</t>
  </si>
  <si>
    <t>LLFSTVTPCL</t>
  </si>
  <si>
    <t>LFSTVTPCLH</t>
  </si>
  <si>
    <t>FSTVTPCLHQ</t>
  </si>
  <si>
    <t>STVTPCLHQG</t>
  </si>
  <si>
    <t>TVTPCLHQGF</t>
  </si>
  <si>
    <t>VTPCLHQGFY</t>
  </si>
  <si>
    <t>TPCLHQGFYL</t>
  </si>
  <si>
    <t>PCLHQGFYLM</t>
  </si>
  <si>
    <t>CLHQGFYLMD</t>
  </si>
  <si>
    <t>LHQGFYLMDE</t>
  </si>
  <si>
    <t>HQGFYLMDEL</t>
  </si>
  <si>
    <t>QGFYLMDELR</t>
  </si>
  <si>
    <t>GFYLMDELRY</t>
  </si>
  <si>
    <t>FYLMDELRYV</t>
  </si>
  <si>
    <t>YLMDELRYVK</t>
  </si>
  <si>
    <t>LMDELRYVKI</t>
  </si>
  <si>
    <t>MDELRYVKIT</t>
  </si>
  <si>
    <t>DELRYVKITL</t>
  </si>
  <si>
    <t>ELRYVKITLT</t>
  </si>
  <si>
    <t>LRYVKITLTE</t>
  </si>
  <si>
    <t>RYVKITLTED</t>
  </si>
  <si>
    <t>YVKITLTEDF</t>
  </si>
  <si>
    <t>VKITLTEDFF</t>
  </si>
  <si>
    <t>KITLTEDFFV</t>
  </si>
  <si>
    <t>ITLTEDFFVV</t>
  </si>
  <si>
    <t>TLTEDFFVVT</t>
  </si>
  <si>
    <t>LTEDFFVVTV</t>
  </si>
  <si>
    <t>TEDFFVVTVS</t>
  </si>
  <si>
    <t>EDFFVVTVSI</t>
  </si>
  <si>
    <t>DFFVVTVSID</t>
  </si>
  <si>
    <t>FFVVTVSIDD</t>
  </si>
  <si>
    <t>FVVTVSIDDD</t>
  </si>
  <si>
    <t>VVTVSIDDDT</t>
  </si>
  <si>
    <t>VTVSIDDDTP</t>
  </si>
  <si>
    <t>TVSIDDDTPM</t>
  </si>
  <si>
    <t>VSIDDDTPML</t>
  </si>
  <si>
    <t>SIDDDTPMLL</t>
  </si>
  <si>
    <t>IDDDTPMLLI</t>
  </si>
  <si>
    <t>DDDTPMLLIF</t>
  </si>
  <si>
    <t>DDTPMLLIFG</t>
  </si>
  <si>
    <t>DTPMLLIFGH</t>
  </si>
  <si>
    <t>TPMLLIFGHL</t>
  </si>
  <si>
    <t>PMLLIFGHLP</t>
  </si>
  <si>
    <t>MLLIFGHLPR</t>
  </si>
  <si>
    <t>LLIFGHLPRV</t>
  </si>
  <si>
    <t>LIFGHLPRVL</t>
  </si>
  <si>
    <t>IFGHLPRVLF</t>
  </si>
  <si>
    <t>FGHLPRVLFK</t>
  </si>
  <si>
    <t>GHLPRVLFKA</t>
  </si>
  <si>
    <t>HLPRVLFKAP</t>
  </si>
  <si>
    <t>LPRVLFKAPY</t>
  </si>
  <si>
    <t>PRVLFKAPYQ</t>
  </si>
  <si>
    <t>RVLFKAPYQR</t>
  </si>
  <si>
    <t>VLFKAPYQRD</t>
  </si>
  <si>
    <t>LFKAPYQRDN</t>
  </si>
  <si>
    <t>FKAPYQRDNF</t>
  </si>
  <si>
    <t>KAPYQRDNFI</t>
  </si>
  <si>
    <t>APYQRDNFIL</t>
  </si>
  <si>
    <t>PYQRDNFILR</t>
  </si>
  <si>
    <t>YQRDNFILRQ</t>
  </si>
  <si>
    <t>QRDNFILRQT</t>
  </si>
  <si>
    <t>RDNFILRQTE</t>
  </si>
  <si>
    <t>DNFILRQTEK</t>
  </si>
  <si>
    <t>NFILRQTEKH</t>
  </si>
  <si>
    <t>FILRQTEKHE</t>
  </si>
  <si>
    <t>ILRQTEKHEL</t>
  </si>
  <si>
    <t>LRQTEKHELL</t>
  </si>
  <si>
    <t>RQTEKHELLV</t>
  </si>
  <si>
    <t>QTEKHELLVL</t>
  </si>
  <si>
    <t>TEKHELLVLV</t>
  </si>
  <si>
    <t>EKHELLVLVK</t>
  </si>
  <si>
    <t>KHELLVLVKK</t>
  </si>
  <si>
    <t>HELLVLVKKT</t>
  </si>
  <si>
    <t>ELLVLVKKTQ</t>
  </si>
  <si>
    <t>LLVLVKKTQL</t>
  </si>
  <si>
    <t>LVLVKKTQLN</t>
  </si>
  <si>
    <t>VLVKKTQLNR</t>
  </si>
  <si>
    <t>LVKKTQLNRH</t>
  </si>
  <si>
    <t>VKKTQLNRHS</t>
  </si>
  <si>
    <t>KKTQLNRHSY</t>
  </si>
  <si>
    <t>KTQLNRHSYL</t>
  </si>
  <si>
    <t>TQLNRHSYLK</t>
  </si>
  <si>
    <t>QLNRHSYLKD</t>
  </si>
  <si>
    <t>LNRHSYLKDS</t>
  </si>
  <si>
    <t>NRHSYLKDSD</t>
  </si>
  <si>
    <t>RHSYLKDSDF</t>
  </si>
  <si>
    <t>HSYLKDSDFL</t>
  </si>
  <si>
    <t>SYLKDSDFLD</t>
  </si>
  <si>
    <t>YLKDSDFLDA</t>
  </si>
  <si>
    <t>LKDSDFLDAA</t>
  </si>
  <si>
    <t>KDSDFLDAAL</t>
  </si>
  <si>
    <t>DSDFLDAALD</t>
  </si>
  <si>
    <t>SDFLDAALDF</t>
  </si>
  <si>
    <t>DFLDAALDFN</t>
  </si>
  <si>
    <t>FLDAALDFNY</t>
  </si>
  <si>
    <t>LDAALDFNYL</t>
  </si>
  <si>
    <t>DAALDFNYLD</t>
  </si>
  <si>
    <t>AALDFNYLDL</t>
  </si>
  <si>
    <t>ALDFNYLDLS</t>
  </si>
  <si>
    <t>LDFNYLDLSA</t>
  </si>
  <si>
    <t>DFNYLDLSAL</t>
  </si>
  <si>
    <t>FNYLDLSALL</t>
  </si>
  <si>
    <t>NYLDLSALLR</t>
  </si>
  <si>
    <t>YLDLSALLRN</t>
  </si>
  <si>
    <t>LDLSALLRNS</t>
  </si>
  <si>
    <t>DLSALLRNSF</t>
  </si>
  <si>
    <t>LSALLRNSFH</t>
  </si>
  <si>
    <t>SALLRNSFHR</t>
  </si>
  <si>
    <t>ALLRNSFHRY</t>
  </si>
  <si>
    <t>LLRNSFHRYA</t>
  </si>
  <si>
    <t>LRNSFHRYAV</t>
  </si>
  <si>
    <t>RNSFHRYAVD</t>
  </si>
  <si>
    <t>NSFHRYAVDV</t>
  </si>
  <si>
    <t>SFHRYAVDVL</t>
  </si>
  <si>
    <t>FHRYAVDVLK</t>
  </si>
  <si>
    <t>HRYAVDVLKS</t>
  </si>
  <si>
    <t>RYAVDVLKSG</t>
  </si>
  <si>
    <t>YAVDVLKSGR</t>
  </si>
  <si>
    <t>AVDVLKSGRC</t>
  </si>
  <si>
    <t>VDVLKSGRCQ</t>
  </si>
  <si>
    <t>DVLKSGRCQM</t>
  </si>
  <si>
    <t>VLKSGRCQML</t>
  </si>
  <si>
    <t>LKSGRCQMLD</t>
  </si>
  <si>
    <t>KSGRCQMLDR</t>
  </si>
  <si>
    <t>SGRCQMLDRR</t>
  </si>
  <si>
    <t>GRCQMLDRRT</t>
  </si>
  <si>
    <t>RCQMLDRRTV</t>
  </si>
  <si>
    <t>CQMLDRRTVE</t>
  </si>
  <si>
    <t>QMLDRRTVEM</t>
  </si>
  <si>
    <t>MLDRRTVEMA</t>
  </si>
  <si>
    <t>LDRRTVEMAF</t>
  </si>
  <si>
    <t>DRRTVEMAFA</t>
  </si>
  <si>
    <t>RRTVEMAFAY</t>
  </si>
  <si>
    <t>RTVEMAFAYA</t>
  </si>
  <si>
    <t>TVEMAFAYAL</t>
  </si>
  <si>
    <t>VEMAFAYALA</t>
  </si>
  <si>
    <t>EMAFAYALAL</t>
  </si>
  <si>
    <t>MAFAYALALF</t>
  </si>
  <si>
    <t>AFAYALALFA</t>
  </si>
  <si>
    <t>FAYALALFAA</t>
  </si>
  <si>
    <t>AYALALFAAA</t>
  </si>
  <si>
    <t>YALALFAAAR</t>
  </si>
  <si>
    <t>ALALFAAARQ</t>
  </si>
  <si>
    <t>LALFAAARQE</t>
  </si>
  <si>
    <t>ALFAAARQEE</t>
  </si>
  <si>
    <t>LFAAARQEEA</t>
  </si>
  <si>
    <t>FAAARQEEAG</t>
  </si>
  <si>
    <t>AAARQEEAGT</t>
  </si>
  <si>
    <t>AARQEEAGTE</t>
  </si>
  <si>
    <t>ARQEEAGTEI</t>
  </si>
  <si>
    <t>RQEEAGTEIS</t>
  </si>
  <si>
    <t>QEEAGTEISI</t>
  </si>
  <si>
    <t>EEAGTEISIP</t>
  </si>
  <si>
    <t>EAGTEISIPR</t>
  </si>
  <si>
    <t>AGTEISIPRA</t>
  </si>
  <si>
    <t>GTEISIPRAL</t>
  </si>
  <si>
    <t>TEISIPRALD</t>
  </si>
  <si>
    <t>EISIPRALDR</t>
  </si>
  <si>
    <t>ISIPRALDRQ</t>
  </si>
  <si>
    <t>SIPRALDRQA</t>
  </si>
  <si>
    <t>IPRALDRQAA</t>
  </si>
  <si>
    <t>PRALDRQAAL</t>
  </si>
  <si>
    <t>RALDRQAALL</t>
  </si>
  <si>
    <t>ALDRQAALLQ</t>
  </si>
  <si>
    <t>LDRQAALLQI</t>
  </si>
  <si>
    <t>DRQAALLQIQ</t>
  </si>
  <si>
    <t>RQAALLQIQE</t>
  </si>
  <si>
    <t>QAALLQIQEF</t>
  </si>
  <si>
    <t>AALLQIQEFM</t>
  </si>
  <si>
    <t>ALLQIQEFMI</t>
  </si>
  <si>
    <t>LLQIQEFMIT</t>
  </si>
  <si>
    <t>LQIQEFMITC</t>
  </si>
  <si>
    <t>QIQEFMITCL</t>
  </si>
  <si>
    <t>IQEFMITCLS</t>
  </si>
  <si>
    <t>QEFMITCLSQ</t>
  </si>
  <si>
    <t>EFMITCLSQT</t>
  </si>
  <si>
    <t>FMITCLSQTP</t>
  </si>
  <si>
    <t>MITCLSQTPP</t>
  </si>
  <si>
    <t>ITCLSQTPPR</t>
  </si>
  <si>
    <t>TCLSQTPPRT</t>
  </si>
  <si>
    <t>CLSQTPPRTT</t>
  </si>
  <si>
    <t>LSQTPPRTTL</t>
  </si>
  <si>
    <t>SQTPPRTTLL</t>
  </si>
  <si>
    <t>QTPPRTTLLL</t>
  </si>
  <si>
    <t>TPPRTTLLLY</t>
  </si>
  <si>
    <t>PPRTTLLLYP</t>
  </si>
  <si>
    <t>PRTTLLLYPT</t>
  </si>
  <si>
    <t>RTTLLLYPTA</t>
  </si>
  <si>
    <t>TTLLLYPTAV</t>
  </si>
  <si>
    <t>TLLLYPTAVD</t>
  </si>
  <si>
    <t>LLLYPTAVDL</t>
  </si>
  <si>
    <t>LLYPTAVDLA</t>
  </si>
  <si>
    <t>LYPTAVDLAK</t>
  </si>
  <si>
    <t>YPTAVDLAKR</t>
  </si>
  <si>
    <t>PTAVDLAKRA</t>
  </si>
  <si>
    <t>TAVDLAKRAL</t>
  </si>
  <si>
    <t>AVDLAKRALW</t>
  </si>
  <si>
    <t>VDLAKRALWT</t>
  </si>
  <si>
    <t>DLAKRALWTP</t>
  </si>
  <si>
    <t>LAKRALWTPD</t>
  </si>
  <si>
    <t>AKRALWTPDQ</t>
  </si>
  <si>
    <t>KRALWTPDQI</t>
  </si>
  <si>
    <t>RALWTPDQIT</t>
  </si>
  <si>
    <t>ALWTPDQITD</t>
  </si>
  <si>
    <t>LWTPDQITDI</t>
  </si>
  <si>
    <t>WTPDQITDIT</t>
  </si>
  <si>
    <t>TPDQITDITS</t>
  </si>
  <si>
    <t>PDQITDITSL</t>
  </si>
  <si>
    <t>DQITDITSLV</t>
  </si>
  <si>
    <t>QITDITSLVR</t>
  </si>
  <si>
    <t>ITDITSLVRL</t>
  </si>
  <si>
    <t>TDITSLVRLV</t>
  </si>
  <si>
    <t>DITSLVRLVY</t>
  </si>
  <si>
    <t>ITSLVRLVYI</t>
  </si>
  <si>
    <t>TSLVRLVYIL</t>
  </si>
  <si>
    <t>SLVRLVYILS</t>
  </si>
  <si>
    <t>LVRLVYILSK</t>
  </si>
  <si>
    <t>VRLVYILSKQ</t>
  </si>
  <si>
    <t>RLVYILSKQN</t>
  </si>
  <si>
    <t>LVYILSKQNQ</t>
  </si>
  <si>
    <t>VYILSKQNQQ</t>
  </si>
  <si>
    <t>YILSKQNQQH</t>
  </si>
  <si>
    <t>ILSKQNQQHL</t>
  </si>
  <si>
    <t>LSKQNQQHLI</t>
  </si>
  <si>
    <t>SKQNQQHLIP</t>
  </si>
  <si>
    <t>KQNQQHLIPQ</t>
  </si>
  <si>
    <t>QNQQHLIPQW</t>
  </si>
  <si>
    <t>NQQHLIPQWA</t>
  </si>
  <si>
    <t>QQHLIPQWAL</t>
  </si>
  <si>
    <t>QHLIPQWALR</t>
  </si>
  <si>
    <t>HLIPQWALRQ</t>
  </si>
  <si>
    <t>LIPQWALRQI</t>
  </si>
  <si>
    <t>IPQWALRQIA</t>
  </si>
  <si>
    <t>PQWALRQIAD</t>
  </si>
  <si>
    <t>QWALRQIADF</t>
  </si>
  <si>
    <t>WALRQIADFA</t>
  </si>
  <si>
    <t>ALRQIADFAL</t>
  </si>
  <si>
    <t>LRQIADFALQ</t>
  </si>
  <si>
    <t>RQIADFALQL</t>
  </si>
  <si>
    <t>QIADFALQLH</t>
  </si>
  <si>
    <t>IADFALQLHK</t>
  </si>
  <si>
    <t>ADFALQLHKT</t>
  </si>
  <si>
    <t>DFALQLHKTH</t>
  </si>
  <si>
    <t>FALQLHKTHL</t>
  </si>
  <si>
    <t>ALQLHKTHLA</t>
  </si>
  <si>
    <t>LQLHKTHLAS</t>
  </si>
  <si>
    <t>QLHKTHLASF</t>
  </si>
  <si>
    <t>LHKTHLASFL</t>
  </si>
  <si>
    <t>HKTHLASFLS</t>
  </si>
  <si>
    <t>KTHLASFLSA</t>
  </si>
  <si>
    <t>THLASFLSAF</t>
  </si>
  <si>
    <t>HLASFLSAFA</t>
  </si>
  <si>
    <t>LASFLSAFAR</t>
  </si>
  <si>
    <t>ASFLSAFARQ</t>
  </si>
  <si>
    <t>SFLSAFARQE</t>
  </si>
  <si>
    <t>FLSAFARQEL</t>
  </si>
  <si>
    <t>LSAFARQELY</t>
  </si>
  <si>
    <t>SAFARQELYL</t>
  </si>
  <si>
    <t>AFARQELYLM</t>
  </si>
  <si>
    <t>FARQELYLMG</t>
  </si>
  <si>
    <t>ARQELYLMGS</t>
  </si>
  <si>
    <t>RQELYLMGSL</t>
  </si>
  <si>
    <t>QELYLMGSLV</t>
  </si>
  <si>
    <t>ELYLMGSLVH</t>
  </si>
  <si>
    <t>LYLMGSLVHS</t>
  </si>
  <si>
    <t>YLMGSLVHSM</t>
  </si>
  <si>
    <t>LMGSLVHSML</t>
  </si>
  <si>
    <t>MGSLVHSMLV</t>
  </si>
  <si>
    <t>GSLVHSMLVH</t>
  </si>
  <si>
    <t>SLVHSMLVHT</t>
  </si>
  <si>
    <t>LVHSMLVHTT</t>
  </si>
  <si>
    <t>VHSMLVHTTE</t>
  </si>
  <si>
    <t>HSMLVHTTER</t>
  </si>
  <si>
    <t>SMLVHTTERR</t>
  </si>
  <si>
    <t>MLVHTTERRE</t>
  </si>
  <si>
    <t>LVHTTERREI</t>
  </si>
  <si>
    <t>VHTTERREIF</t>
  </si>
  <si>
    <t>HTTERREIFI</t>
  </si>
  <si>
    <t>TTERREIFIV</t>
  </si>
  <si>
    <t>TERREIFIVE</t>
  </si>
  <si>
    <t>ERREIFIVET</t>
  </si>
  <si>
    <t>RREIFIVETG</t>
  </si>
  <si>
    <t>REIFIVETGL</t>
  </si>
  <si>
    <t>EIFIVETGLC</t>
  </si>
  <si>
    <t>IFIVETGLCS</t>
  </si>
  <si>
    <t>FIVETGLCSL</t>
  </si>
  <si>
    <t>IVETGLCSLA</t>
  </si>
  <si>
    <t>VETGLCSLAE</t>
  </si>
  <si>
    <t>ETGLCSLAEL</t>
  </si>
  <si>
    <t>TGLCSLAELS</t>
  </si>
  <si>
    <t>GLCSLAELSH</t>
  </si>
  <si>
    <t>LCSLAELSHF</t>
  </si>
  <si>
    <t>CSLAELSHFT</t>
  </si>
  <si>
    <t>SLAELSHFTQ</t>
  </si>
  <si>
    <t>LAELSHFTQL</t>
  </si>
  <si>
    <t>AELSHFTQLL</t>
  </si>
  <si>
    <t>ELSHFTQLLA</t>
  </si>
  <si>
    <t>LSHFTQLLAH</t>
  </si>
  <si>
    <t>SHFTQLLAHP</t>
  </si>
  <si>
    <t>HFTQLLAHPH</t>
  </si>
  <si>
    <t>FTQLLAHPHH</t>
  </si>
  <si>
    <t>TQLLAHPHHE</t>
  </si>
  <si>
    <t>QLLAHPHHEY</t>
  </si>
  <si>
    <t>LLAHPHHEYL</t>
  </si>
  <si>
    <t>LAHPHHEYLS</t>
  </si>
  <si>
    <t>AHPHHEYLSD</t>
  </si>
  <si>
    <t>HPHHEYLSDL</t>
  </si>
  <si>
    <t>PHHEYLSDLY</t>
  </si>
  <si>
    <t>HHEYLSDLYT</t>
  </si>
  <si>
    <t>HEYLSDLYTP</t>
  </si>
  <si>
    <t>EYLSDLYTPC</t>
  </si>
  <si>
    <t>YLSDLYTPCS</t>
  </si>
  <si>
    <t>LSDLYTPCSS</t>
  </si>
  <si>
    <t>SDLYTPCSSS</t>
  </si>
  <si>
    <t>DLYTPCSSSG</t>
  </si>
  <si>
    <t>LYTPCSSSGR</t>
  </si>
  <si>
    <t>YTPCSSSGRR</t>
  </si>
  <si>
    <t>TPCSSSGRRD</t>
  </si>
  <si>
    <t>PCSSSGRRDH</t>
  </si>
  <si>
    <t>CSSSGRRDHS</t>
  </si>
  <si>
    <t>SSSGRRDHSL</t>
  </si>
  <si>
    <t>SSGRRDHSLE</t>
  </si>
  <si>
    <t>SGRRDHSLER</t>
  </si>
  <si>
    <t>GRRDHSLERL</t>
  </si>
  <si>
    <t>RRDHSLERLT</t>
  </si>
  <si>
    <t>RDHSLERLTR</t>
  </si>
  <si>
    <t>DHSLERLTRL</t>
  </si>
  <si>
    <t>HSLERLTRLF</t>
  </si>
  <si>
    <t>SLERLTRLFP</t>
  </si>
  <si>
    <t>LERLTRLFPD</t>
  </si>
  <si>
    <t>ERLTRLFPDA</t>
  </si>
  <si>
    <t>RLTRLFPDAT</t>
  </si>
  <si>
    <t>LTRLFPDATV</t>
  </si>
  <si>
    <t>TRLFPDATVP</t>
  </si>
  <si>
    <t>RLFPDATVPA</t>
  </si>
  <si>
    <t>LFPDATVPAT</t>
  </si>
  <si>
    <t>FPDATVPATV</t>
  </si>
  <si>
    <t>PDATVPATVP</t>
  </si>
  <si>
    <t>DATVPATVPA</t>
  </si>
  <si>
    <t>ATVPATVPAA</t>
  </si>
  <si>
    <t>TVPATVPAAL</t>
  </si>
  <si>
    <t>VPATVPAALS</t>
  </si>
  <si>
    <t>PATVPAALSI</t>
  </si>
  <si>
    <t>ATVPAALSIL</t>
  </si>
  <si>
    <t>TVPAALSILS</t>
  </si>
  <si>
    <t>VPAALSILST</t>
  </si>
  <si>
    <t>PAALSILSTM</t>
  </si>
  <si>
    <t>AALSILSTMQ</t>
  </si>
  <si>
    <t>ALSILSTMQP</t>
  </si>
  <si>
    <t>LSILSTMQPS</t>
  </si>
  <si>
    <t>SILSTMQPST</t>
  </si>
  <si>
    <t>ILSTMQPSTL</t>
  </si>
  <si>
    <t>LSTMQPSTLE</t>
  </si>
  <si>
    <t>STMQPSTLET</t>
  </si>
  <si>
    <t>TMQPSTLETF</t>
  </si>
  <si>
    <t>MQPSTLETFP</t>
  </si>
  <si>
    <t>QPSTLETFPD</t>
  </si>
  <si>
    <t>PSTLETFPDL</t>
  </si>
  <si>
    <t>STLETFPDLF</t>
  </si>
  <si>
    <t>TLETFPDLFC</t>
  </si>
  <si>
    <t>LETFPDLFCL</t>
  </si>
  <si>
    <t>ETFPDLFCLP</t>
  </si>
  <si>
    <t>TFPDLFCLPL</t>
  </si>
  <si>
    <t>FPDLFCLPLG</t>
  </si>
  <si>
    <t>PDLFCLPLGE</t>
  </si>
  <si>
    <t>DLFCLPLGES</t>
  </si>
  <si>
    <t>LFCLPLGESF</t>
  </si>
  <si>
    <t>FCLPLGESFS</t>
  </si>
  <si>
    <t>CLPLGESFSA</t>
  </si>
  <si>
    <t>LPLGESFSAL</t>
  </si>
  <si>
    <t>PLGESFSALT</t>
  </si>
  <si>
    <t>LGESFSALTV</t>
  </si>
  <si>
    <t>GESFSALTVS</t>
  </si>
  <si>
    <t>ESFSALTVSE</t>
  </si>
  <si>
    <t>SFSALTVSEH</t>
  </si>
  <si>
    <t>FSALTVSEHV</t>
  </si>
  <si>
    <t>SALTVSEHVS</t>
  </si>
  <si>
    <t>ALTVSEHVSY</t>
  </si>
  <si>
    <t>LTVSEHVSYV</t>
  </si>
  <si>
    <t>TVSEHVSYVV</t>
  </si>
  <si>
    <t>VSEHVSYVVT</t>
  </si>
  <si>
    <t>SEHVSYVVTN</t>
  </si>
  <si>
    <t>EHVSYVVTNQ</t>
  </si>
  <si>
    <t>HVSYVVTNQY</t>
  </si>
  <si>
    <t>VSYVVTNQYL</t>
  </si>
  <si>
    <t>SYVVTNQYLI</t>
  </si>
  <si>
    <t>YVVTNQYLIK</t>
  </si>
  <si>
    <t>VVTNQYLIKG</t>
  </si>
  <si>
    <t>VTNQYLIKGI</t>
  </si>
  <si>
    <t>TNQYLIKGIS</t>
  </si>
  <si>
    <t>NQYLIKGISY</t>
  </si>
  <si>
    <t>QYLIKGISYP</t>
  </si>
  <si>
    <t>YLIKGISYPV</t>
  </si>
  <si>
    <t>LIKGISYPVS</t>
  </si>
  <si>
    <t>IKGISYPVST</t>
  </si>
  <si>
    <t>KGISYPVSTT</t>
  </si>
  <si>
    <t>GISYPVSTTV</t>
  </si>
  <si>
    <t>ISYPVSTTVV</t>
  </si>
  <si>
    <t>SYPVSTTVVG</t>
  </si>
  <si>
    <t>YPVSTTVVGQ</t>
  </si>
  <si>
    <t>PVSTTVVGQS</t>
  </si>
  <si>
    <t>VSTTVVGQSL</t>
  </si>
  <si>
    <t>STTVVGQSLI</t>
  </si>
  <si>
    <t>TTVVGQSLII</t>
  </si>
  <si>
    <t>TVVGQSLIIT</t>
  </si>
  <si>
    <t>VVGQSLIITQ</t>
  </si>
  <si>
    <t>VGQSLIITQT</t>
  </si>
  <si>
    <t>GQSLIITQTD</t>
  </si>
  <si>
    <t>QSLIITQTDS</t>
  </si>
  <si>
    <t>SLIITQTDSQ</t>
  </si>
  <si>
    <t>LIITQTDSQS</t>
  </si>
  <si>
    <t>IITQTDSQSK</t>
  </si>
  <si>
    <t>ITQTDSQSKC</t>
  </si>
  <si>
    <t>TQTDSQSKCE</t>
  </si>
  <si>
    <t>QTDSQSKCEL</t>
  </si>
  <si>
    <t>TDSQSKCELT</t>
  </si>
  <si>
    <t>DSQSKCELTR</t>
  </si>
  <si>
    <t>SQSKCELTRN</t>
  </si>
  <si>
    <t>QSKCELTRNM</t>
  </si>
  <si>
    <t>SKCELTRNMH</t>
  </si>
  <si>
    <t>KCELTRNMHT</t>
  </si>
  <si>
    <t>CELTRNMHTT</t>
  </si>
  <si>
    <t>ELTRNMHTTH</t>
  </si>
  <si>
    <t>LTRNMHTTHS</t>
  </si>
  <si>
    <t>TRNMHTTHSI</t>
  </si>
  <si>
    <t>RNMHTTHSIT</t>
  </si>
  <si>
    <t>NMHTTHSITA</t>
  </si>
  <si>
    <t>MHTTHSITAA</t>
  </si>
  <si>
    <t>HTTHSITAAL</t>
  </si>
  <si>
    <t>TTHSITAALN</t>
  </si>
  <si>
    <t>THSITAALNI</t>
  </si>
  <si>
    <t>HSITAALNIS</t>
  </si>
  <si>
    <t>SITAALNISL</t>
  </si>
  <si>
    <t>ITAALNISLE</t>
  </si>
  <si>
    <t>TAALNISLEN</t>
  </si>
  <si>
    <t>AALNISLENC</t>
  </si>
  <si>
    <t>ALNISLENCA</t>
  </si>
  <si>
    <t>LNISLENCAF</t>
  </si>
  <si>
    <t>NISLENCAFC</t>
  </si>
  <si>
    <t>ISLENCAFCQ</t>
  </si>
  <si>
    <t>SLENCAFCQS</t>
  </si>
  <si>
    <t>LENCAFCQSA</t>
  </si>
  <si>
    <t>ENCAFCQSAL</t>
  </si>
  <si>
    <t>NCAFCQSALL</t>
  </si>
  <si>
    <t>CAFCQSALLE</t>
  </si>
  <si>
    <t>AFCQSALLEY</t>
  </si>
  <si>
    <t>FCQSALLEYD</t>
  </si>
  <si>
    <t>CQSALLEYDD</t>
  </si>
  <si>
    <t>QSALLEYDDT</t>
  </si>
  <si>
    <t>SALLEYDDTQ</t>
  </si>
  <si>
    <t>ALLEYDDTQG</t>
  </si>
  <si>
    <t>LLEYDDTQGV</t>
  </si>
  <si>
    <t>LEYDDTQGVI</t>
  </si>
  <si>
    <t>EYDDTQGVIN</t>
  </si>
  <si>
    <t>YDDTQGVINI</t>
  </si>
  <si>
    <t>DDTQGVINIM</t>
  </si>
  <si>
    <t>DTQGVINIMY</t>
  </si>
  <si>
    <t>TQGVINIMYM</t>
  </si>
  <si>
    <t>QGVINIMYMH</t>
  </si>
  <si>
    <t>GVINIMYMHD</t>
  </si>
  <si>
    <t>VINIMYMHDS</t>
  </si>
  <si>
    <t>INIMYMHDSD</t>
  </si>
  <si>
    <t>NIMYMHDSDD</t>
  </si>
  <si>
    <t>IMYMHDSDDV</t>
  </si>
  <si>
    <t>MYMHDSDDVL</t>
  </si>
  <si>
    <t>YMHDSDDVLF</t>
  </si>
  <si>
    <t>MHDSDDVLFA</t>
  </si>
  <si>
    <t>HDSDDVLFAL</t>
  </si>
  <si>
    <t>DSDDVLFALD</t>
  </si>
  <si>
    <t>SDDVLFALDP</t>
  </si>
  <si>
    <t>DDVLFALDPY</t>
  </si>
  <si>
    <t>DVLFALDPYN</t>
  </si>
  <si>
    <t>VLFALDPYNE</t>
  </si>
  <si>
    <t>LFALDPYNEV</t>
  </si>
  <si>
    <t>FALDPYNEVV</t>
  </si>
  <si>
    <t>ALDPYNEVVV</t>
  </si>
  <si>
    <t>LDPYNEVVVS</t>
  </si>
  <si>
    <t>DPYNEVVVSS</t>
  </si>
  <si>
    <t>PYNEVVVSSP</t>
  </si>
  <si>
    <t>YNEVVVSSPR</t>
  </si>
  <si>
    <t>NEVVVSSPRT</t>
  </si>
  <si>
    <t>EVVVSSPRTH</t>
  </si>
  <si>
    <t>VVVSSPRTHY</t>
  </si>
  <si>
    <t>VVSSPRTHYL</t>
  </si>
  <si>
    <t>VSSPRTHYLM</t>
  </si>
  <si>
    <t>SSPRTHYLML</t>
  </si>
  <si>
    <t>SPRTHYLMLL</t>
  </si>
  <si>
    <t>PRTHYLMLLK</t>
  </si>
  <si>
    <t>RTHYLMLLKG</t>
  </si>
  <si>
    <t>THYLMLLKGS</t>
  </si>
  <si>
    <t>HYLMLLKGSG</t>
  </si>
  <si>
    <t>YLMLLKGSGS</t>
  </si>
  <si>
    <t>LMLLKGSGSG</t>
  </si>
  <si>
    <t>MLLKGSGSGS</t>
  </si>
  <si>
    <t>LLKGSGSGSG</t>
  </si>
  <si>
    <t>Icahn School of Medicine, CMV gH, 13 aa Cyclic Constrained Peptides (PEP20205091784)</t>
  </si>
  <si>
    <t>GSGSGSGPLAEQF</t>
  </si>
  <si>
    <t>SGSGSGPLAEQFL</t>
  </si>
  <si>
    <t>GSGSGPLAEQFLN</t>
  </si>
  <si>
    <t>SGSGPLAEQFLNQ</t>
  </si>
  <si>
    <t>GSGPLAEQFLNQV</t>
  </si>
  <si>
    <t>SGPLAEQFLNQVD</t>
  </si>
  <si>
    <t>GPLAEQFLNQVDL</t>
  </si>
  <si>
    <t>PLAEQFLNQVDLT</t>
  </si>
  <si>
    <t>LAEQFLNQVDLTE</t>
  </si>
  <si>
    <t>AEQFLNQVDLTET</t>
  </si>
  <si>
    <t>EQFLNQVDLTETL</t>
  </si>
  <si>
    <t>QFLNQVDLTETLE</t>
  </si>
  <si>
    <t>FLNQVDLTETLER</t>
  </si>
  <si>
    <t>LNQVDLTETLERY</t>
  </si>
  <si>
    <t>NQVDLTETLERYQ</t>
  </si>
  <si>
    <t>QVDLTETLERYQQ</t>
  </si>
  <si>
    <t>VDLTETLERYQQR</t>
  </si>
  <si>
    <t>DLTETLERYQQRL</t>
  </si>
  <si>
    <t>LTETLERYQQRLN</t>
  </si>
  <si>
    <t>TETLERYQQRLNT</t>
  </si>
  <si>
    <t>ETLERYQQRLNTY</t>
  </si>
  <si>
    <t>TLERYQQRLNTYA</t>
  </si>
  <si>
    <t>LERYQQRLNTYAL</t>
  </si>
  <si>
    <t>ERYQQRLNTYALV</t>
  </si>
  <si>
    <t>RYQQRLNTYALVS</t>
  </si>
  <si>
    <t>YQQRLNTYALVSK</t>
  </si>
  <si>
    <t>QQRLNTYALVSKD</t>
  </si>
  <si>
    <t>QRLNTYALVSKDL</t>
  </si>
  <si>
    <t>RLNTYALVSKDLA</t>
  </si>
  <si>
    <t>LNTYALVSKDLAS</t>
  </si>
  <si>
    <t>NTYALVSKDLASY</t>
  </si>
  <si>
    <t>TYALVSKDLASYR</t>
  </si>
  <si>
    <t>YALVSKDLASYRS</t>
  </si>
  <si>
    <t>ALVSKDLASYRSF</t>
  </si>
  <si>
    <t>LVSKDLASYRSFS</t>
  </si>
  <si>
    <t>VSKDLASYRSFSQ</t>
  </si>
  <si>
    <t>SKDLASYRSFSQQ</t>
  </si>
  <si>
    <t>KDLASYRSFSQQL</t>
  </si>
  <si>
    <t>DLASYRSFSQQLK</t>
  </si>
  <si>
    <t>LASYRSFSQQLKA</t>
  </si>
  <si>
    <t>ASYRSFSQQLKAQ</t>
  </si>
  <si>
    <t>SYRSFSQQLKAQD</t>
  </si>
  <si>
    <t>YRSFSQQLKAQDS</t>
  </si>
  <si>
    <t>RSFSQQLKAQDSL</t>
  </si>
  <si>
    <t>SFSQQLKAQDSLG</t>
  </si>
  <si>
    <t>FSQQLKAQDSLGQ</t>
  </si>
  <si>
    <t>SQQLKAQDSLGQQ</t>
  </si>
  <si>
    <t>QQLKAQDSLGQQP</t>
  </si>
  <si>
    <t>QLKAQDSLGQQPT</t>
  </si>
  <si>
    <t>LKAQDSLGQQPTT</t>
  </si>
  <si>
    <t>KAQDSLGQQPTTV</t>
  </si>
  <si>
    <t>AQDSLGQQPTTVP</t>
  </si>
  <si>
    <t>QDSLGQQPTTVPP</t>
  </si>
  <si>
    <t>DSLGQQPTTVPPP</t>
  </si>
  <si>
    <t>SLGQQPTTVPPPI</t>
  </si>
  <si>
    <t>LGQQPTTVPPPID</t>
  </si>
  <si>
    <t>GQQPTTVPPPIDL</t>
  </si>
  <si>
    <t>QQPTTVPPPIDLS</t>
  </si>
  <si>
    <t>QPTTVPPPIDLSI</t>
  </si>
  <si>
    <t>PTTVPPPIDLSIP</t>
  </si>
  <si>
    <t>TTVPPPIDLSIPH</t>
  </si>
  <si>
    <t>TVPPPIDLSIPHV</t>
  </si>
  <si>
    <t>VPPPIDLSIPHVW</t>
  </si>
  <si>
    <t>PPPIDLSIPHVWM</t>
  </si>
  <si>
    <t>PPIDLSIPHVWMP</t>
  </si>
  <si>
    <t>PIDLSIPHVWMPP</t>
  </si>
  <si>
    <t>IDLSIPHVWMPPQ</t>
  </si>
  <si>
    <t>DLSIPHVWMPPQT</t>
  </si>
  <si>
    <t>LSIPHVWMPPQTT</t>
  </si>
  <si>
    <t>SIPHVWMPPQTTP</t>
  </si>
  <si>
    <t>IPHVWMPPQTTPH</t>
  </si>
  <si>
    <t>PHVWMPPQTTPHD</t>
  </si>
  <si>
    <t>HVWMPPQTTPHDW</t>
  </si>
  <si>
    <t>VWMPPQTTPHDWK</t>
  </si>
  <si>
    <t>WMPPQTTPHDWKG</t>
  </si>
  <si>
    <t>MPPQTTPHDWKGS</t>
  </si>
  <si>
    <t>PPQTTPHDWKGSH</t>
  </si>
  <si>
    <t>PQTTPHDWKGSHT</t>
  </si>
  <si>
    <t>QTTPHDWKGSHTT</t>
  </si>
  <si>
    <t>TTPHDWKGSHTTS</t>
  </si>
  <si>
    <t>TPHDWKGSHTTSG</t>
  </si>
  <si>
    <t>PHDWKGSHTTSGL</t>
  </si>
  <si>
    <t>HDWKGSHTTSGLH</t>
  </si>
  <si>
    <t>DWKGSHTTSGLHR</t>
  </si>
  <si>
    <t>WKGSHTTSGLHRP</t>
  </si>
  <si>
    <t>KGSHTTSGLHRPH</t>
  </si>
  <si>
    <t>GSHTTSGLHRPHF</t>
  </si>
  <si>
    <t>SHTTSGLHRPHFN</t>
  </si>
  <si>
    <t>HTTSGLHRPHFNQ</t>
  </si>
  <si>
    <t>TTSGLHRPHFNQT</t>
  </si>
  <si>
    <t>TSGLHRPHFNQTC</t>
  </si>
  <si>
    <t>SGLHRPHFNQTCI</t>
  </si>
  <si>
    <t>GLHRPHFNQTCIL</t>
  </si>
  <si>
    <t>LHRPHFNQTCILF</t>
  </si>
  <si>
    <t>HRPHFNQTCILFD</t>
  </si>
  <si>
    <t>RPHFNQTCILFDG</t>
  </si>
  <si>
    <t>PHFNQTCILFDGH</t>
  </si>
  <si>
    <t>HFNQTCILFDGHD</t>
  </si>
  <si>
    <t>FNQTCILFDGHDL</t>
  </si>
  <si>
    <t>NQTCILFDGHDLL</t>
  </si>
  <si>
    <t>QTCILFDGHDLLF</t>
  </si>
  <si>
    <t>TCILFDGHDLLFS</t>
  </si>
  <si>
    <t>CILFDGHDLLFST</t>
  </si>
  <si>
    <t>ILFDGHDLLFSTV</t>
  </si>
  <si>
    <t>LFDGHDLLFSTVT</t>
  </si>
  <si>
    <t>FDGHDLLFSTVTP</t>
  </si>
  <si>
    <t>DGHDLLFSTVTPC</t>
  </si>
  <si>
    <t>GHDLLFSTVTPCL</t>
  </si>
  <si>
    <t>HDLLFSTVTPCLH</t>
  </si>
  <si>
    <t>DLLFSTVTPCLHQ</t>
  </si>
  <si>
    <t>LLFSTVTPCLHQG</t>
  </si>
  <si>
    <t>LFSTVTPCLHQGF</t>
  </si>
  <si>
    <t>FSTVTPCLHQGFY</t>
  </si>
  <si>
    <t>STVTPCLHQGFYL</t>
  </si>
  <si>
    <t>TVTPCLHQGFYLM</t>
  </si>
  <si>
    <t>VTPCLHQGFYLMD</t>
  </si>
  <si>
    <t>TPCLHQGFYLMDE</t>
  </si>
  <si>
    <t>PCLHQGFYLMDEL</t>
  </si>
  <si>
    <t>CLHQGFYLMDELR</t>
  </si>
  <si>
    <t>LHQGFYLMDELRY</t>
  </si>
  <si>
    <t>HQGFYLMDELRYV</t>
  </si>
  <si>
    <t>QGFYLMDELRYVK</t>
  </si>
  <si>
    <t>GFYLMDELRYVKI</t>
  </si>
  <si>
    <t>FYLMDELRYVKIT</t>
  </si>
  <si>
    <t>YLMDELRYVKITL</t>
  </si>
  <si>
    <t>LMDELRYVKITLT</t>
  </si>
  <si>
    <t>MDELRYVKITLTE</t>
  </si>
  <si>
    <t>DELRYVKITLTED</t>
  </si>
  <si>
    <t>ELRYVKITLTEDF</t>
  </si>
  <si>
    <t>LRYVKITLTEDFF</t>
  </si>
  <si>
    <t>RYVKITLTEDFFV</t>
  </si>
  <si>
    <t>YVKITLTEDFFVV</t>
  </si>
  <si>
    <t>VKITLTEDFFVVT</t>
  </si>
  <si>
    <t>KITLTEDFFVVTV</t>
  </si>
  <si>
    <t>ITLTEDFFVVTVS</t>
  </si>
  <si>
    <t>TLTEDFFVVTVSI</t>
  </si>
  <si>
    <t>LTEDFFVVTVSID</t>
  </si>
  <si>
    <t>TEDFFVVTVSIDD</t>
  </si>
  <si>
    <t>EDFFVVTVSIDDD</t>
  </si>
  <si>
    <t>DFFVVTVSIDDDT</t>
  </si>
  <si>
    <t>FFVVTVSIDDDTP</t>
  </si>
  <si>
    <t>FVVTVSIDDDTPM</t>
  </si>
  <si>
    <t>VVTVSIDDDTPML</t>
  </si>
  <si>
    <t>VTVSIDDDTPMLL</t>
  </si>
  <si>
    <t>TVSIDDDTPMLLI</t>
  </si>
  <si>
    <t>VSIDDDTPMLLIF</t>
  </si>
  <si>
    <t>SIDDDTPMLLIFG</t>
  </si>
  <si>
    <t>IDDDTPMLLIFGH</t>
  </si>
  <si>
    <t>DDDTPMLLIFGHL</t>
  </si>
  <si>
    <t>DDTPMLLIFGHLP</t>
  </si>
  <si>
    <t>DTPMLLIFGHLPR</t>
  </si>
  <si>
    <t>TPMLLIFGHLPRV</t>
  </si>
  <si>
    <t>PMLLIFGHLPRVL</t>
  </si>
  <si>
    <t>MLLIFGHLPRVLF</t>
  </si>
  <si>
    <t>LLIFGHLPRVLFK</t>
  </si>
  <si>
    <t>LIFGHLPRVLFKA</t>
  </si>
  <si>
    <t>IFGHLPRVLFKAP</t>
  </si>
  <si>
    <t>FGHLPRVLFKAPY</t>
  </si>
  <si>
    <t>GHLPRVLFKAPYQ</t>
  </si>
  <si>
    <t>HLPRVLFKAPYQR</t>
  </si>
  <si>
    <t>LPRVLFKAPYQRD</t>
  </si>
  <si>
    <t>PRVLFKAPYQRDN</t>
  </si>
  <si>
    <t>RVLFKAPYQRDNF</t>
  </si>
  <si>
    <t>VLFKAPYQRDNFI</t>
  </si>
  <si>
    <t>LFKAPYQRDNFIL</t>
  </si>
  <si>
    <t>FKAPYQRDNFILR</t>
  </si>
  <si>
    <t>KAPYQRDNFILRQ</t>
  </si>
  <si>
    <t>APYQRDNFILRQT</t>
  </si>
  <si>
    <t>PYQRDNFILRQTE</t>
  </si>
  <si>
    <t>YQRDNFILRQTEK</t>
  </si>
  <si>
    <t>QRDNFILRQTEKH</t>
  </si>
  <si>
    <t>RDNFILRQTEKHE</t>
  </si>
  <si>
    <t>DNFILRQTEKHEL</t>
  </si>
  <si>
    <t>NFILRQTEKHELL</t>
  </si>
  <si>
    <t>FILRQTEKHELLV</t>
  </si>
  <si>
    <t>ILRQTEKHELLVL</t>
  </si>
  <si>
    <t>LRQTEKHELLVLV</t>
  </si>
  <si>
    <t>RQTEKHELLVLVK</t>
  </si>
  <si>
    <t>QTEKHELLVLVKK</t>
  </si>
  <si>
    <t>TEKHELLVLVKKT</t>
  </si>
  <si>
    <t>EKHELLVLVKKTQ</t>
  </si>
  <si>
    <t>KHELLVLVKKTQL</t>
  </si>
  <si>
    <t>HELLVLVKKTQLN</t>
  </si>
  <si>
    <t>ELLVLVKKTQLNR</t>
  </si>
  <si>
    <t>LLVLVKKTQLNRH</t>
  </si>
  <si>
    <t>LVLVKKTQLNRHS</t>
  </si>
  <si>
    <t>VLVKKTQLNRHSY</t>
  </si>
  <si>
    <t>LVKKTQLNRHSYL</t>
  </si>
  <si>
    <t>VKKTQLNRHSYLK</t>
  </si>
  <si>
    <t>KKTQLNRHSYLKD</t>
  </si>
  <si>
    <t>KTQLNRHSYLKDS</t>
  </si>
  <si>
    <t>TQLNRHSYLKDSD</t>
  </si>
  <si>
    <t>QLNRHSYLKDSDF</t>
  </si>
  <si>
    <t>LNRHSYLKDSDFL</t>
  </si>
  <si>
    <t>NRHSYLKDSDFLD</t>
  </si>
  <si>
    <t>RHSYLKDSDFLDA</t>
  </si>
  <si>
    <t>HSYLKDSDFLDAA</t>
  </si>
  <si>
    <t>SYLKDSDFLDAAL</t>
  </si>
  <si>
    <t>YLKDSDFLDAALD</t>
  </si>
  <si>
    <t>LKDSDFLDAALDF</t>
  </si>
  <si>
    <t>KDSDFLDAALDFN</t>
  </si>
  <si>
    <t>DSDFLDAALDFNY</t>
  </si>
  <si>
    <t>SDFLDAALDFNYL</t>
  </si>
  <si>
    <t>DFLDAALDFNYLD</t>
  </si>
  <si>
    <t>FLDAALDFNYLDL</t>
  </si>
  <si>
    <t>LDAALDFNYLDLS</t>
  </si>
  <si>
    <t>DAALDFNYLDLSA</t>
  </si>
  <si>
    <t>AALDFNYLDLSAL</t>
  </si>
  <si>
    <t>ALDFNYLDLSALL</t>
  </si>
  <si>
    <t>LDFNYLDLSALLR</t>
  </si>
  <si>
    <t>DFNYLDLSALLRN</t>
  </si>
  <si>
    <t>FNYLDLSALLRNS</t>
  </si>
  <si>
    <t>NYLDLSALLRNSF</t>
  </si>
  <si>
    <t>YLDLSALLRNSFH</t>
  </si>
  <si>
    <t>LDLSALLRNSFHR</t>
  </si>
  <si>
    <t>DLSALLRNSFHRY</t>
  </si>
  <si>
    <t>LSALLRNSFHRYA</t>
  </si>
  <si>
    <t>SALLRNSFHRYAV</t>
  </si>
  <si>
    <t>ALLRNSFHRYAVD</t>
  </si>
  <si>
    <t>LLRNSFHRYAVDV</t>
  </si>
  <si>
    <t>LRNSFHRYAVDVL</t>
  </si>
  <si>
    <t>RNSFHRYAVDVLK</t>
  </si>
  <si>
    <t>NSFHRYAVDVLKS</t>
  </si>
  <si>
    <t>SFHRYAVDVLKSG</t>
  </si>
  <si>
    <t>FHRYAVDVLKSGR</t>
  </si>
  <si>
    <t>HRYAVDVLKSGRC</t>
  </si>
  <si>
    <t>RYAVDVLKSGRCQ</t>
  </si>
  <si>
    <t>YAVDVLKSGRCQM</t>
  </si>
  <si>
    <t>AVDVLKSGRCQML</t>
  </si>
  <si>
    <t>VDVLKSGRCQMLD</t>
  </si>
  <si>
    <t>DVLKSGRCQMLDR</t>
  </si>
  <si>
    <t>VLKSGRCQMLDRR</t>
  </si>
  <si>
    <t>LKSGRCQMLDRRT</t>
  </si>
  <si>
    <t>KSGRCQMLDRRTV</t>
  </si>
  <si>
    <t>SGRCQMLDRRTVE</t>
  </si>
  <si>
    <t>GRCQMLDRRTVEM</t>
  </si>
  <si>
    <t>RCQMLDRRTVEMA</t>
  </si>
  <si>
    <t>CQMLDRRTVEMAF</t>
  </si>
  <si>
    <t>QMLDRRTVEMAFA</t>
  </si>
  <si>
    <t>MLDRRTVEMAFAY</t>
  </si>
  <si>
    <t>LDRRTVEMAFAYA</t>
  </si>
  <si>
    <t>DRRTVEMAFAYAL</t>
  </si>
  <si>
    <t>RRTVEMAFAYALA</t>
  </si>
  <si>
    <t>RTVEMAFAYALAL</t>
  </si>
  <si>
    <t>TVEMAFAYALALF</t>
  </si>
  <si>
    <t>VEMAFAYALALFA</t>
  </si>
  <si>
    <t>EMAFAYALALFAA</t>
  </si>
  <si>
    <t>MAFAYALALFAAA</t>
  </si>
  <si>
    <t>AFAYALALFAAAR</t>
  </si>
  <si>
    <t>FAYALALFAAARQ</t>
  </si>
  <si>
    <t>AYALALFAAARQE</t>
  </si>
  <si>
    <t>YALALFAAARQEE</t>
  </si>
  <si>
    <t>ALALFAAARQEEA</t>
  </si>
  <si>
    <t>LALFAAARQEEAG</t>
  </si>
  <si>
    <t>ALFAAARQEEAGT</t>
  </si>
  <si>
    <t>LFAAARQEEAGTE</t>
  </si>
  <si>
    <t>FAAARQEEAGTEI</t>
  </si>
  <si>
    <t>AAARQEEAGTEIS</t>
  </si>
  <si>
    <t>AARQEEAGTEISI</t>
  </si>
  <si>
    <t>ARQEEAGTEISIP</t>
  </si>
  <si>
    <t>RQEEAGTEISIPR</t>
  </si>
  <si>
    <t>QEEAGTEISIPRA</t>
  </si>
  <si>
    <t>EEAGTEISIPRAL</t>
  </si>
  <si>
    <t>EAGTEISIPRALD</t>
  </si>
  <si>
    <t>AGTEISIPRALDR</t>
  </si>
  <si>
    <t>GTEISIPRALDRQ</t>
  </si>
  <si>
    <t>TEISIPRALDRQA</t>
  </si>
  <si>
    <t>EISIPRALDRQAA</t>
  </si>
  <si>
    <t>ISIPRALDRQAAL</t>
  </si>
  <si>
    <t>SIPRALDRQAALL</t>
  </si>
  <si>
    <t>IPRALDRQAALLQ</t>
  </si>
  <si>
    <t>PRALDRQAALLQI</t>
  </si>
  <si>
    <t>RALDRQAALLQIQ</t>
  </si>
  <si>
    <t>ALDRQAALLQIQE</t>
  </si>
  <si>
    <t>LDRQAALLQIQEF</t>
  </si>
  <si>
    <t>DRQAALLQIQEFM</t>
  </si>
  <si>
    <t>RQAALLQIQEFMI</t>
  </si>
  <si>
    <t>QAALLQIQEFMIT</t>
  </si>
  <si>
    <t>AALLQIQEFMITC</t>
  </si>
  <si>
    <t>ALLQIQEFMITCL</t>
  </si>
  <si>
    <t>LLQIQEFMITCLS</t>
  </si>
  <si>
    <t>LQIQEFMITCLSQ</t>
  </si>
  <si>
    <t>QIQEFMITCLSQT</t>
  </si>
  <si>
    <t>IQEFMITCLSQTP</t>
  </si>
  <si>
    <t>QEFMITCLSQTPP</t>
  </si>
  <si>
    <t>EFMITCLSQTPPR</t>
  </si>
  <si>
    <t>FMITCLSQTPPRT</t>
  </si>
  <si>
    <t>MITCLSQTPPRTT</t>
  </si>
  <si>
    <t>ITCLSQTPPRTTL</t>
  </si>
  <si>
    <t>TCLSQTPPRTTLL</t>
  </si>
  <si>
    <t>CLSQTPPRTTLLL</t>
  </si>
  <si>
    <t>LSQTPPRTTLLLY</t>
  </si>
  <si>
    <t>SQTPPRTTLLLYP</t>
  </si>
  <si>
    <t>QTPPRTTLLLYPT</t>
  </si>
  <si>
    <t>TPPRTTLLLYPTA</t>
  </si>
  <si>
    <t>PPRTTLLLYPTAV</t>
  </si>
  <si>
    <t>PRTTLLLYPTAVD</t>
  </si>
  <si>
    <t>RTTLLLYPTAVDL</t>
  </si>
  <si>
    <t>TTLLLYPTAVDLA</t>
  </si>
  <si>
    <t>TLLLYPTAVDLAK</t>
  </si>
  <si>
    <t>LLLYPTAVDLAKR</t>
  </si>
  <si>
    <t>LLYPTAVDLAKRA</t>
  </si>
  <si>
    <t>LYPTAVDLAKRAL</t>
  </si>
  <si>
    <t>YPTAVDLAKRALW</t>
  </si>
  <si>
    <t>PTAVDLAKRALWT</t>
  </si>
  <si>
    <t>TAVDLAKRALWTP</t>
  </si>
  <si>
    <t>AVDLAKRALWTPD</t>
  </si>
  <si>
    <t>VDLAKRALWTPDQ</t>
  </si>
  <si>
    <t>DLAKRALWTPDQI</t>
  </si>
  <si>
    <t>LAKRALWTPDQIT</t>
  </si>
  <si>
    <t>AKRALWTPDQITD</t>
  </si>
  <si>
    <t>KRALWTPDQITDI</t>
  </si>
  <si>
    <t>RALWTPDQITDIT</t>
  </si>
  <si>
    <t>ALWTPDQITDITS</t>
  </si>
  <si>
    <t>LWTPDQITDITSL</t>
  </si>
  <si>
    <t>WTPDQITDITSLV</t>
  </si>
  <si>
    <t>TPDQITDITSLVR</t>
  </si>
  <si>
    <t>PDQITDITSLVRL</t>
  </si>
  <si>
    <t>DQITDITSLVRLV</t>
  </si>
  <si>
    <t>QITDITSLVRLVY</t>
  </si>
  <si>
    <t>ITDITSLVRLVYI</t>
  </si>
  <si>
    <t>TDITSLVRLVYIL</t>
  </si>
  <si>
    <t>DITSLVRLVYILS</t>
  </si>
  <si>
    <t>ITSLVRLVYILSK</t>
  </si>
  <si>
    <t>TSLVRLVYILSKQ</t>
  </si>
  <si>
    <t>SLVRLVYILSKQN</t>
  </si>
  <si>
    <t>LVRLVYILSKQNQ</t>
  </si>
  <si>
    <t>VRLVYILSKQNQQ</t>
  </si>
  <si>
    <t>RLVYILSKQNQQH</t>
  </si>
  <si>
    <t>LVYILSKQNQQHL</t>
  </si>
  <si>
    <t>VYILSKQNQQHLI</t>
  </si>
  <si>
    <t>YILSKQNQQHLIP</t>
  </si>
  <si>
    <t>ILSKQNQQHLIPQ</t>
  </si>
  <si>
    <t>LSKQNQQHLIPQW</t>
  </si>
  <si>
    <t>SKQNQQHLIPQWA</t>
  </si>
  <si>
    <t>KQNQQHLIPQWAL</t>
  </si>
  <si>
    <t>QNQQHLIPQWALR</t>
  </si>
  <si>
    <t>NQQHLIPQWALRQ</t>
  </si>
  <si>
    <t>QQHLIPQWALRQI</t>
  </si>
  <si>
    <t>QHLIPQWALRQIA</t>
  </si>
  <si>
    <t>HLIPQWALRQIAD</t>
  </si>
  <si>
    <t>LIPQWALRQIADF</t>
  </si>
  <si>
    <t>IPQWALRQIADFA</t>
  </si>
  <si>
    <t>PQWALRQIADFAL</t>
  </si>
  <si>
    <t>QWALRQIADFALQ</t>
  </si>
  <si>
    <t>WALRQIADFALQL</t>
  </si>
  <si>
    <t>ALRQIADFALQLH</t>
  </si>
  <si>
    <t>LRQIADFALQLHK</t>
  </si>
  <si>
    <t>RQIADFALQLHKT</t>
  </si>
  <si>
    <t>QIADFALQLHKTH</t>
  </si>
  <si>
    <t>IADFALQLHKTHL</t>
  </si>
  <si>
    <t>ADFALQLHKTHLA</t>
  </si>
  <si>
    <t>DFALQLHKTHLAS</t>
  </si>
  <si>
    <t>FALQLHKTHLASF</t>
  </si>
  <si>
    <t>ALQLHKTHLASFL</t>
  </si>
  <si>
    <t>LQLHKTHLASFLS</t>
  </si>
  <si>
    <t>QLHKTHLASFLSA</t>
  </si>
  <si>
    <t>LHKTHLASFLSAF</t>
  </si>
  <si>
    <t>HKTHLASFLSAFA</t>
  </si>
  <si>
    <t>KTHLASFLSAFAR</t>
  </si>
  <si>
    <t>THLASFLSAFARQ</t>
  </si>
  <si>
    <t>HLASFLSAFARQE</t>
  </si>
  <si>
    <t>LASFLSAFARQEL</t>
  </si>
  <si>
    <t>ASFLSAFARQELY</t>
  </si>
  <si>
    <t>SFLSAFARQELYL</t>
  </si>
  <si>
    <t>FLSAFARQELYLM</t>
  </si>
  <si>
    <t>LSAFARQELYLMG</t>
  </si>
  <si>
    <t>SAFARQELYLMGS</t>
  </si>
  <si>
    <t>AFARQELYLMGSL</t>
  </si>
  <si>
    <t>FARQELYLMGSLV</t>
  </si>
  <si>
    <t>ARQELYLMGSLVH</t>
  </si>
  <si>
    <t>RQELYLMGSLVHS</t>
  </si>
  <si>
    <t>QELYLMGSLVHSM</t>
  </si>
  <si>
    <t>ELYLMGSLVHSML</t>
  </si>
  <si>
    <t>LYLMGSLVHSMLV</t>
  </si>
  <si>
    <t>YLMGSLVHSMLVH</t>
  </si>
  <si>
    <t>LMGSLVHSMLVHT</t>
  </si>
  <si>
    <t>MGSLVHSMLVHTT</t>
  </si>
  <si>
    <t>GSLVHSMLVHTTE</t>
  </si>
  <si>
    <t>SLVHSMLVHTTER</t>
  </si>
  <si>
    <t>LVHSMLVHTTERR</t>
  </si>
  <si>
    <t>VHSMLVHTTERRE</t>
  </si>
  <si>
    <t>HSMLVHTTERREI</t>
  </si>
  <si>
    <t>SMLVHTTERREIF</t>
  </si>
  <si>
    <t>MLVHTTERREIFI</t>
  </si>
  <si>
    <t>LVHTTERREIFIV</t>
  </si>
  <si>
    <t>VHTTERREIFIVE</t>
  </si>
  <si>
    <t>HTTERREIFIVET</t>
  </si>
  <si>
    <t>TTERREIFIVETG</t>
  </si>
  <si>
    <t>TERREIFIVETGL</t>
  </si>
  <si>
    <t>ERREIFIVETGLC</t>
  </si>
  <si>
    <t>RREIFIVETGLCS</t>
  </si>
  <si>
    <t>REIFIVETGLCSL</t>
  </si>
  <si>
    <t>EIFIVETGLCSLA</t>
  </si>
  <si>
    <t>IFIVETGLCSLAE</t>
  </si>
  <si>
    <t>FIVETGLCSLAEL</t>
  </si>
  <si>
    <t>IVETGLCSLAELS</t>
  </si>
  <si>
    <t>VETGLCSLAELSH</t>
  </si>
  <si>
    <t>ETGLCSLAELSHF</t>
  </si>
  <si>
    <t>TGLCSLAELSHFT</t>
  </si>
  <si>
    <t>GLCSLAELSHFTQ</t>
  </si>
  <si>
    <t>LCSLAELSHFTQL</t>
  </si>
  <si>
    <t>CSLAELSHFTQLL</t>
  </si>
  <si>
    <t>SLAELSHFTQLLA</t>
  </si>
  <si>
    <t>LAELSHFTQLLAH</t>
  </si>
  <si>
    <t>AELSHFTQLLAHP</t>
  </si>
  <si>
    <t>ELSHFTQLLAHPH</t>
  </si>
  <si>
    <t>LSHFTQLLAHPHH</t>
  </si>
  <si>
    <t>SHFTQLLAHPHHE</t>
  </si>
  <si>
    <t>HFTQLLAHPHHEY</t>
  </si>
  <si>
    <t>FTQLLAHPHHEYL</t>
  </si>
  <si>
    <t>TQLLAHPHHEYLS</t>
  </si>
  <si>
    <t>QLLAHPHHEYLSD</t>
  </si>
  <si>
    <t>LLAHPHHEYLSDL</t>
  </si>
  <si>
    <t>LAHPHHEYLSDLY</t>
  </si>
  <si>
    <t>AHPHHEYLSDLYT</t>
  </si>
  <si>
    <t>HPHHEYLSDLYTP</t>
  </si>
  <si>
    <t>PHHEYLSDLYTPC</t>
  </si>
  <si>
    <t>HHEYLSDLYTPCS</t>
  </si>
  <si>
    <t>HEYLSDLYTPCSS</t>
  </si>
  <si>
    <t>EYLSDLYTPCSSS</t>
  </si>
  <si>
    <t>YLSDLYTPCSSSG</t>
  </si>
  <si>
    <t>LSDLYTPCSSSGR</t>
  </si>
  <si>
    <t>SDLYTPCSSSGRR</t>
  </si>
  <si>
    <t>DLYTPCSSSGRRD</t>
  </si>
  <si>
    <t>LYTPCSSSGRRDH</t>
  </si>
  <si>
    <t>YTPCSSSGRRDHS</t>
  </si>
  <si>
    <t>TPCSSSGRRDHSL</t>
  </si>
  <si>
    <t>PCSSSGRRDHSLE</t>
  </si>
  <si>
    <t>CSSSGRRDHSLER</t>
  </si>
  <si>
    <t>SSSGRRDHSLERL</t>
  </si>
  <si>
    <t>SSGRRDHSLERLT</t>
  </si>
  <si>
    <t>SGRRDHSLERLTR</t>
  </si>
  <si>
    <t>GRRDHSLERLTRL</t>
  </si>
  <si>
    <t>RRDHSLERLTRLF</t>
  </si>
  <si>
    <t>RDHSLERLTRLFP</t>
  </si>
  <si>
    <t>DHSLERLTRLFPD</t>
  </si>
  <si>
    <t>HSLERLTRLFPDA</t>
  </si>
  <si>
    <t>SLERLTRLFPDAT</t>
  </si>
  <si>
    <t>LERLTRLFPDATV</t>
  </si>
  <si>
    <t>ERLTRLFPDATVP</t>
  </si>
  <si>
    <t>RLTRLFPDATVPA</t>
  </si>
  <si>
    <t>LTRLFPDATVPAT</t>
  </si>
  <si>
    <t>TRLFPDATVPATV</t>
  </si>
  <si>
    <t>RLFPDATVPATVP</t>
  </si>
  <si>
    <t>LFPDATVPATVPA</t>
  </si>
  <si>
    <t>FPDATVPATVPAA</t>
  </si>
  <si>
    <t>PDATVPATVPAAL</t>
  </si>
  <si>
    <t>DATVPATVPAALS</t>
  </si>
  <si>
    <t>ATVPATVPAALSI</t>
  </si>
  <si>
    <t>TVPATVPAALSIL</t>
  </si>
  <si>
    <t>VPATVPAALSILS</t>
  </si>
  <si>
    <t>PATVPAALSILST</t>
  </si>
  <si>
    <t>ATVPAALSILSTM</t>
  </si>
  <si>
    <t>TVPAALSILSTMQ</t>
  </si>
  <si>
    <t>VPAALSILSTMQP</t>
  </si>
  <si>
    <t>PAALSILSTMQPS</t>
  </si>
  <si>
    <t>AALSILSTMQPST</t>
  </si>
  <si>
    <t>ALSILSTMQPSTL</t>
  </si>
  <si>
    <t>LSILSTMQPSTLE</t>
  </si>
  <si>
    <t>SILSTMQPSTLET</t>
  </si>
  <si>
    <t>ILSTMQPSTLETF</t>
  </si>
  <si>
    <t>LSTMQPSTLETFP</t>
  </si>
  <si>
    <t>STMQPSTLETFPD</t>
  </si>
  <si>
    <t>TMQPSTLETFPDL</t>
  </si>
  <si>
    <t>MQPSTLETFPDLF</t>
  </si>
  <si>
    <t>QPSTLETFPDLFC</t>
  </si>
  <si>
    <t>PSTLETFPDLFCL</t>
  </si>
  <si>
    <t>STLETFPDLFCLP</t>
  </si>
  <si>
    <t>TLETFPDLFCLPL</t>
  </si>
  <si>
    <t>LETFPDLFCLPLG</t>
  </si>
  <si>
    <t>ETFPDLFCLPLGE</t>
  </si>
  <si>
    <t>TFPDLFCLPLGES</t>
  </si>
  <si>
    <t>FPDLFCLPLGESF</t>
  </si>
  <si>
    <t>PDLFCLPLGESFS</t>
  </si>
  <si>
    <t>DLFCLPLGESFSA</t>
  </si>
  <si>
    <t>LFCLPLGESFSAL</t>
  </si>
  <si>
    <t>FCLPLGESFSALT</t>
  </si>
  <si>
    <t>CLPLGESFSALTV</t>
  </si>
  <si>
    <t>LPLGESFSALTVS</t>
  </si>
  <si>
    <t>PLGESFSALTVSE</t>
  </si>
  <si>
    <t>LGESFSALTVSEH</t>
  </si>
  <si>
    <t>GESFSALTVSEHV</t>
  </si>
  <si>
    <t>ESFSALTVSEHVS</t>
  </si>
  <si>
    <t>SFSALTVSEHVSY</t>
  </si>
  <si>
    <t>FSALTVSEHVSYV</t>
  </si>
  <si>
    <t>SALTVSEHVSYVV</t>
  </si>
  <si>
    <t>ALTVSEHVSYVVT</t>
  </si>
  <si>
    <t>LTVSEHVSYVVTN</t>
  </si>
  <si>
    <t>TVSEHVSYVVTNQ</t>
  </si>
  <si>
    <t>VSEHVSYVVTNQY</t>
  </si>
  <si>
    <t>SEHVSYVVTNQYL</t>
  </si>
  <si>
    <t>EHVSYVVTNQYLI</t>
  </si>
  <si>
    <t>HVSYVVTNQYLIK</t>
  </si>
  <si>
    <t>VSYVVTNQYLIKG</t>
  </si>
  <si>
    <t>SYVVTNQYLIKGI</t>
  </si>
  <si>
    <t>YVVTNQYLIKGIS</t>
  </si>
  <si>
    <t>VVTNQYLIKGISY</t>
  </si>
  <si>
    <t>VTNQYLIKGISYP</t>
  </si>
  <si>
    <t>TNQYLIKGISYPV</t>
  </si>
  <si>
    <t>NQYLIKGISYPVS</t>
  </si>
  <si>
    <t>QYLIKGISYPVST</t>
  </si>
  <si>
    <t>YLIKGISYPVSTT</t>
  </si>
  <si>
    <t>LIKGISYPVSTTV</t>
  </si>
  <si>
    <t>IKGISYPVSTTVV</t>
  </si>
  <si>
    <t>KGISYPVSTTVVG</t>
  </si>
  <si>
    <t>GISYPVSTTVVGQ</t>
  </si>
  <si>
    <t>ISYPVSTTVVGQS</t>
  </si>
  <si>
    <t>SYPVSTTVVGQSL</t>
  </si>
  <si>
    <t>YPVSTTVVGQSLI</t>
  </si>
  <si>
    <t>PVSTTVVGQSLII</t>
  </si>
  <si>
    <t>VSTTVVGQSLIIT</t>
  </si>
  <si>
    <t>STTVVGQSLIITQ</t>
  </si>
  <si>
    <t>TTVVGQSLIITQT</t>
  </si>
  <si>
    <t>TVVGQSLIITQTD</t>
  </si>
  <si>
    <t>VVGQSLIITQTDS</t>
  </si>
  <si>
    <t>VGQSLIITQTDSQ</t>
  </si>
  <si>
    <t>GQSLIITQTDSQS</t>
  </si>
  <si>
    <t>QSLIITQTDSQSK</t>
  </si>
  <si>
    <t>SLIITQTDSQSKC</t>
  </si>
  <si>
    <t>LIITQTDSQSKCE</t>
  </si>
  <si>
    <t>IITQTDSQSKCEL</t>
  </si>
  <si>
    <t>ITQTDSQSKCELT</t>
  </si>
  <si>
    <t>TQTDSQSKCELTR</t>
  </si>
  <si>
    <t>QTDSQSKCELTRN</t>
  </si>
  <si>
    <t>TDSQSKCELTRNM</t>
  </si>
  <si>
    <t>DSQSKCELTRNMH</t>
  </si>
  <si>
    <t>SQSKCELTRNMHT</t>
  </si>
  <si>
    <t>QSKCELTRNMHTT</t>
  </si>
  <si>
    <t>SKCELTRNMHTTH</t>
  </si>
  <si>
    <t>KCELTRNMHTTHS</t>
  </si>
  <si>
    <t>CELTRNMHTTHSI</t>
  </si>
  <si>
    <t>ELTRNMHTTHSIT</t>
  </si>
  <si>
    <t>LTRNMHTTHSITA</t>
  </si>
  <si>
    <t>TRNMHTTHSITAA</t>
  </si>
  <si>
    <t>RNMHTTHSITAAL</t>
  </si>
  <si>
    <t>NMHTTHSITAALN</t>
  </si>
  <si>
    <t>MHTTHSITAALNI</t>
  </si>
  <si>
    <t>HTTHSITAALNIS</t>
  </si>
  <si>
    <t>TTHSITAALNISL</t>
  </si>
  <si>
    <t>THSITAALNISLE</t>
  </si>
  <si>
    <t>HSITAALNISLEN</t>
  </si>
  <si>
    <t>SITAALNISLENC</t>
  </si>
  <si>
    <t>ITAALNISLENCA</t>
  </si>
  <si>
    <t>TAALNISLENCAF</t>
  </si>
  <si>
    <t>AALNISLENCAFC</t>
  </si>
  <si>
    <t>ALNISLENCAFCQ</t>
  </si>
  <si>
    <t>LNISLENCAFCQS</t>
  </si>
  <si>
    <t>NISLENCAFCQSA</t>
  </si>
  <si>
    <t>ISLENCAFCQSAL</t>
  </si>
  <si>
    <t>SLENCAFCQSALL</t>
  </si>
  <si>
    <t>LENCAFCQSALLE</t>
  </si>
  <si>
    <t>ENCAFCQSALLEY</t>
  </si>
  <si>
    <t>NCAFCQSALLEYD</t>
  </si>
  <si>
    <t>CAFCQSALLEYDD</t>
  </si>
  <si>
    <t>AFCQSALLEYDDT</t>
  </si>
  <si>
    <t>FCQSALLEYDDTQ</t>
  </si>
  <si>
    <t>CQSALLEYDDTQG</t>
  </si>
  <si>
    <t>QSALLEYDDTQGV</t>
  </si>
  <si>
    <t>SALLEYDDTQGVI</t>
  </si>
  <si>
    <t>ALLEYDDTQGVIN</t>
  </si>
  <si>
    <t>LLEYDDTQGVINI</t>
  </si>
  <si>
    <t>LEYDDTQGVINIM</t>
  </si>
  <si>
    <t>EYDDTQGVINIMY</t>
  </si>
  <si>
    <t>YDDTQGVINIMYM</t>
  </si>
  <si>
    <t>DDTQGVINIMYMH</t>
  </si>
  <si>
    <t>DTQGVINIMYMHD</t>
  </si>
  <si>
    <t>TQGVINIMYMHDS</t>
  </si>
  <si>
    <t>QGVINIMYMHDSD</t>
  </si>
  <si>
    <t>GVINIMYMHDSDD</t>
  </si>
  <si>
    <t>VINIMYMHDSDDV</t>
  </si>
  <si>
    <t>INIMYMHDSDDVL</t>
  </si>
  <si>
    <t>NIMYMHDSDDVLF</t>
  </si>
  <si>
    <t>IMYMHDSDDVLFA</t>
  </si>
  <si>
    <t>MYMHDSDDVLFAL</t>
  </si>
  <si>
    <t>YMHDSDDVLFALD</t>
  </si>
  <si>
    <t>MHDSDDVLFALDP</t>
  </si>
  <si>
    <t>HDSDDVLFALDPY</t>
  </si>
  <si>
    <t>DSDDVLFALDPYN</t>
  </si>
  <si>
    <t>SDDVLFALDPYNE</t>
  </si>
  <si>
    <t>DDVLFALDPYNEV</t>
  </si>
  <si>
    <t>DVLFALDPYNEVV</t>
  </si>
  <si>
    <t>VLFALDPYNEVVV</t>
  </si>
  <si>
    <t>LFALDPYNEVVVS</t>
  </si>
  <si>
    <t>FALDPYNEVVVSS</t>
  </si>
  <si>
    <t>ALDPYNEVVVSSP</t>
  </si>
  <si>
    <t>LDPYNEVVVSSPR</t>
  </si>
  <si>
    <t>DPYNEVVVSSPRT</t>
  </si>
  <si>
    <t>PYNEVVVSSPRTH</t>
  </si>
  <si>
    <t>YNEVVVSSPRTHY</t>
  </si>
  <si>
    <t>NEVVVSSPRTHYL</t>
  </si>
  <si>
    <t>EVVVSSPRTHYLM</t>
  </si>
  <si>
    <t>VVVSSPRTHYLML</t>
  </si>
  <si>
    <t>VVSSPRTHYLMLL</t>
  </si>
  <si>
    <t>VSSPRTHYLMLLK</t>
  </si>
  <si>
    <t>SSPRTHYLMLLKG</t>
  </si>
  <si>
    <t>SPRTHYLMLLKGS</t>
  </si>
  <si>
    <t>PRTHYLMLLKGSG</t>
  </si>
  <si>
    <t>RTHYLMLLKGSGS</t>
  </si>
  <si>
    <t>THYLMLLKGSGSG</t>
  </si>
  <si>
    <t>HYLMLLKGSGSGS</t>
  </si>
  <si>
    <t>YLMLLKGSGSGSG</t>
  </si>
  <si>
    <t>Mouse antibody 1D11, 100 µg/ml</t>
  </si>
  <si>
    <t>Mouse antibody 10F8, 100 µg/ml</t>
  </si>
  <si>
    <t>Mouse antibody 13G1, 100 µg/ml</t>
  </si>
  <si>
    <t>Mouse antibody 4E7, 100 µg/ml</t>
  </si>
  <si>
    <t>The microarray data summary of the conformational epitope mappings of mouse anti-CMV gH IgG antibodies 1D11, 4E7, 9A12, 10F8, 13G1 and 15G11 against CMV gH is based on the corrected intensity values and sorted from the N- to the C-terminus of CMV gH.</t>
  </si>
  <si>
    <t>Mouse antibody 15G11, 10 µg/ml</t>
  </si>
  <si>
    <t>Mouse antibody 9A12, 10 µg/ml</t>
  </si>
  <si>
    <t>The calculation is based on the corrected intensity values of the conformational epitope mappings of mouse anti-CMV gH IgG antibodies 1D11, 4E7, 9A12, 10F8, 13G1 and 15G11 against CMV gH. For a better data overview, the baselines of the intensity plot are shifted 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</si>
</sst>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59595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Fill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4" fillId="2" borderId="0" xfId="0" applyNumberFormat="1" applyFont="1" applyFill="1" applyAlignment="1">
      <alignment horizontal="right" vertical="center"/>
    </xf>
    <xf numFmtId="164" fontId="0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/>
    </xf>
    <xf numFmtId="0" fontId="2" fillId="0" borderId="0" xfId="0" applyFont="1" applyAlignment="1"/>
    <xf numFmtId="164" fontId="1" fillId="0" borderId="0" xfId="0" applyNumberFormat="1" applyFont="1" applyAlignment="1">
      <alignment horizontal="center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colors>
    <mruColors>
      <color rgb="FF00CC00"/>
      <color rgb="FF00FF00"/>
      <color rgb="FFFF0000"/>
      <color rgb="FF638E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714256535947717E-2"/>
          <c:y val="2.5365638041981046E-2"/>
          <c:w val="0.65592779820261438"/>
          <c:h val="0.73086408585349794"/>
        </c:manualLayout>
      </c:layout>
      <c:lineChart>
        <c:grouping val="standard"/>
        <c:varyColors val="0"/>
        <c:ser>
          <c:idx val="5"/>
          <c:order val="0"/>
          <c:tx>
            <c:strRef>
              <c:f>Calculation!$J$5</c:f>
              <c:strCache>
                <c:ptCount val="1"/>
                <c:pt idx="0">
                  <c:v>Mouse antibody 15G11, 10 µg/ml</c:v>
                </c:pt>
              </c:strCache>
            </c:strRef>
          </c:tx>
          <c:spPr>
            <a:ln w="12700">
              <a:solidFill>
                <a:srgbClr val="00B05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Calculation!$J$6:$J$1820</c:f>
              <c:numCache>
                <c:formatCode>#,##0.0</c:formatCode>
                <c:ptCount val="1815"/>
                <c:pt idx="0">
                  <c:v>6000</c:v>
                </c:pt>
                <c:pt idx="1">
                  <c:v>6000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6000</c:v>
                </c:pt>
                <c:pt idx="6">
                  <c:v>6730.75</c:v>
                </c:pt>
                <c:pt idx="7">
                  <c:v>6000</c:v>
                </c:pt>
                <c:pt idx="8">
                  <c:v>6034.75</c:v>
                </c:pt>
                <c:pt idx="9">
                  <c:v>6051.5</c:v>
                </c:pt>
                <c:pt idx="10">
                  <c:v>6000</c:v>
                </c:pt>
                <c:pt idx="11">
                  <c:v>6000</c:v>
                </c:pt>
                <c:pt idx="12">
                  <c:v>6000</c:v>
                </c:pt>
                <c:pt idx="13">
                  <c:v>6000</c:v>
                </c:pt>
                <c:pt idx="14">
                  <c:v>6000</c:v>
                </c:pt>
                <c:pt idx="15">
                  <c:v>6000</c:v>
                </c:pt>
                <c:pt idx="16">
                  <c:v>6000</c:v>
                </c:pt>
                <c:pt idx="17">
                  <c:v>6000</c:v>
                </c:pt>
                <c:pt idx="18">
                  <c:v>6000</c:v>
                </c:pt>
                <c:pt idx="19">
                  <c:v>6000</c:v>
                </c:pt>
                <c:pt idx="20">
                  <c:v>6000</c:v>
                </c:pt>
                <c:pt idx="21">
                  <c:v>6317.75</c:v>
                </c:pt>
                <c:pt idx="22">
                  <c:v>6000</c:v>
                </c:pt>
                <c:pt idx="23">
                  <c:v>6000</c:v>
                </c:pt>
                <c:pt idx="24">
                  <c:v>6000</c:v>
                </c:pt>
                <c:pt idx="25">
                  <c:v>6000</c:v>
                </c:pt>
                <c:pt idx="26">
                  <c:v>6294</c:v>
                </c:pt>
                <c:pt idx="27">
                  <c:v>6000</c:v>
                </c:pt>
                <c:pt idx="28">
                  <c:v>6000</c:v>
                </c:pt>
                <c:pt idx="29">
                  <c:v>6000</c:v>
                </c:pt>
                <c:pt idx="30">
                  <c:v>6000</c:v>
                </c:pt>
                <c:pt idx="31">
                  <c:v>6000</c:v>
                </c:pt>
                <c:pt idx="32">
                  <c:v>6000</c:v>
                </c:pt>
                <c:pt idx="33">
                  <c:v>6000</c:v>
                </c:pt>
                <c:pt idx="34">
                  <c:v>6000</c:v>
                </c:pt>
                <c:pt idx="35">
                  <c:v>6000</c:v>
                </c:pt>
                <c:pt idx="36">
                  <c:v>6000</c:v>
                </c:pt>
                <c:pt idx="37">
                  <c:v>6000</c:v>
                </c:pt>
                <c:pt idx="38">
                  <c:v>6463.5</c:v>
                </c:pt>
                <c:pt idx="39">
                  <c:v>6759</c:v>
                </c:pt>
                <c:pt idx="40">
                  <c:v>6000</c:v>
                </c:pt>
                <c:pt idx="41">
                  <c:v>6000</c:v>
                </c:pt>
                <c:pt idx="42">
                  <c:v>6000</c:v>
                </c:pt>
                <c:pt idx="43">
                  <c:v>6000</c:v>
                </c:pt>
                <c:pt idx="44">
                  <c:v>6000</c:v>
                </c:pt>
                <c:pt idx="45">
                  <c:v>6000</c:v>
                </c:pt>
                <c:pt idx="46">
                  <c:v>6000</c:v>
                </c:pt>
                <c:pt idx="47">
                  <c:v>6000</c:v>
                </c:pt>
                <c:pt idx="48">
                  <c:v>6000</c:v>
                </c:pt>
                <c:pt idx="49">
                  <c:v>6000</c:v>
                </c:pt>
                <c:pt idx="50">
                  <c:v>6000</c:v>
                </c:pt>
                <c:pt idx="51">
                  <c:v>6000</c:v>
                </c:pt>
                <c:pt idx="52">
                  <c:v>6000</c:v>
                </c:pt>
                <c:pt idx="53">
                  <c:v>6000</c:v>
                </c:pt>
                <c:pt idx="54">
                  <c:v>6000</c:v>
                </c:pt>
                <c:pt idx="55">
                  <c:v>6000</c:v>
                </c:pt>
                <c:pt idx="56">
                  <c:v>6000</c:v>
                </c:pt>
                <c:pt idx="57">
                  <c:v>6000</c:v>
                </c:pt>
                <c:pt idx="58">
                  <c:v>6000</c:v>
                </c:pt>
                <c:pt idx="59">
                  <c:v>6000</c:v>
                </c:pt>
                <c:pt idx="60">
                  <c:v>6000</c:v>
                </c:pt>
                <c:pt idx="61">
                  <c:v>6000</c:v>
                </c:pt>
                <c:pt idx="62">
                  <c:v>6000</c:v>
                </c:pt>
                <c:pt idx="63">
                  <c:v>6000</c:v>
                </c:pt>
                <c:pt idx="64">
                  <c:v>6000</c:v>
                </c:pt>
                <c:pt idx="65">
                  <c:v>6000</c:v>
                </c:pt>
                <c:pt idx="66">
                  <c:v>6706.5</c:v>
                </c:pt>
                <c:pt idx="67">
                  <c:v>6000</c:v>
                </c:pt>
                <c:pt idx="68">
                  <c:v>8438.75</c:v>
                </c:pt>
                <c:pt idx="69">
                  <c:v>7429.5</c:v>
                </c:pt>
                <c:pt idx="70">
                  <c:v>7222</c:v>
                </c:pt>
                <c:pt idx="71">
                  <c:v>6373.5</c:v>
                </c:pt>
                <c:pt idx="72">
                  <c:v>6449</c:v>
                </c:pt>
                <c:pt idx="73">
                  <c:v>6000</c:v>
                </c:pt>
                <c:pt idx="74">
                  <c:v>6000</c:v>
                </c:pt>
                <c:pt idx="75">
                  <c:v>6000</c:v>
                </c:pt>
                <c:pt idx="76">
                  <c:v>6000</c:v>
                </c:pt>
                <c:pt idx="77">
                  <c:v>6647</c:v>
                </c:pt>
                <c:pt idx="78">
                  <c:v>8325.5</c:v>
                </c:pt>
                <c:pt idx="79">
                  <c:v>6309.25</c:v>
                </c:pt>
                <c:pt idx="80">
                  <c:v>6403.75</c:v>
                </c:pt>
                <c:pt idx="81">
                  <c:v>6873.5</c:v>
                </c:pt>
                <c:pt idx="82">
                  <c:v>7494.25</c:v>
                </c:pt>
                <c:pt idx="83">
                  <c:v>6000</c:v>
                </c:pt>
                <c:pt idx="84">
                  <c:v>6000</c:v>
                </c:pt>
                <c:pt idx="85">
                  <c:v>6000</c:v>
                </c:pt>
                <c:pt idx="86">
                  <c:v>6000</c:v>
                </c:pt>
                <c:pt idx="87">
                  <c:v>6000</c:v>
                </c:pt>
                <c:pt idx="88">
                  <c:v>6000</c:v>
                </c:pt>
                <c:pt idx="89">
                  <c:v>6000</c:v>
                </c:pt>
                <c:pt idx="90">
                  <c:v>6000</c:v>
                </c:pt>
                <c:pt idx="91">
                  <c:v>8483</c:v>
                </c:pt>
                <c:pt idx="92">
                  <c:v>10766.5</c:v>
                </c:pt>
                <c:pt idx="93">
                  <c:v>8370.75</c:v>
                </c:pt>
                <c:pt idx="94">
                  <c:v>7098.5</c:v>
                </c:pt>
                <c:pt idx="95">
                  <c:v>6000</c:v>
                </c:pt>
                <c:pt idx="96">
                  <c:v>7270.75</c:v>
                </c:pt>
                <c:pt idx="97">
                  <c:v>6000</c:v>
                </c:pt>
                <c:pt idx="98">
                  <c:v>6000</c:v>
                </c:pt>
                <c:pt idx="99">
                  <c:v>7698.5</c:v>
                </c:pt>
                <c:pt idx="100">
                  <c:v>6447</c:v>
                </c:pt>
                <c:pt idx="101">
                  <c:v>6000</c:v>
                </c:pt>
                <c:pt idx="102">
                  <c:v>6871.5</c:v>
                </c:pt>
                <c:pt idx="103">
                  <c:v>6000</c:v>
                </c:pt>
                <c:pt idx="104">
                  <c:v>6000</c:v>
                </c:pt>
                <c:pt idx="105">
                  <c:v>6849</c:v>
                </c:pt>
                <c:pt idx="106">
                  <c:v>7724.75</c:v>
                </c:pt>
                <c:pt idx="107">
                  <c:v>6000</c:v>
                </c:pt>
                <c:pt idx="108">
                  <c:v>6094</c:v>
                </c:pt>
                <c:pt idx="109">
                  <c:v>6000</c:v>
                </c:pt>
                <c:pt idx="110">
                  <c:v>6000</c:v>
                </c:pt>
                <c:pt idx="111">
                  <c:v>6000</c:v>
                </c:pt>
                <c:pt idx="112">
                  <c:v>6000</c:v>
                </c:pt>
                <c:pt idx="113">
                  <c:v>6000</c:v>
                </c:pt>
                <c:pt idx="114">
                  <c:v>6254</c:v>
                </c:pt>
                <c:pt idx="115">
                  <c:v>6373</c:v>
                </c:pt>
                <c:pt idx="116">
                  <c:v>6000</c:v>
                </c:pt>
                <c:pt idx="117">
                  <c:v>9402</c:v>
                </c:pt>
                <c:pt idx="118">
                  <c:v>9652</c:v>
                </c:pt>
                <c:pt idx="119">
                  <c:v>7364</c:v>
                </c:pt>
                <c:pt idx="120">
                  <c:v>7919.5</c:v>
                </c:pt>
                <c:pt idx="121">
                  <c:v>6140.5</c:v>
                </c:pt>
                <c:pt idx="122">
                  <c:v>6000</c:v>
                </c:pt>
                <c:pt idx="123">
                  <c:v>6000</c:v>
                </c:pt>
                <c:pt idx="124">
                  <c:v>6000</c:v>
                </c:pt>
                <c:pt idx="125">
                  <c:v>6169</c:v>
                </c:pt>
                <c:pt idx="126">
                  <c:v>6000</c:v>
                </c:pt>
                <c:pt idx="127">
                  <c:v>6000</c:v>
                </c:pt>
                <c:pt idx="128">
                  <c:v>6000</c:v>
                </c:pt>
                <c:pt idx="129">
                  <c:v>6000</c:v>
                </c:pt>
                <c:pt idx="130">
                  <c:v>6000</c:v>
                </c:pt>
                <c:pt idx="131">
                  <c:v>6000</c:v>
                </c:pt>
                <c:pt idx="132">
                  <c:v>6000</c:v>
                </c:pt>
                <c:pt idx="133">
                  <c:v>6000</c:v>
                </c:pt>
                <c:pt idx="134">
                  <c:v>6000</c:v>
                </c:pt>
                <c:pt idx="135">
                  <c:v>6904.75</c:v>
                </c:pt>
                <c:pt idx="136">
                  <c:v>6000</c:v>
                </c:pt>
                <c:pt idx="137">
                  <c:v>6539.5</c:v>
                </c:pt>
                <c:pt idx="138">
                  <c:v>6000</c:v>
                </c:pt>
                <c:pt idx="139">
                  <c:v>6000</c:v>
                </c:pt>
                <c:pt idx="140">
                  <c:v>6000</c:v>
                </c:pt>
                <c:pt idx="141">
                  <c:v>6000</c:v>
                </c:pt>
                <c:pt idx="142">
                  <c:v>6000</c:v>
                </c:pt>
                <c:pt idx="143">
                  <c:v>6000</c:v>
                </c:pt>
                <c:pt idx="144">
                  <c:v>6000</c:v>
                </c:pt>
                <c:pt idx="145">
                  <c:v>6000</c:v>
                </c:pt>
                <c:pt idx="146">
                  <c:v>6000</c:v>
                </c:pt>
                <c:pt idx="147">
                  <c:v>6000</c:v>
                </c:pt>
                <c:pt idx="148">
                  <c:v>6000</c:v>
                </c:pt>
                <c:pt idx="149">
                  <c:v>6000</c:v>
                </c:pt>
                <c:pt idx="150">
                  <c:v>6000</c:v>
                </c:pt>
                <c:pt idx="151">
                  <c:v>7064</c:v>
                </c:pt>
                <c:pt idx="152">
                  <c:v>6000</c:v>
                </c:pt>
                <c:pt idx="153">
                  <c:v>6640.25</c:v>
                </c:pt>
                <c:pt idx="154">
                  <c:v>6000</c:v>
                </c:pt>
                <c:pt idx="155">
                  <c:v>6375</c:v>
                </c:pt>
                <c:pt idx="156">
                  <c:v>7469.25</c:v>
                </c:pt>
                <c:pt idx="157">
                  <c:v>6000</c:v>
                </c:pt>
                <c:pt idx="158">
                  <c:v>6376</c:v>
                </c:pt>
                <c:pt idx="159">
                  <c:v>8628.25</c:v>
                </c:pt>
                <c:pt idx="160">
                  <c:v>6000</c:v>
                </c:pt>
                <c:pt idx="161">
                  <c:v>6000</c:v>
                </c:pt>
                <c:pt idx="162">
                  <c:v>6000</c:v>
                </c:pt>
                <c:pt idx="163">
                  <c:v>6492.25</c:v>
                </c:pt>
                <c:pt idx="164">
                  <c:v>6337.25</c:v>
                </c:pt>
                <c:pt idx="165">
                  <c:v>6000</c:v>
                </c:pt>
                <c:pt idx="166">
                  <c:v>6000</c:v>
                </c:pt>
                <c:pt idx="167">
                  <c:v>6000</c:v>
                </c:pt>
                <c:pt idx="168">
                  <c:v>7346.5</c:v>
                </c:pt>
                <c:pt idx="169">
                  <c:v>6000</c:v>
                </c:pt>
                <c:pt idx="170">
                  <c:v>6000</c:v>
                </c:pt>
                <c:pt idx="171">
                  <c:v>6000</c:v>
                </c:pt>
                <c:pt idx="172">
                  <c:v>6154.5</c:v>
                </c:pt>
                <c:pt idx="173">
                  <c:v>6000</c:v>
                </c:pt>
                <c:pt idx="174">
                  <c:v>6000</c:v>
                </c:pt>
                <c:pt idx="175">
                  <c:v>6000</c:v>
                </c:pt>
                <c:pt idx="176">
                  <c:v>6000</c:v>
                </c:pt>
                <c:pt idx="177">
                  <c:v>6000</c:v>
                </c:pt>
                <c:pt idx="178">
                  <c:v>6000</c:v>
                </c:pt>
                <c:pt idx="179">
                  <c:v>6000</c:v>
                </c:pt>
                <c:pt idx="180">
                  <c:v>6000</c:v>
                </c:pt>
                <c:pt idx="181">
                  <c:v>6000</c:v>
                </c:pt>
                <c:pt idx="182">
                  <c:v>6000</c:v>
                </c:pt>
                <c:pt idx="183">
                  <c:v>6000</c:v>
                </c:pt>
                <c:pt idx="184">
                  <c:v>6000</c:v>
                </c:pt>
                <c:pt idx="185">
                  <c:v>6000</c:v>
                </c:pt>
                <c:pt idx="186">
                  <c:v>6000</c:v>
                </c:pt>
                <c:pt idx="187">
                  <c:v>6000</c:v>
                </c:pt>
                <c:pt idx="188">
                  <c:v>6000</c:v>
                </c:pt>
                <c:pt idx="189">
                  <c:v>6000</c:v>
                </c:pt>
                <c:pt idx="190">
                  <c:v>6000</c:v>
                </c:pt>
                <c:pt idx="191">
                  <c:v>6000</c:v>
                </c:pt>
                <c:pt idx="192">
                  <c:v>7151.5</c:v>
                </c:pt>
                <c:pt idx="193">
                  <c:v>6421.5</c:v>
                </c:pt>
                <c:pt idx="194">
                  <c:v>6000</c:v>
                </c:pt>
                <c:pt idx="195">
                  <c:v>6000</c:v>
                </c:pt>
                <c:pt idx="196">
                  <c:v>6000</c:v>
                </c:pt>
                <c:pt idx="197">
                  <c:v>6000</c:v>
                </c:pt>
                <c:pt idx="198">
                  <c:v>6379.5</c:v>
                </c:pt>
                <c:pt idx="199">
                  <c:v>6000</c:v>
                </c:pt>
                <c:pt idx="200">
                  <c:v>6000</c:v>
                </c:pt>
                <c:pt idx="201">
                  <c:v>6000</c:v>
                </c:pt>
                <c:pt idx="202">
                  <c:v>6000</c:v>
                </c:pt>
                <c:pt idx="203">
                  <c:v>6000</c:v>
                </c:pt>
                <c:pt idx="204">
                  <c:v>6000</c:v>
                </c:pt>
                <c:pt idx="205">
                  <c:v>6000</c:v>
                </c:pt>
                <c:pt idx="206">
                  <c:v>6000</c:v>
                </c:pt>
                <c:pt idx="207">
                  <c:v>6829.5</c:v>
                </c:pt>
                <c:pt idx="208">
                  <c:v>6628</c:v>
                </c:pt>
                <c:pt idx="209">
                  <c:v>6418</c:v>
                </c:pt>
                <c:pt idx="210">
                  <c:v>6265.5</c:v>
                </c:pt>
                <c:pt idx="211">
                  <c:v>6000</c:v>
                </c:pt>
                <c:pt idx="212">
                  <c:v>6000</c:v>
                </c:pt>
                <c:pt idx="213">
                  <c:v>6000</c:v>
                </c:pt>
                <c:pt idx="214">
                  <c:v>6000</c:v>
                </c:pt>
                <c:pt idx="215">
                  <c:v>6000</c:v>
                </c:pt>
                <c:pt idx="216">
                  <c:v>6000</c:v>
                </c:pt>
                <c:pt idx="217">
                  <c:v>6000</c:v>
                </c:pt>
                <c:pt idx="218">
                  <c:v>6000</c:v>
                </c:pt>
                <c:pt idx="219">
                  <c:v>6829.5</c:v>
                </c:pt>
                <c:pt idx="220">
                  <c:v>6000</c:v>
                </c:pt>
                <c:pt idx="221">
                  <c:v>6891</c:v>
                </c:pt>
                <c:pt idx="222">
                  <c:v>6000</c:v>
                </c:pt>
                <c:pt idx="223">
                  <c:v>6000</c:v>
                </c:pt>
                <c:pt idx="224">
                  <c:v>6000</c:v>
                </c:pt>
                <c:pt idx="225">
                  <c:v>6000</c:v>
                </c:pt>
                <c:pt idx="226">
                  <c:v>6000</c:v>
                </c:pt>
                <c:pt idx="227">
                  <c:v>6000</c:v>
                </c:pt>
                <c:pt idx="228">
                  <c:v>6000</c:v>
                </c:pt>
                <c:pt idx="229">
                  <c:v>6000</c:v>
                </c:pt>
                <c:pt idx="230">
                  <c:v>6000</c:v>
                </c:pt>
                <c:pt idx="231">
                  <c:v>6000</c:v>
                </c:pt>
                <c:pt idx="232">
                  <c:v>6000</c:v>
                </c:pt>
                <c:pt idx="233">
                  <c:v>6000</c:v>
                </c:pt>
                <c:pt idx="234">
                  <c:v>6000</c:v>
                </c:pt>
                <c:pt idx="235">
                  <c:v>6000</c:v>
                </c:pt>
                <c:pt idx="236">
                  <c:v>6132</c:v>
                </c:pt>
                <c:pt idx="237">
                  <c:v>6000</c:v>
                </c:pt>
                <c:pt idx="238">
                  <c:v>6000</c:v>
                </c:pt>
                <c:pt idx="239">
                  <c:v>6000</c:v>
                </c:pt>
                <c:pt idx="240">
                  <c:v>6000</c:v>
                </c:pt>
                <c:pt idx="241">
                  <c:v>6000</c:v>
                </c:pt>
                <c:pt idx="242">
                  <c:v>6000</c:v>
                </c:pt>
                <c:pt idx="243">
                  <c:v>6055.5</c:v>
                </c:pt>
                <c:pt idx="244">
                  <c:v>6000</c:v>
                </c:pt>
                <c:pt idx="245">
                  <c:v>6253</c:v>
                </c:pt>
                <c:pt idx="246">
                  <c:v>6073</c:v>
                </c:pt>
                <c:pt idx="247">
                  <c:v>6000</c:v>
                </c:pt>
                <c:pt idx="248">
                  <c:v>6000</c:v>
                </c:pt>
                <c:pt idx="249">
                  <c:v>6000</c:v>
                </c:pt>
                <c:pt idx="250">
                  <c:v>6855</c:v>
                </c:pt>
                <c:pt idx="251">
                  <c:v>6000</c:v>
                </c:pt>
                <c:pt idx="252">
                  <c:v>6000</c:v>
                </c:pt>
                <c:pt idx="253">
                  <c:v>6000</c:v>
                </c:pt>
                <c:pt idx="254">
                  <c:v>6000</c:v>
                </c:pt>
                <c:pt idx="255">
                  <c:v>6000</c:v>
                </c:pt>
                <c:pt idx="256">
                  <c:v>6000</c:v>
                </c:pt>
                <c:pt idx="257">
                  <c:v>6000</c:v>
                </c:pt>
                <c:pt idx="258">
                  <c:v>6000</c:v>
                </c:pt>
                <c:pt idx="259">
                  <c:v>6000</c:v>
                </c:pt>
                <c:pt idx="260">
                  <c:v>6000</c:v>
                </c:pt>
                <c:pt idx="261">
                  <c:v>6000</c:v>
                </c:pt>
                <c:pt idx="262">
                  <c:v>6000</c:v>
                </c:pt>
                <c:pt idx="263">
                  <c:v>6000</c:v>
                </c:pt>
                <c:pt idx="264">
                  <c:v>6000</c:v>
                </c:pt>
                <c:pt idx="265">
                  <c:v>6000</c:v>
                </c:pt>
                <c:pt idx="266">
                  <c:v>6000</c:v>
                </c:pt>
                <c:pt idx="267">
                  <c:v>6000</c:v>
                </c:pt>
                <c:pt idx="268">
                  <c:v>6000</c:v>
                </c:pt>
                <c:pt idx="269">
                  <c:v>6000</c:v>
                </c:pt>
                <c:pt idx="270">
                  <c:v>6000</c:v>
                </c:pt>
                <c:pt idx="271">
                  <c:v>6000</c:v>
                </c:pt>
                <c:pt idx="272">
                  <c:v>6000</c:v>
                </c:pt>
                <c:pt idx="273">
                  <c:v>6000</c:v>
                </c:pt>
                <c:pt idx="274">
                  <c:v>6000</c:v>
                </c:pt>
                <c:pt idx="275">
                  <c:v>6000</c:v>
                </c:pt>
                <c:pt idx="276">
                  <c:v>6000</c:v>
                </c:pt>
                <c:pt idx="277">
                  <c:v>6000</c:v>
                </c:pt>
                <c:pt idx="278">
                  <c:v>6000</c:v>
                </c:pt>
                <c:pt idx="279">
                  <c:v>6897</c:v>
                </c:pt>
                <c:pt idx="280">
                  <c:v>7171</c:v>
                </c:pt>
                <c:pt idx="281">
                  <c:v>6145.5</c:v>
                </c:pt>
                <c:pt idx="282">
                  <c:v>6363.5</c:v>
                </c:pt>
                <c:pt idx="283">
                  <c:v>6000</c:v>
                </c:pt>
                <c:pt idx="284">
                  <c:v>6000</c:v>
                </c:pt>
                <c:pt idx="285">
                  <c:v>6000</c:v>
                </c:pt>
                <c:pt idx="286">
                  <c:v>6000</c:v>
                </c:pt>
                <c:pt idx="287">
                  <c:v>6000</c:v>
                </c:pt>
                <c:pt idx="288">
                  <c:v>6000</c:v>
                </c:pt>
                <c:pt idx="289">
                  <c:v>6000</c:v>
                </c:pt>
                <c:pt idx="290">
                  <c:v>6000</c:v>
                </c:pt>
                <c:pt idx="291">
                  <c:v>6000</c:v>
                </c:pt>
                <c:pt idx="292">
                  <c:v>6000</c:v>
                </c:pt>
                <c:pt idx="293">
                  <c:v>6000</c:v>
                </c:pt>
                <c:pt idx="294">
                  <c:v>6000</c:v>
                </c:pt>
                <c:pt idx="295">
                  <c:v>6000</c:v>
                </c:pt>
                <c:pt idx="296">
                  <c:v>6000</c:v>
                </c:pt>
                <c:pt idx="297">
                  <c:v>6000</c:v>
                </c:pt>
                <c:pt idx="298">
                  <c:v>6000</c:v>
                </c:pt>
                <c:pt idx="299">
                  <c:v>6000</c:v>
                </c:pt>
                <c:pt idx="300">
                  <c:v>6000</c:v>
                </c:pt>
                <c:pt idx="301">
                  <c:v>6000</c:v>
                </c:pt>
                <c:pt idx="302">
                  <c:v>6000</c:v>
                </c:pt>
                <c:pt idx="303">
                  <c:v>6000</c:v>
                </c:pt>
                <c:pt idx="304">
                  <c:v>6000</c:v>
                </c:pt>
                <c:pt idx="305">
                  <c:v>6000</c:v>
                </c:pt>
                <c:pt idx="306">
                  <c:v>6000</c:v>
                </c:pt>
                <c:pt idx="307">
                  <c:v>6000</c:v>
                </c:pt>
                <c:pt idx="308">
                  <c:v>6000</c:v>
                </c:pt>
                <c:pt idx="309">
                  <c:v>7060</c:v>
                </c:pt>
                <c:pt idx="310">
                  <c:v>6000</c:v>
                </c:pt>
                <c:pt idx="311">
                  <c:v>6000</c:v>
                </c:pt>
                <c:pt idx="312">
                  <c:v>6000</c:v>
                </c:pt>
                <c:pt idx="313">
                  <c:v>6000</c:v>
                </c:pt>
                <c:pt idx="314">
                  <c:v>6000</c:v>
                </c:pt>
                <c:pt idx="315">
                  <c:v>6000</c:v>
                </c:pt>
                <c:pt idx="316">
                  <c:v>6000</c:v>
                </c:pt>
                <c:pt idx="317">
                  <c:v>6000</c:v>
                </c:pt>
                <c:pt idx="318">
                  <c:v>6000</c:v>
                </c:pt>
                <c:pt idx="319">
                  <c:v>6000</c:v>
                </c:pt>
                <c:pt idx="320">
                  <c:v>6000</c:v>
                </c:pt>
                <c:pt idx="321">
                  <c:v>6000</c:v>
                </c:pt>
                <c:pt idx="322">
                  <c:v>6000</c:v>
                </c:pt>
                <c:pt idx="323">
                  <c:v>6000</c:v>
                </c:pt>
                <c:pt idx="324">
                  <c:v>6000</c:v>
                </c:pt>
                <c:pt idx="325">
                  <c:v>6379.25</c:v>
                </c:pt>
                <c:pt idx="326">
                  <c:v>6124.5</c:v>
                </c:pt>
                <c:pt idx="327">
                  <c:v>6000</c:v>
                </c:pt>
                <c:pt idx="328">
                  <c:v>6000</c:v>
                </c:pt>
                <c:pt idx="329">
                  <c:v>6000</c:v>
                </c:pt>
                <c:pt idx="330">
                  <c:v>6000</c:v>
                </c:pt>
                <c:pt idx="331">
                  <c:v>6000</c:v>
                </c:pt>
                <c:pt idx="332">
                  <c:v>6000</c:v>
                </c:pt>
                <c:pt idx="333">
                  <c:v>6206.5</c:v>
                </c:pt>
                <c:pt idx="334">
                  <c:v>6359.25</c:v>
                </c:pt>
                <c:pt idx="335">
                  <c:v>6000</c:v>
                </c:pt>
                <c:pt idx="336">
                  <c:v>6000</c:v>
                </c:pt>
                <c:pt idx="337">
                  <c:v>6183.75</c:v>
                </c:pt>
                <c:pt idx="338">
                  <c:v>7230</c:v>
                </c:pt>
                <c:pt idx="339">
                  <c:v>12074.5</c:v>
                </c:pt>
                <c:pt idx="340">
                  <c:v>6410.5</c:v>
                </c:pt>
                <c:pt idx="341">
                  <c:v>6000</c:v>
                </c:pt>
                <c:pt idx="342">
                  <c:v>6000</c:v>
                </c:pt>
                <c:pt idx="343">
                  <c:v>6000</c:v>
                </c:pt>
                <c:pt idx="344">
                  <c:v>6000</c:v>
                </c:pt>
                <c:pt idx="345">
                  <c:v>6000</c:v>
                </c:pt>
                <c:pt idx="346">
                  <c:v>6000</c:v>
                </c:pt>
                <c:pt idx="347">
                  <c:v>6000</c:v>
                </c:pt>
                <c:pt idx="348">
                  <c:v>6000</c:v>
                </c:pt>
                <c:pt idx="349">
                  <c:v>6000</c:v>
                </c:pt>
                <c:pt idx="350">
                  <c:v>6000</c:v>
                </c:pt>
                <c:pt idx="351">
                  <c:v>6000</c:v>
                </c:pt>
                <c:pt idx="352">
                  <c:v>7481.5</c:v>
                </c:pt>
                <c:pt idx="353">
                  <c:v>6000</c:v>
                </c:pt>
                <c:pt idx="354">
                  <c:v>6000</c:v>
                </c:pt>
                <c:pt idx="355">
                  <c:v>6263.75</c:v>
                </c:pt>
                <c:pt idx="356">
                  <c:v>6000</c:v>
                </c:pt>
                <c:pt idx="357">
                  <c:v>6000</c:v>
                </c:pt>
                <c:pt idx="358">
                  <c:v>6000</c:v>
                </c:pt>
                <c:pt idx="359">
                  <c:v>6805.5</c:v>
                </c:pt>
                <c:pt idx="360">
                  <c:v>6000</c:v>
                </c:pt>
                <c:pt idx="361">
                  <c:v>6000</c:v>
                </c:pt>
                <c:pt idx="362">
                  <c:v>6000</c:v>
                </c:pt>
                <c:pt idx="363">
                  <c:v>6424.5</c:v>
                </c:pt>
                <c:pt idx="364">
                  <c:v>6000</c:v>
                </c:pt>
                <c:pt idx="365">
                  <c:v>6196.75</c:v>
                </c:pt>
                <c:pt idx="366">
                  <c:v>6000</c:v>
                </c:pt>
                <c:pt idx="367">
                  <c:v>6000</c:v>
                </c:pt>
                <c:pt idx="368">
                  <c:v>6000</c:v>
                </c:pt>
                <c:pt idx="369">
                  <c:v>6539</c:v>
                </c:pt>
                <c:pt idx="370">
                  <c:v>6000</c:v>
                </c:pt>
                <c:pt idx="371">
                  <c:v>6696.5</c:v>
                </c:pt>
                <c:pt idx="372">
                  <c:v>6212</c:v>
                </c:pt>
                <c:pt idx="373">
                  <c:v>6000</c:v>
                </c:pt>
                <c:pt idx="374">
                  <c:v>6000</c:v>
                </c:pt>
                <c:pt idx="375">
                  <c:v>6000</c:v>
                </c:pt>
                <c:pt idx="376">
                  <c:v>6146</c:v>
                </c:pt>
                <c:pt idx="377">
                  <c:v>6000</c:v>
                </c:pt>
                <c:pt idx="378">
                  <c:v>6000</c:v>
                </c:pt>
                <c:pt idx="379">
                  <c:v>6000</c:v>
                </c:pt>
                <c:pt idx="380">
                  <c:v>6105</c:v>
                </c:pt>
                <c:pt idx="381">
                  <c:v>6591</c:v>
                </c:pt>
                <c:pt idx="382">
                  <c:v>6000</c:v>
                </c:pt>
                <c:pt idx="383">
                  <c:v>6000</c:v>
                </c:pt>
                <c:pt idx="384">
                  <c:v>6000</c:v>
                </c:pt>
                <c:pt idx="385">
                  <c:v>6000</c:v>
                </c:pt>
                <c:pt idx="386">
                  <c:v>6018</c:v>
                </c:pt>
                <c:pt idx="387">
                  <c:v>6000</c:v>
                </c:pt>
                <c:pt idx="388">
                  <c:v>6000</c:v>
                </c:pt>
                <c:pt idx="389">
                  <c:v>6437.75</c:v>
                </c:pt>
                <c:pt idx="390">
                  <c:v>6400</c:v>
                </c:pt>
                <c:pt idx="391">
                  <c:v>6000</c:v>
                </c:pt>
                <c:pt idx="392">
                  <c:v>6000</c:v>
                </c:pt>
                <c:pt idx="393">
                  <c:v>6000</c:v>
                </c:pt>
                <c:pt idx="394">
                  <c:v>6000</c:v>
                </c:pt>
                <c:pt idx="395">
                  <c:v>6000</c:v>
                </c:pt>
                <c:pt idx="396">
                  <c:v>6000</c:v>
                </c:pt>
                <c:pt idx="397">
                  <c:v>6000</c:v>
                </c:pt>
                <c:pt idx="398">
                  <c:v>6000</c:v>
                </c:pt>
                <c:pt idx="399">
                  <c:v>6000</c:v>
                </c:pt>
                <c:pt idx="400">
                  <c:v>6000</c:v>
                </c:pt>
                <c:pt idx="401">
                  <c:v>6000</c:v>
                </c:pt>
                <c:pt idx="402">
                  <c:v>6000</c:v>
                </c:pt>
                <c:pt idx="403">
                  <c:v>6603.5</c:v>
                </c:pt>
                <c:pt idx="404">
                  <c:v>7192.5</c:v>
                </c:pt>
                <c:pt idx="405">
                  <c:v>6000</c:v>
                </c:pt>
                <c:pt idx="406">
                  <c:v>6000</c:v>
                </c:pt>
                <c:pt idx="407">
                  <c:v>6000</c:v>
                </c:pt>
                <c:pt idx="408">
                  <c:v>6000</c:v>
                </c:pt>
                <c:pt idx="409">
                  <c:v>6000</c:v>
                </c:pt>
                <c:pt idx="410">
                  <c:v>6000</c:v>
                </c:pt>
                <c:pt idx="411">
                  <c:v>6000</c:v>
                </c:pt>
                <c:pt idx="412">
                  <c:v>7218</c:v>
                </c:pt>
                <c:pt idx="413">
                  <c:v>7981.25</c:v>
                </c:pt>
                <c:pt idx="414">
                  <c:v>6000</c:v>
                </c:pt>
                <c:pt idx="415">
                  <c:v>8016.5</c:v>
                </c:pt>
                <c:pt idx="416">
                  <c:v>7472</c:v>
                </c:pt>
                <c:pt idx="417">
                  <c:v>6000</c:v>
                </c:pt>
                <c:pt idx="418">
                  <c:v>6000</c:v>
                </c:pt>
                <c:pt idx="419">
                  <c:v>6000</c:v>
                </c:pt>
                <c:pt idx="420">
                  <c:v>6385.5</c:v>
                </c:pt>
                <c:pt idx="421">
                  <c:v>6000</c:v>
                </c:pt>
                <c:pt idx="422">
                  <c:v>6000</c:v>
                </c:pt>
                <c:pt idx="423">
                  <c:v>6322.5</c:v>
                </c:pt>
                <c:pt idx="424">
                  <c:v>6000</c:v>
                </c:pt>
                <c:pt idx="425">
                  <c:v>6000</c:v>
                </c:pt>
                <c:pt idx="426">
                  <c:v>6000</c:v>
                </c:pt>
                <c:pt idx="427">
                  <c:v>6000</c:v>
                </c:pt>
                <c:pt idx="428">
                  <c:v>6000</c:v>
                </c:pt>
                <c:pt idx="429">
                  <c:v>6000</c:v>
                </c:pt>
                <c:pt idx="430">
                  <c:v>6028</c:v>
                </c:pt>
                <c:pt idx="431">
                  <c:v>6482</c:v>
                </c:pt>
                <c:pt idx="432">
                  <c:v>6000</c:v>
                </c:pt>
                <c:pt idx="433">
                  <c:v>6000</c:v>
                </c:pt>
                <c:pt idx="434">
                  <c:v>6000</c:v>
                </c:pt>
                <c:pt idx="435">
                  <c:v>6124.25</c:v>
                </c:pt>
                <c:pt idx="436">
                  <c:v>6000</c:v>
                </c:pt>
                <c:pt idx="437">
                  <c:v>6000</c:v>
                </c:pt>
                <c:pt idx="438">
                  <c:v>6000</c:v>
                </c:pt>
                <c:pt idx="439">
                  <c:v>6335</c:v>
                </c:pt>
                <c:pt idx="440">
                  <c:v>7060.5</c:v>
                </c:pt>
                <c:pt idx="441">
                  <c:v>6618.5</c:v>
                </c:pt>
                <c:pt idx="442">
                  <c:v>6355.25</c:v>
                </c:pt>
                <c:pt idx="443">
                  <c:v>6000</c:v>
                </c:pt>
                <c:pt idx="444">
                  <c:v>6000</c:v>
                </c:pt>
                <c:pt idx="445">
                  <c:v>6000</c:v>
                </c:pt>
                <c:pt idx="446">
                  <c:v>6000</c:v>
                </c:pt>
                <c:pt idx="447">
                  <c:v>6000</c:v>
                </c:pt>
                <c:pt idx="448">
                  <c:v>6000</c:v>
                </c:pt>
                <c:pt idx="449">
                  <c:v>6000</c:v>
                </c:pt>
                <c:pt idx="450">
                  <c:v>6000</c:v>
                </c:pt>
                <c:pt idx="451">
                  <c:v>6000</c:v>
                </c:pt>
                <c:pt idx="452">
                  <c:v>6000</c:v>
                </c:pt>
                <c:pt idx="453">
                  <c:v>6000</c:v>
                </c:pt>
                <c:pt idx="454">
                  <c:v>6000</c:v>
                </c:pt>
                <c:pt idx="455">
                  <c:v>6000</c:v>
                </c:pt>
                <c:pt idx="456">
                  <c:v>6164.25</c:v>
                </c:pt>
                <c:pt idx="457">
                  <c:v>6142.5</c:v>
                </c:pt>
                <c:pt idx="458">
                  <c:v>6000</c:v>
                </c:pt>
                <c:pt idx="459">
                  <c:v>6000</c:v>
                </c:pt>
                <c:pt idx="460">
                  <c:v>6271.5</c:v>
                </c:pt>
                <c:pt idx="461">
                  <c:v>6197</c:v>
                </c:pt>
                <c:pt idx="462">
                  <c:v>6000</c:v>
                </c:pt>
                <c:pt idx="463">
                  <c:v>6000</c:v>
                </c:pt>
                <c:pt idx="464">
                  <c:v>6000</c:v>
                </c:pt>
                <c:pt idx="465">
                  <c:v>6000</c:v>
                </c:pt>
                <c:pt idx="466">
                  <c:v>6000</c:v>
                </c:pt>
                <c:pt idx="467">
                  <c:v>6000</c:v>
                </c:pt>
                <c:pt idx="468">
                  <c:v>6000</c:v>
                </c:pt>
                <c:pt idx="469">
                  <c:v>6000</c:v>
                </c:pt>
                <c:pt idx="470">
                  <c:v>6000</c:v>
                </c:pt>
                <c:pt idx="471">
                  <c:v>7346.25</c:v>
                </c:pt>
                <c:pt idx="472">
                  <c:v>8742</c:v>
                </c:pt>
                <c:pt idx="473">
                  <c:v>7119</c:v>
                </c:pt>
                <c:pt idx="474">
                  <c:v>7242</c:v>
                </c:pt>
                <c:pt idx="475">
                  <c:v>7320</c:v>
                </c:pt>
                <c:pt idx="476">
                  <c:v>6000</c:v>
                </c:pt>
                <c:pt idx="477">
                  <c:v>6000</c:v>
                </c:pt>
                <c:pt idx="478">
                  <c:v>6000</c:v>
                </c:pt>
                <c:pt idx="479">
                  <c:v>6540.25</c:v>
                </c:pt>
                <c:pt idx="480">
                  <c:v>6000</c:v>
                </c:pt>
                <c:pt idx="481">
                  <c:v>6000</c:v>
                </c:pt>
                <c:pt idx="482">
                  <c:v>6000</c:v>
                </c:pt>
                <c:pt idx="483">
                  <c:v>6000</c:v>
                </c:pt>
                <c:pt idx="484">
                  <c:v>6000</c:v>
                </c:pt>
                <c:pt idx="485">
                  <c:v>6000</c:v>
                </c:pt>
                <c:pt idx="486">
                  <c:v>6000</c:v>
                </c:pt>
                <c:pt idx="487">
                  <c:v>6000</c:v>
                </c:pt>
                <c:pt idx="488">
                  <c:v>6000</c:v>
                </c:pt>
                <c:pt idx="489">
                  <c:v>6000</c:v>
                </c:pt>
                <c:pt idx="490">
                  <c:v>6300.75</c:v>
                </c:pt>
                <c:pt idx="491">
                  <c:v>6000</c:v>
                </c:pt>
                <c:pt idx="492">
                  <c:v>6000</c:v>
                </c:pt>
                <c:pt idx="493">
                  <c:v>6000</c:v>
                </c:pt>
                <c:pt idx="494">
                  <c:v>6000</c:v>
                </c:pt>
                <c:pt idx="495">
                  <c:v>6000</c:v>
                </c:pt>
                <c:pt idx="496">
                  <c:v>6416</c:v>
                </c:pt>
                <c:pt idx="497">
                  <c:v>6000</c:v>
                </c:pt>
                <c:pt idx="498">
                  <c:v>6166</c:v>
                </c:pt>
                <c:pt idx="499">
                  <c:v>6000</c:v>
                </c:pt>
                <c:pt idx="500">
                  <c:v>6000</c:v>
                </c:pt>
                <c:pt idx="501">
                  <c:v>6000</c:v>
                </c:pt>
                <c:pt idx="502">
                  <c:v>6000</c:v>
                </c:pt>
                <c:pt idx="503">
                  <c:v>6422.25</c:v>
                </c:pt>
                <c:pt idx="504">
                  <c:v>6000</c:v>
                </c:pt>
                <c:pt idx="505">
                  <c:v>6000</c:v>
                </c:pt>
                <c:pt idx="506">
                  <c:v>6000</c:v>
                </c:pt>
                <c:pt idx="507">
                  <c:v>6000</c:v>
                </c:pt>
                <c:pt idx="508">
                  <c:v>6000</c:v>
                </c:pt>
                <c:pt idx="509">
                  <c:v>6000</c:v>
                </c:pt>
                <c:pt idx="510">
                  <c:v>6000</c:v>
                </c:pt>
                <c:pt idx="511">
                  <c:v>6000</c:v>
                </c:pt>
                <c:pt idx="512">
                  <c:v>6000</c:v>
                </c:pt>
                <c:pt idx="513">
                  <c:v>6000</c:v>
                </c:pt>
                <c:pt idx="514">
                  <c:v>6000</c:v>
                </c:pt>
                <c:pt idx="515">
                  <c:v>6000</c:v>
                </c:pt>
                <c:pt idx="516">
                  <c:v>6000</c:v>
                </c:pt>
                <c:pt idx="517">
                  <c:v>6000</c:v>
                </c:pt>
                <c:pt idx="518">
                  <c:v>6000</c:v>
                </c:pt>
                <c:pt idx="519">
                  <c:v>6000</c:v>
                </c:pt>
                <c:pt idx="520">
                  <c:v>6000</c:v>
                </c:pt>
                <c:pt idx="521">
                  <c:v>6000</c:v>
                </c:pt>
                <c:pt idx="522">
                  <c:v>6000</c:v>
                </c:pt>
                <c:pt idx="523">
                  <c:v>6000</c:v>
                </c:pt>
                <c:pt idx="524">
                  <c:v>6000</c:v>
                </c:pt>
                <c:pt idx="525">
                  <c:v>6297.5</c:v>
                </c:pt>
                <c:pt idx="526">
                  <c:v>6000</c:v>
                </c:pt>
                <c:pt idx="527">
                  <c:v>6000</c:v>
                </c:pt>
                <c:pt idx="528">
                  <c:v>6000</c:v>
                </c:pt>
                <c:pt idx="529">
                  <c:v>6000</c:v>
                </c:pt>
                <c:pt idx="530">
                  <c:v>6000</c:v>
                </c:pt>
                <c:pt idx="531">
                  <c:v>6000</c:v>
                </c:pt>
                <c:pt idx="532">
                  <c:v>6540.5</c:v>
                </c:pt>
                <c:pt idx="533">
                  <c:v>6000</c:v>
                </c:pt>
                <c:pt idx="534">
                  <c:v>6000</c:v>
                </c:pt>
                <c:pt idx="535">
                  <c:v>6000</c:v>
                </c:pt>
                <c:pt idx="536">
                  <c:v>6000</c:v>
                </c:pt>
                <c:pt idx="537">
                  <c:v>6000</c:v>
                </c:pt>
                <c:pt idx="538">
                  <c:v>6000</c:v>
                </c:pt>
                <c:pt idx="539">
                  <c:v>6000</c:v>
                </c:pt>
                <c:pt idx="540">
                  <c:v>6000</c:v>
                </c:pt>
                <c:pt idx="541">
                  <c:v>6000</c:v>
                </c:pt>
                <c:pt idx="542">
                  <c:v>6000</c:v>
                </c:pt>
                <c:pt idx="543">
                  <c:v>6000</c:v>
                </c:pt>
                <c:pt idx="544">
                  <c:v>6000</c:v>
                </c:pt>
                <c:pt idx="545">
                  <c:v>6000</c:v>
                </c:pt>
                <c:pt idx="546">
                  <c:v>6000</c:v>
                </c:pt>
                <c:pt idx="547">
                  <c:v>6000</c:v>
                </c:pt>
                <c:pt idx="548">
                  <c:v>6000</c:v>
                </c:pt>
                <c:pt idx="549">
                  <c:v>6000</c:v>
                </c:pt>
                <c:pt idx="550">
                  <c:v>7312</c:v>
                </c:pt>
                <c:pt idx="551">
                  <c:v>7752.5</c:v>
                </c:pt>
                <c:pt idx="552">
                  <c:v>7247.5</c:v>
                </c:pt>
                <c:pt idx="553">
                  <c:v>6350.5</c:v>
                </c:pt>
                <c:pt idx="554">
                  <c:v>6000</c:v>
                </c:pt>
                <c:pt idx="555">
                  <c:v>6000</c:v>
                </c:pt>
                <c:pt idx="556">
                  <c:v>6000</c:v>
                </c:pt>
                <c:pt idx="557">
                  <c:v>6000</c:v>
                </c:pt>
                <c:pt idx="558">
                  <c:v>6385</c:v>
                </c:pt>
                <c:pt idx="559">
                  <c:v>6000</c:v>
                </c:pt>
                <c:pt idx="560">
                  <c:v>6000</c:v>
                </c:pt>
                <c:pt idx="561">
                  <c:v>6000</c:v>
                </c:pt>
                <c:pt idx="562">
                  <c:v>6000</c:v>
                </c:pt>
                <c:pt idx="563">
                  <c:v>6000</c:v>
                </c:pt>
                <c:pt idx="564">
                  <c:v>6000</c:v>
                </c:pt>
                <c:pt idx="565">
                  <c:v>6000</c:v>
                </c:pt>
                <c:pt idx="566">
                  <c:v>6000</c:v>
                </c:pt>
                <c:pt idx="567">
                  <c:v>6000</c:v>
                </c:pt>
                <c:pt idx="568">
                  <c:v>6000</c:v>
                </c:pt>
                <c:pt idx="569">
                  <c:v>6992.75</c:v>
                </c:pt>
                <c:pt idx="570">
                  <c:v>7010</c:v>
                </c:pt>
                <c:pt idx="571">
                  <c:v>8806.5</c:v>
                </c:pt>
                <c:pt idx="572">
                  <c:v>6686</c:v>
                </c:pt>
                <c:pt idx="573">
                  <c:v>6000</c:v>
                </c:pt>
                <c:pt idx="574">
                  <c:v>6000</c:v>
                </c:pt>
                <c:pt idx="575">
                  <c:v>6000</c:v>
                </c:pt>
                <c:pt idx="576">
                  <c:v>6000</c:v>
                </c:pt>
                <c:pt idx="577">
                  <c:v>6000</c:v>
                </c:pt>
                <c:pt idx="578">
                  <c:v>6206.5</c:v>
                </c:pt>
                <c:pt idx="579">
                  <c:v>6000</c:v>
                </c:pt>
                <c:pt idx="580">
                  <c:v>6000</c:v>
                </c:pt>
                <c:pt idx="581">
                  <c:v>6000</c:v>
                </c:pt>
                <c:pt idx="582">
                  <c:v>6000</c:v>
                </c:pt>
                <c:pt idx="583">
                  <c:v>7790</c:v>
                </c:pt>
                <c:pt idx="584">
                  <c:v>7027.5</c:v>
                </c:pt>
                <c:pt idx="585">
                  <c:v>6000</c:v>
                </c:pt>
                <c:pt idx="586">
                  <c:v>6000</c:v>
                </c:pt>
                <c:pt idx="587">
                  <c:v>6000</c:v>
                </c:pt>
                <c:pt idx="588">
                  <c:v>6000</c:v>
                </c:pt>
                <c:pt idx="589">
                  <c:v>6000</c:v>
                </c:pt>
                <c:pt idx="590">
                  <c:v>6000</c:v>
                </c:pt>
                <c:pt idx="591">
                  <c:v>6000</c:v>
                </c:pt>
                <c:pt idx="592">
                  <c:v>6000</c:v>
                </c:pt>
                <c:pt idx="593">
                  <c:v>6000</c:v>
                </c:pt>
                <c:pt idx="594">
                  <c:v>6000</c:v>
                </c:pt>
                <c:pt idx="595">
                  <c:v>6393</c:v>
                </c:pt>
                <c:pt idx="596">
                  <c:v>6225.75</c:v>
                </c:pt>
                <c:pt idx="597">
                  <c:v>6849</c:v>
                </c:pt>
                <c:pt idx="598">
                  <c:v>6214.25</c:v>
                </c:pt>
                <c:pt idx="599">
                  <c:v>6331.5</c:v>
                </c:pt>
                <c:pt idx="600">
                  <c:v>6000</c:v>
                </c:pt>
                <c:pt idx="601">
                  <c:v>6000</c:v>
                </c:pt>
                <c:pt idx="602">
                  <c:v>6000</c:v>
                </c:pt>
                <c:pt idx="603">
                  <c:v>6000</c:v>
                </c:pt>
                <c:pt idx="604">
                  <c:v>6000</c:v>
                </c:pt>
                <c:pt idx="605">
                  <c:v>6000</c:v>
                </c:pt>
                <c:pt idx="606">
                  <c:v>6000</c:v>
                </c:pt>
                <c:pt idx="607">
                  <c:v>6112</c:v>
                </c:pt>
                <c:pt idx="608">
                  <c:v>6000</c:v>
                </c:pt>
                <c:pt idx="609">
                  <c:v>6000</c:v>
                </c:pt>
                <c:pt idx="610">
                  <c:v>6000</c:v>
                </c:pt>
                <c:pt idx="611">
                  <c:v>6000</c:v>
                </c:pt>
                <c:pt idx="612">
                  <c:v>6000</c:v>
                </c:pt>
                <c:pt idx="613">
                  <c:v>6000</c:v>
                </c:pt>
                <c:pt idx="614">
                  <c:v>6310</c:v>
                </c:pt>
                <c:pt idx="615">
                  <c:v>6000</c:v>
                </c:pt>
                <c:pt idx="616">
                  <c:v>6000</c:v>
                </c:pt>
                <c:pt idx="617">
                  <c:v>6000</c:v>
                </c:pt>
                <c:pt idx="618">
                  <c:v>6060</c:v>
                </c:pt>
                <c:pt idx="619">
                  <c:v>6000</c:v>
                </c:pt>
                <c:pt idx="620">
                  <c:v>6000</c:v>
                </c:pt>
                <c:pt idx="621">
                  <c:v>6000</c:v>
                </c:pt>
                <c:pt idx="622">
                  <c:v>6000</c:v>
                </c:pt>
                <c:pt idx="623">
                  <c:v>6000</c:v>
                </c:pt>
                <c:pt idx="624">
                  <c:v>6000</c:v>
                </c:pt>
                <c:pt idx="625">
                  <c:v>6000</c:v>
                </c:pt>
                <c:pt idx="626">
                  <c:v>6000</c:v>
                </c:pt>
                <c:pt idx="627">
                  <c:v>6000</c:v>
                </c:pt>
                <c:pt idx="628">
                  <c:v>6000</c:v>
                </c:pt>
                <c:pt idx="629">
                  <c:v>6000</c:v>
                </c:pt>
                <c:pt idx="630">
                  <c:v>6000</c:v>
                </c:pt>
                <c:pt idx="631">
                  <c:v>6000</c:v>
                </c:pt>
                <c:pt idx="632">
                  <c:v>6000</c:v>
                </c:pt>
                <c:pt idx="633">
                  <c:v>6000</c:v>
                </c:pt>
                <c:pt idx="634">
                  <c:v>6000</c:v>
                </c:pt>
                <c:pt idx="635">
                  <c:v>6000</c:v>
                </c:pt>
                <c:pt idx="636">
                  <c:v>6000</c:v>
                </c:pt>
                <c:pt idx="637">
                  <c:v>6000</c:v>
                </c:pt>
                <c:pt idx="638">
                  <c:v>6000</c:v>
                </c:pt>
                <c:pt idx="639">
                  <c:v>6000</c:v>
                </c:pt>
                <c:pt idx="640">
                  <c:v>6000</c:v>
                </c:pt>
                <c:pt idx="641">
                  <c:v>6000</c:v>
                </c:pt>
                <c:pt idx="642">
                  <c:v>6000</c:v>
                </c:pt>
                <c:pt idx="643">
                  <c:v>6000</c:v>
                </c:pt>
                <c:pt idx="644">
                  <c:v>6000</c:v>
                </c:pt>
                <c:pt idx="645">
                  <c:v>6000</c:v>
                </c:pt>
                <c:pt idx="646">
                  <c:v>6068.5</c:v>
                </c:pt>
                <c:pt idx="647">
                  <c:v>6000</c:v>
                </c:pt>
                <c:pt idx="648">
                  <c:v>6000</c:v>
                </c:pt>
                <c:pt idx="649">
                  <c:v>6000</c:v>
                </c:pt>
                <c:pt idx="650">
                  <c:v>6000</c:v>
                </c:pt>
                <c:pt idx="651">
                  <c:v>6000</c:v>
                </c:pt>
                <c:pt idx="652">
                  <c:v>6000</c:v>
                </c:pt>
                <c:pt idx="653">
                  <c:v>6000</c:v>
                </c:pt>
                <c:pt idx="654">
                  <c:v>6000</c:v>
                </c:pt>
                <c:pt idx="655">
                  <c:v>6000</c:v>
                </c:pt>
                <c:pt idx="656">
                  <c:v>6000</c:v>
                </c:pt>
                <c:pt idx="657">
                  <c:v>6000</c:v>
                </c:pt>
                <c:pt idx="658">
                  <c:v>6000</c:v>
                </c:pt>
                <c:pt idx="659">
                  <c:v>6000</c:v>
                </c:pt>
                <c:pt idx="660">
                  <c:v>6000</c:v>
                </c:pt>
                <c:pt idx="661">
                  <c:v>6000</c:v>
                </c:pt>
                <c:pt idx="662">
                  <c:v>6000</c:v>
                </c:pt>
                <c:pt idx="663">
                  <c:v>6000</c:v>
                </c:pt>
                <c:pt idx="664">
                  <c:v>6000</c:v>
                </c:pt>
                <c:pt idx="665">
                  <c:v>6000</c:v>
                </c:pt>
                <c:pt idx="666">
                  <c:v>6000</c:v>
                </c:pt>
                <c:pt idx="667">
                  <c:v>6000</c:v>
                </c:pt>
                <c:pt idx="668">
                  <c:v>6000</c:v>
                </c:pt>
                <c:pt idx="669">
                  <c:v>6202.5</c:v>
                </c:pt>
                <c:pt idx="670">
                  <c:v>6000</c:v>
                </c:pt>
                <c:pt idx="671">
                  <c:v>6349.5</c:v>
                </c:pt>
                <c:pt idx="672">
                  <c:v>6436.5</c:v>
                </c:pt>
                <c:pt idx="673">
                  <c:v>9993</c:v>
                </c:pt>
                <c:pt idx="674">
                  <c:v>7219.75</c:v>
                </c:pt>
                <c:pt idx="675">
                  <c:v>7313.5</c:v>
                </c:pt>
                <c:pt idx="676">
                  <c:v>6416</c:v>
                </c:pt>
                <c:pt idx="677">
                  <c:v>7041.75</c:v>
                </c:pt>
                <c:pt idx="678">
                  <c:v>6000</c:v>
                </c:pt>
                <c:pt idx="679">
                  <c:v>6000</c:v>
                </c:pt>
                <c:pt idx="680">
                  <c:v>6000</c:v>
                </c:pt>
                <c:pt idx="681">
                  <c:v>6000</c:v>
                </c:pt>
                <c:pt idx="682">
                  <c:v>6447.5</c:v>
                </c:pt>
                <c:pt idx="683">
                  <c:v>8767.25</c:v>
                </c:pt>
                <c:pt idx="684">
                  <c:v>6000</c:v>
                </c:pt>
                <c:pt idx="685">
                  <c:v>6000</c:v>
                </c:pt>
                <c:pt idx="686">
                  <c:v>6361.5</c:v>
                </c:pt>
                <c:pt idx="687">
                  <c:v>7174.25</c:v>
                </c:pt>
                <c:pt idx="688">
                  <c:v>6000</c:v>
                </c:pt>
                <c:pt idx="689">
                  <c:v>6000</c:v>
                </c:pt>
                <c:pt idx="690">
                  <c:v>6000</c:v>
                </c:pt>
                <c:pt idx="691">
                  <c:v>6000</c:v>
                </c:pt>
                <c:pt idx="692">
                  <c:v>6000</c:v>
                </c:pt>
                <c:pt idx="693">
                  <c:v>6000</c:v>
                </c:pt>
                <c:pt idx="694">
                  <c:v>6000</c:v>
                </c:pt>
                <c:pt idx="695">
                  <c:v>6000</c:v>
                </c:pt>
                <c:pt idx="696">
                  <c:v>6388</c:v>
                </c:pt>
                <c:pt idx="697">
                  <c:v>7849.5</c:v>
                </c:pt>
                <c:pt idx="698">
                  <c:v>7535.5</c:v>
                </c:pt>
                <c:pt idx="699">
                  <c:v>7085.25</c:v>
                </c:pt>
                <c:pt idx="700">
                  <c:v>6000</c:v>
                </c:pt>
                <c:pt idx="701">
                  <c:v>8468.75</c:v>
                </c:pt>
                <c:pt idx="702">
                  <c:v>6261.75</c:v>
                </c:pt>
                <c:pt idx="703">
                  <c:v>6000</c:v>
                </c:pt>
                <c:pt idx="704">
                  <c:v>11277</c:v>
                </c:pt>
                <c:pt idx="705">
                  <c:v>8251</c:v>
                </c:pt>
                <c:pt idx="706">
                  <c:v>6000</c:v>
                </c:pt>
                <c:pt idx="707">
                  <c:v>7728</c:v>
                </c:pt>
                <c:pt idx="708">
                  <c:v>6000</c:v>
                </c:pt>
                <c:pt idx="709">
                  <c:v>6023.25</c:v>
                </c:pt>
                <c:pt idx="710">
                  <c:v>6306.25</c:v>
                </c:pt>
                <c:pt idx="711">
                  <c:v>11238</c:v>
                </c:pt>
                <c:pt idx="712">
                  <c:v>7350.25</c:v>
                </c:pt>
                <c:pt idx="713">
                  <c:v>6596.5</c:v>
                </c:pt>
                <c:pt idx="714">
                  <c:v>6179.5</c:v>
                </c:pt>
                <c:pt idx="715">
                  <c:v>6000</c:v>
                </c:pt>
                <c:pt idx="716">
                  <c:v>6000</c:v>
                </c:pt>
                <c:pt idx="717">
                  <c:v>6173</c:v>
                </c:pt>
                <c:pt idx="718">
                  <c:v>6000</c:v>
                </c:pt>
                <c:pt idx="719">
                  <c:v>7133</c:v>
                </c:pt>
                <c:pt idx="720">
                  <c:v>6613</c:v>
                </c:pt>
                <c:pt idx="721">
                  <c:v>6000</c:v>
                </c:pt>
                <c:pt idx="722">
                  <c:v>8968</c:v>
                </c:pt>
                <c:pt idx="723">
                  <c:v>10388</c:v>
                </c:pt>
                <c:pt idx="724">
                  <c:v>8649</c:v>
                </c:pt>
                <c:pt idx="725">
                  <c:v>9515.5</c:v>
                </c:pt>
                <c:pt idx="726">
                  <c:v>8128</c:v>
                </c:pt>
                <c:pt idx="727">
                  <c:v>6000</c:v>
                </c:pt>
                <c:pt idx="728">
                  <c:v>6298.75</c:v>
                </c:pt>
                <c:pt idx="729">
                  <c:v>6664</c:v>
                </c:pt>
                <c:pt idx="730">
                  <c:v>8444</c:v>
                </c:pt>
                <c:pt idx="731">
                  <c:v>6594.5</c:v>
                </c:pt>
                <c:pt idx="732">
                  <c:v>6000</c:v>
                </c:pt>
                <c:pt idx="733">
                  <c:v>6000</c:v>
                </c:pt>
                <c:pt idx="734">
                  <c:v>6000</c:v>
                </c:pt>
                <c:pt idx="735">
                  <c:v>6000</c:v>
                </c:pt>
                <c:pt idx="736">
                  <c:v>6000</c:v>
                </c:pt>
                <c:pt idx="737">
                  <c:v>6000</c:v>
                </c:pt>
                <c:pt idx="738">
                  <c:v>6000</c:v>
                </c:pt>
                <c:pt idx="739">
                  <c:v>6000</c:v>
                </c:pt>
                <c:pt idx="740">
                  <c:v>6303.5</c:v>
                </c:pt>
                <c:pt idx="741">
                  <c:v>6219.5</c:v>
                </c:pt>
                <c:pt idx="742">
                  <c:v>6000</c:v>
                </c:pt>
                <c:pt idx="743">
                  <c:v>6000</c:v>
                </c:pt>
                <c:pt idx="744">
                  <c:v>6000</c:v>
                </c:pt>
                <c:pt idx="745">
                  <c:v>6000</c:v>
                </c:pt>
                <c:pt idx="746">
                  <c:v>6000</c:v>
                </c:pt>
                <c:pt idx="747">
                  <c:v>6000</c:v>
                </c:pt>
                <c:pt idx="748">
                  <c:v>6000</c:v>
                </c:pt>
                <c:pt idx="749">
                  <c:v>6000</c:v>
                </c:pt>
                <c:pt idx="750">
                  <c:v>6000</c:v>
                </c:pt>
                <c:pt idx="751">
                  <c:v>6000</c:v>
                </c:pt>
                <c:pt idx="752">
                  <c:v>6000</c:v>
                </c:pt>
                <c:pt idx="753">
                  <c:v>6000</c:v>
                </c:pt>
                <c:pt idx="754">
                  <c:v>6000</c:v>
                </c:pt>
                <c:pt idx="755">
                  <c:v>6000</c:v>
                </c:pt>
                <c:pt idx="756">
                  <c:v>6770</c:v>
                </c:pt>
                <c:pt idx="757">
                  <c:v>6000</c:v>
                </c:pt>
                <c:pt idx="758">
                  <c:v>6000</c:v>
                </c:pt>
                <c:pt idx="759">
                  <c:v>6000</c:v>
                </c:pt>
                <c:pt idx="760">
                  <c:v>6000</c:v>
                </c:pt>
                <c:pt idx="761">
                  <c:v>8590.25</c:v>
                </c:pt>
                <c:pt idx="762">
                  <c:v>6000</c:v>
                </c:pt>
                <c:pt idx="763">
                  <c:v>6000</c:v>
                </c:pt>
                <c:pt idx="764">
                  <c:v>10515</c:v>
                </c:pt>
                <c:pt idx="765">
                  <c:v>6000</c:v>
                </c:pt>
                <c:pt idx="766">
                  <c:v>6000</c:v>
                </c:pt>
                <c:pt idx="767">
                  <c:v>6000</c:v>
                </c:pt>
                <c:pt idx="768">
                  <c:v>6000</c:v>
                </c:pt>
                <c:pt idx="769">
                  <c:v>6331</c:v>
                </c:pt>
                <c:pt idx="770">
                  <c:v>6000</c:v>
                </c:pt>
                <c:pt idx="771">
                  <c:v>6000</c:v>
                </c:pt>
                <c:pt idx="772">
                  <c:v>6000</c:v>
                </c:pt>
                <c:pt idx="773">
                  <c:v>7085.25</c:v>
                </c:pt>
                <c:pt idx="774">
                  <c:v>6000</c:v>
                </c:pt>
                <c:pt idx="775">
                  <c:v>6000</c:v>
                </c:pt>
                <c:pt idx="776">
                  <c:v>6698</c:v>
                </c:pt>
                <c:pt idx="777">
                  <c:v>6147.5</c:v>
                </c:pt>
                <c:pt idx="778">
                  <c:v>6000</c:v>
                </c:pt>
                <c:pt idx="779">
                  <c:v>6000</c:v>
                </c:pt>
                <c:pt idx="780">
                  <c:v>6000</c:v>
                </c:pt>
                <c:pt idx="781">
                  <c:v>6000</c:v>
                </c:pt>
                <c:pt idx="782">
                  <c:v>6000</c:v>
                </c:pt>
                <c:pt idx="783">
                  <c:v>6000</c:v>
                </c:pt>
                <c:pt idx="784">
                  <c:v>6000</c:v>
                </c:pt>
                <c:pt idx="785">
                  <c:v>6000</c:v>
                </c:pt>
                <c:pt idx="786">
                  <c:v>6000</c:v>
                </c:pt>
                <c:pt idx="787">
                  <c:v>6000</c:v>
                </c:pt>
                <c:pt idx="788">
                  <c:v>6000</c:v>
                </c:pt>
                <c:pt idx="789">
                  <c:v>6000</c:v>
                </c:pt>
                <c:pt idx="790">
                  <c:v>6000</c:v>
                </c:pt>
                <c:pt idx="791">
                  <c:v>6000</c:v>
                </c:pt>
                <c:pt idx="792">
                  <c:v>6119.75</c:v>
                </c:pt>
                <c:pt idx="793">
                  <c:v>6000</c:v>
                </c:pt>
                <c:pt idx="794">
                  <c:v>6000</c:v>
                </c:pt>
                <c:pt idx="795">
                  <c:v>6000</c:v>
                </c:pt>
                <c:pt idx="796">
                  <c:v>6000</c:v>
                </c:pt>
                <c:pt idx="797">
                  <c:v>6000</c:v>
                </c:pt>
                <c:pt idx="798">
                  <c:v>6000</c:v>
                </c:pt>
                <c:pt idx="799">
                  <c:v>6000</c:v>
                </c:pt>
                <c:pt idx="800">
                  <c:v>6000</c:v>
                </c:pt>
                <c:pt idx="801">
                  <c:v>6000</c:v>
                </c:pt>
                <c:pt idx="802">
                  <c:v>6254</c:v>
                </c:pt>
                <c:pt idx="803">
                  <c:v>7608</c:v>
                </c:pt>
                <c:pt idx="804">
                  <c:v>6867</c:v>
                </c:pt>
                <c:pt idx="805">
                  <c:v>6000</c:v>
                </c:pt>
                <c:pt idx="806">
                  <c:v>6000</c:v>
                </c:pt>
                <c:pt idx="807">
                  <c:v>6000</c:v>
                </c:pt>
                <c:pt idx="808">
                  <c:v>6000</c:v>
                </c:pt>
                <c:pt idx="809">
                  <c:v>6000</c:v>
                </c:pt>
                <c:pt idx="810">
                  <c:v>6528</c:v>
                </c:pt>
                <c:pt idx="811">
                  <c:v>6677.25</c:v>
                </c:pt>
                <c:pt idx="812">
                  <c:v>7662.5</c:v>
                </c:pt>
                <c:pt idx="813">
                  <c:v>6513.75</c:v>
                </c:pt>
                <c:pt idx="814">
                  <c:v>6000</c:v>
                </c:pt>
                <c:pt idx="815">
                  <c:v>6187.5</c:v>
                </c:pt>
                <c:pt idx="816">
                  <c:v>6000</c:v>
                </c:pt>
                <c:pt idx="817">
                  <c:v>6000</c:v>
                </c:pt>
                <c:pt idx="818">
                  <c:v>6000</c:v>
                </c:pt>
                <c:pt idx="819">
                  <c:v>6000</c:v>
                </c:pt>
                <c:pt idx="820">
                  <c:v>6000</c:v>
                </c:pt>
                <c:pt idx="821">
                  <c:v>6000</c:v>
                </c:pt>
                <c:pt idx="822">
                  <c:v>6000</c:v>
                </c:pt>
                <c:pt idx="823">
                  <c:v>6000</c:v>
                </c:pt>
                <c:pt idx="824">
                  <c:v>6639</c:v>
                </c:pt>
                <c:pt idx="825">
                  <c:v>6000</c:v>
                </c:pt>
                <c:pt idx="826">
                  <c:v>6821.5</c:v>
                </c:pt>
                <c:pt idx="827">
                  <c:v>6000</c:v>
                </c:pt>
                <c:pt idx="828">
                  <c:v>6000</c:v>
                </c:pt>
                <c:pt idx="829">
                  <c:v>6000</c:v>
                </c:pt>
                <c:pt idx="830">
                  <c:v>6000</c:v>
                </c:pt>
                <c:pt idx="831">
                  <c:v>6000</c:v>
                </c:pt>
                <c:pt idx="832">
                  <c:v>6000</c:v>
                </c:pt>
                <c:pt idx="833">
                  <c:v>6000</c:v>
                </c:pt>
                <c:pt idx="834">
                  <c:v>6000</c:v>
                </c:pt>
                <c:pt idx="835">
                  <c:v>6000</c:v>
                </c:pt>
                <c:pt idx="836">
                  <c:v>6000</c:v>
                </c:pt>
                <c:pt idx="837">
                  <c:v>6000</c:v>
                </c:pt>
                <c:pt idx="838">
                  <c:v>6000</c:v>
                </c:pt>
                <c:pt idx="839">
                  <c:v>6000</c:v>
                </c:pt>
                <c:pt idx="840">
                  <c:v>6000</c:v>
                </c:pt>
                <c:pt idx="841">
                  <c:v>6000</c:v>
                </c:pt>
                <c:pt idx="842">
                  <c:v>6000</c:v>
                </c:pt>
                <c:pt idx="843">
                  <c:v>6000</c:v>
                </c:pt>
                <c:pt idx="844">
                  <c:v>6000</c:v>
                </c:pt>
                <c:pt idx="845">
                  <c:v>6000</c:v>
                </c:pt>
                <c:pt idx="846">
                  <c:v>6000</c:v>
                </c:pt>
                <c:pt idx="847">
                  <c:v>6000</c:v>
                </c:pt>
                <c:pt idx="848">
                  <c:v>6000</c:v>
                </c:pt>
                <c:pt idx="849">
                  <c:v>6000</c:v>
                </c:pt>
                <c:pt idx="850">
                  <c:v>6326</c:v>
                </c:pt>
                <c:pt idx="851">
                  <c:v>6000</c:v>
                </c:pt>
                <c:pt idx="852">
                  <c:v>6000</c:v>
                </c:pt>
                <c:pt idx="853">
                  <c:v>6000</c:v>
                </c:pt>
                <c:pt idx="854">
                  <c:v>6000</c:v>
                </c:pt>
                <c:pt idx="855">
                  <c:v>8040.25</c:v>
                </c:pt>
                <c:pt idx="856">
                  <c:v>6306.5</c:v>
                </c:pt>
                <c:pt idx="857">
                  <c:v>6000</c:v>
                </c:pt>
                <c:pt idx="858">
                  <c:v>6000</c:v>
                </c:pt>
                <c:pt idx="859">
                  <c:v>6000</c:v>
                </c:pt>
                <c:pt idx="860">
                  <c:v>6000</c:v>
                </c:pt>
                <c:pt idx="861">
                  <c:v>6000</c:v>
                </c:pt>
                <c:pt idx="862">
                  <c:v>6000</c:v>
                </c:pt>
                <c:pt idx="863">
                  <c:v>6000</c:v>
                </c:pt>
                <c:pt idx="864">
                  <c:v>6000</c:v>
                </c:pt>
                <c:pt idx="865">
                  <c:v>6000</c:v>
                </c:pt>
                <c:pt idx="866">
                  <c:v>6000</c:v>
                </c:pt>
                <c:pt idx="867">
                  <c:v>6000</c:v>
                </c:pt>
                <c:pt idx="868">
                  <c:v>6000</c:v>
                </c:pt>
                <c:pt idx="869">
                  <c:v>6000</c:v>
                </c:pt>
                <c:pt idx="870">
                  <c:v>6000</c:v>
                </c:pt>
                <c:pt idx="871">
                  <c:v>6000</c:v>
                </c:pt>
                <c:pt idx="872">
                  <c:v>6000</c:v>
                </c:pt>
                <c:pt idx="873">
                  <c:v>6000</c:v>
                </c:pt>
                <c:pt idx="874">
                  <c:v>6000</c:v>
                </c:pt>
                <c:pt idx="875">
                  <c:v>6000</c:v>
                </c:pt>
                <c:pt idx="876">
                  <c:v>6000</c:v>
                </c:pt>
                <c:pt idx="877">
                  <c:v>6000</c:v>
                </c:pt>
                <c:pt idx="878">
                  <c:v>6000</c:v>
                </c:pt>
                <c:pt idx="879">
                  <c:v>6000</c:v>
                </c:pt>
                <c:pt idx="880">
                  <c:v>6000</c:v>
                </c:pt>
                <c:pt idx="881">
                  <c:v>6000</c:v>
                </c:pt>
                <c:pt idx="882">
                  <c:v>6000</c:v>
                </c:pt>
                <c:pt idx="883">
                  <c:v>6000</c:v>
                </c:pt>
                <c:pt idx="884">
                  <c:v>6000</c:v>
                </c:pt>
                <c:pt idx="885">
                  <c:v>6539</c:v>
                </c:pt>
                <c:pt idx="886">
                  <c:v>6125.5</c:v>
                </c:pt>
                <c:pt idx="887">
                  <c:v>6355</c:v>
                </c:pt>
                <c:pt idx="888">
                  <c:v>6000</c:v>
                </c:pt>
                <c:pt idx="889">
                  <c:v>6173.75</c:v>
                </c:pt>
                <c:pt idx="890">
                  <c:v>6000</c:v>
                </c:pt>
                <c:pt idx="891">
                  <c:v>6000</c:v>
                </c:pt>
                <c:pt idx="892">
                  <c:v>6000</c:v>
                </c:pt>
                <c:pt idx="893">
                  <c:v>6000</c:v>
                </c:pt>
                <c:pt idx="894">
                  <c:v>6000</c:v>
                </c:pt>
                <c:pt idx="895">
                  <c:v>6000</c:v>
                </c:pt>
                <c:pt idx="896">
                  <c:v>6000</c:v>
                </c:pt>
                <c:pt idx="897">
                  <c:v>6000</c:v>
                </c:pt>
                <c:pt idx="898">
                  <c:v>6000</c:v>
                </c:pt>
                <c:pt idx="899">
                  <c:v>6000</c:v>
                </c:pt>
                <c:pt idx="900">
                  <c:v>6000</c:v>
                </c:pt>
                <c:pt idx="901">
                  <c:v>6000</c:v>
                </c:pt>
                <c:pt idx="902">
                  <c:v>6000</c:v>
                </c:pt>
                <c:pt idx="903">
                  <c:v>6000</c:v>
                </c:pt>
                <c:pt idx="904">
                  <c:v>6000</c:v>
                </c:pt>
                <c:pt idx="905">
                  <c:v>6000</c:v>
                </c:pt>
                <c:pt idx="906">
                  <c:v>6000</c:v>
                </c:pt>
                <c:pt idx="907">
                  <c:v>6000</c:v>
                </c:pt>
                <c:pt idx="908">
                  <c:v>6000</c:v>
                </c:pt>
                <c:pt idx="909">
                  <c:v>6000</c:v>
                </c:pt>
                <c:pt idx="910">
                  <c:v>6000</c:v>
                </c:pt>
                <c:pt idx="911">
                  <c:v>6000</c:v>
                </c:pt>
                <c:pt idx="912">
                  <c:v>6000</c:v>
                </c:pt>
                <c:pt idx="913">
                  <c:v>6000</c:v>
                </c:pt>
                <c:pt idx="914">
                  <c:v>6486</c:v>
                </c:pt>
                <c:pt idx="915">
                  <c:v>6000</c:v>
                </c:pt>
                <c:pt idx="916">
                  <c:v>6127.5</c:v>
                </c:pt>
                <c:pt idx="917">
                  <c:v>6000</c:v>
                </c:pt>
                <c:pt idx="918">
                  <c:v>6000</c:v>
                </c:pt>
                <c:pt idx="919">
                  <c:v>6000</c:v>
                </c:pt>
                <c:pt idx="920">
                  <c:v>6000</c:v>
                </c:pt>
                <c:pt idx="921">
                  <c:v>6000</c:v>
                </c:pt>
                <c:pt idx="922">
                  <c:v>6000</c:v>
                </c:pt>
                <c:pt idx="923">
                  <c:v>6000</c:v>
                </c:pt>
                <c:pt idx="924">
                  <c:v>6000</c:v>
                </c:pt>
                <c:pt idx="925">
                  <c:v>6000</c:v>
                </c:pt>
                <c:pt idx="926">
                  <c:v>6000</c:v>
                </c:pt>
                <c:pt idx="927">
                  <c:v>6000</c:v>
                </c:pt>
                <c:pt idx="928">
                  <c:v>6000</c:v>
                </c:pt>
                <c:pt idx="929">
                  <c:v>6000</c:v>
                </c:pt>
                <c:pt idx="930">
                  <c:v>6665.5</c:v>
                </c:pt>
                <c:pt idx="931">
                  <c:v>6249.5</c:v>
                </c:pt>
                <c:pt idx="932">
                  <c:v>6000</c:v>
                </c:pt>
                <c:pt idx="933">
                  <c:v>6215</c:v>
                </c:pt>
                <c:pt idx="934">
                  <c:v>6000</c:v>
                </c:pt>
                <c:pt idx="935">
                  <c:v>6000</c:v>
                </c:pt>
                <c:pt idx="936">
                  <c:v>6292.25</c:v>
                </c:pt>
                <c:pt idx="937">
                  <c:v>6225.75</c:v>
                </c:pt>
                <c:pt idx="938">
                  <c:v>6000</c:v>
                </c:pt>
                <c:pt idx="939">
                  <c:v>6000</c:v>
                </c:pt>
                <c:pt idx="940">
                  <c:v>6000</c:v>
                </c:pt>
                <c:pt idx="941">
                  <c:v>6000</c:v>
                </c:pt>
                <c:pt idx="942">
                  <c:v>6000</c:v>
                </c:pt>
                <c:pt idx="943">
                  <c:v>6000</c:v>
                </c:pt>
                <c:pt idx="944">
                  <c:v>11885.75</c:v>
                </c:pt>
                <c:pt idx="945">
                  <c:v>6000</c:v>
                </c:pt>
                <c:pt idx="946">
                  <c:v>6452.5</c:v>
                </c:pt>
                <c:pt idx="947">
                  <c:v>6555.25</c:v>
                </c:pt>
                <c:pt idx="948">
                  <c:v>6000</c:v>
                </c:pt>
                <c:pt idx="949">
                  <c:v>6000</c:v>
                </c:pt>
                <c:pt idx="950">
                  <c:v>6000</c:v>
                </c:pt>
                <c:pt idx="951">
                  <c:v>6000</c:v>
                </c:pt>
                <c:pt idx="952">
                  <c:v>6282.25</c:v>
                </c:pt>
                <c:pt idx="953">
                  <c:v>6000</c:v>
                </c:pt>
                <c:pt idx="954">
                  <c:v>6000</c:v>
                </c:pt>
                <c:pt idx="955">
                  <c:v>6000</c:v>
                </c:pt>
                <c:pt idx="956">
                  <c:v>6000</c:v>
                </c:pt>
                <c:pt idx="957">
                  <c:v>7239.5</c:v>
                </c:pt>
                <c:pt idx="958">
                  <c:v>6000</c:v>
                </c:pt>
                <c:pt idx="959">
                  <c:v>6000</c:v>
                </c:pt>
                <c:pt idx="960">
                  <c:v>6000</c:v>
                </c:pt>
                <c:pt idx="961">
                  <c:v>6000</c:v>
                </c:pt>
                <c:pt idx="962">
                  <c:v>6000</c:v>
                </c:pt>
                <c:pt idx="963">
                  <c:v>6000</c:v>
                </c:pt>
                <c:pt idx="964">
                  <c:v>7139.25</c:v>
                </c:pt>
                <c:pt idx="965">
                  <c:v>6292.5</c:v>
                </c:pt>
                <c:pt idx="966">
                  <c:v>6000</c:v>
                </c:pt>
                <c:pt idx="967">
                  <c:v>6000</c:v>
                </c:pt>
                <c:pt idx="968">
                  <c:v>7421.25</c:v>
                </c:pt>
                <c:pt idx="969">
                  <c:v>6000</c:v>
                </c:pt>
                <c:pt idx="970">
                  <c:v>6000</c:v>
                </c:pt>
                <c:pt idx="971">
                  <c:v>6062.75</c:v>
                </c:pt>
                <c:pt idx="972">
                  <c:v>6000</c:v>
                </c:pt>
                <c:pt idx="973">
                  <c:v>6000</c:v>
                </c:pt>
                <c:pt idx="974">
                  <c:v>6270</c:v>
                </c:pt>
                <c:pt idx="975">
                  <c:v>6000</c:v>
                </c:pt>
                <c:pt idx="976">
                  <c:v>6838</c:v>
                </c:pt>
                <c:pt idx="977">
                  <c:v>6153</c:v>
                </c:pt>
                <c:pt idx="978">
                  <c:v>6000</c:v>
                </c:pt>
                <c:pt idx="979">
                  <c:v>6000</c:v>
                </c:pt>
                <c:pt idx="980">
                  <c:v>6000</c:v>
                </c:pt>
                <c:pt idx="981">
                  <c:v>6430.5</c:v>
                </c:pt>
                <c:pt idx="982">
                  <c:v>6000</c:v>
                </c:pt>
                <c:pt idx="983">
                  <c:v>6000</c:v>
                </c:pt>
                <c:pt idx="984">
                  <c:v>6000</c:v>
                </c:pt>
                <c:pt idx="985">
                  <c:v>6000</c:v>
                </c:pt>
                <c:pt idx="986">
                  <c:v>6605</c:v>
                </c:pt>
                <c:pt idx="987">
                  <c:v>6000</c:v>
                </c:pt>
                <c:pt idx="988">
                  <c:v>6000</c:v>
                </c:pt>
                <c:pt idx="989">
                  <c:v>6000</c:v>
                </c:pt>
                <c:pt idx="990">
                  <c:v>6000</c:v>
                </c:pt>
                <c:pt idx="991">
                  <c:v>6000</c:v>
                </c:pt>
                <c:pt idx="992">
                  <c:v>6000</c:v>
                </c:pt>
                <c:pt idx="993">
                  <c:v>6000</c:v>
                </c:pt>
                <c:pt idx="994">
                  <c:v>8049.75</c:v>
                </c:pt>
                <c:pt idx="995">
                  <c:v>7238.25</c:v>
                </c:pt>
                <c:pt idx="996">
                  <c:v>6232.75</c:v>
                </c:pt>
                <c:pt idx="997">
                  <c:v>6258.5</c:v>
                </c:pt>
                <c:pt idx="998">
                  <c:v>6000</c:v>
                </c:pt>
                <c:pt idx="999">
                  <c:v>6000</c:v>
                </c:pt>
                <c:pt idx="1000">
                  <c:v>6077.5</c:v>
                </c:pt>
                <c:pt idx="1001">
                  <c:v>6472.5</c:v>
                </c:pt>
                <c:pt idx="1002">
                  <c:v>6000</c:v>
                </c:pt>
                <c:pt idx="1003">
                  <c:v>6000</c:v>
                </c:pt>
                <c:pt idx="1004">
                  <c:v>6000</c:v>
                </c:pt>
                <c:pt idx="1005">
                  <c:v>6000</c:v>
                </c:pt>
                <c:pt idx="1006">
                  <c:v>6000</c:v>
                </c:pt>
                <c:pt idx="1007">
                  <c:v>6000</c:v>
                </c:pt>
                <c:pt idx="1008">
                  <c:v>6000</c:v>
                </c:pt>
                <c:pt idx="1009">
                  <c:v>7253.25</c:v>
                </c:pt>
                <c:pt idx="1010">
                  <c:v>6000</c:v>
                </c:pt>
                <c:pt idx="1011">
                  <c:v>6000</c:v>
                </c:pt>
                <c:pt idx="1012">
                  <c:v>6000</c:v>
                </c:pt>
                <c:pt idx="1013">
                  <c:v>6000</c:v>
                </c:pt>
                <c:pt idx="1014">
                  <c:v>6000</c:v>
                </c:pt>
                <c:pt idx="1015">
                  <c:v>6000</c:v>
                </c:pt>
                <c:pt idx="1016">
                  <c:v>6000</c:v>
                </c:pt>
                <c:pt idx="1017">
                  <c:v>7418</c:v>
                </c:pt>
                <c:pt idx="1018">
                  <c:v>7419.75</c:v>
                </c:pt>
                <c:pt idx="1019">
                  <c:v>6000</c:v>
                </c:pt>
                <c:pt idx="1020">
                  <c:v>8821</c:v>
                </c:pt>
                <c:pt idx="1021">
                  <c:v>7359</c:v>
                </c:pt>
                <c:pt idx="1022">
                  <c:v>6000</c:v>
                </c:pt>
                <c:pt idx="1023">
                  <c:v>6000</c:v>
                </c:pt>
                <c:pt idx="1024">
                  <c:v>6000</c:v>
                </c:pt>
                <c:pt idx="1025">
                  <c:v>7907.5</c:v>
                </c:pt>
                <c:pt idx="1026">
                  <c:v>6235</c:v>
                </c:pt>
                <c:pt idx="1027">
                  <c:v>6000</c:v>
                </c:pt>
                <c:pt idx="1028">
                  <c:v>6000</c:v>
                </c:pt>
                <c:pt idx="1029">
                  <c:v>6000</c:v>
                </c:pt>
                <c:pt idx="1030">
                  <c:v>6000</c:v>
                </c:pt>
                <c:pt idx="1031">
                  <c:v>6000</c:v>
                </c:pt>
                <c:pt idx="1032">
                  <c:v>6000</c:v>
                </c:pt>
                <c:pt idx="1033">
                  <c:v>6037.25</c:v>
                </c:pt>
                <c:pt idx="1034">
                  <c:v>6000</c:v>
                </c:pt>
                <c:pt idx="1035">
                  <c:v>6000</c:v>
                </c:pt>
                <c:pt idx="1036">
                  <c:v>6298</c:v>
                </c:pt>
                <c:pt idx="1037">
                  <c:v>6000</c:v>
                </c:pt>
                <c:pt idx="1038">
                  <c:v>6000</c:v>
                </c:pt>
                <c:pt idx="1039">
                  <c:v>6000</c:v>
                </c:pt>
                <c:pt idx="1040">
                  <c:v>6000</c:v>
                </c:pt>
                <c:pt idx="1041">
                  <c:v>6000</c:v>
                </c:pt>
                <c:pt idx="1042">
                  <c:v>6000</c:v>
                </c:pt>
                <c:pt idx="1043">
                  <c:v>6000</c:v>
                </c:pt>
                <c:pt idx="1044">
                  <c:v>6377.25</c:v>
                </c:pt>
                <c:pt idx="1045">
                  <c:v>7850.75</c:v>
                </c:pt>
                <c:pt idx="1046">
                  <c:v>6662.25</c:v>
                </c:pt>
                <c:pt idx="1047">
                  <c:v>6502</c:v>
                </c:pt>
                <c:pt idx="1048">
                  <c:v>6000</c:v>
                </c:pt>
                <c:pt idx="1049">
                  <c:v>6000</c:v>
                </c:pt>
                <c:pt idx="1050">
                  <c:v>6000</c:v>
                </c:pt>
                <c:pt idx="1051">
                  <c:v>6000</c:v>
                </c:pt>
                <c:pt idx="1052">
                  <c:v>6000</c:v>
                </c:pt>
                <c:pt idx="1053">
                  <c:v>6000</c:v>
                </c:pt>
                <c:pt idx="1054">
                  <c:v>6000</c:v>
                </c:pt>
                <c:pt idx="1055">
                  <c:v>6000</c:v>
                </c:pt>
                <c:pt idx="1056">
                  <c:v>6000</c:v>
                </c:pt>
                <c:pt idx="1057">
                  <c:v>6000</c:v>
                </c:pt>
                <c:pt idx="1058">
                  <c:v>6000</c:v>
                </c:pt>
                <c:pt idx="1059">
                  <c:v>6240.75</c:v>
                </c:pt>
                <c:pt idx="1060">
                  <c:v>6000</c:v>
                </c:pt>
                <c:pt idx="1061">
                  <c:v>6000</c:v>
                </c:pt>
                <c:pt idx="1062">
                  <c:v>6000</c:v>
                </c:pt>
                <c:pt idx="1063">
                  <c:v>6000</c:v>
                </c:pt>
                <c:pt idx="1064">
                  <c:v>6000</c:v>
                </c:pt>
                <c:pt idx="1065">
                  <c:v>6000</c:v>
                </c:pt>
                <c:pt idx="1066">
                  <c:v>6138.5</c:v>
                </c:pt>
                <c:pt idx="1067">
                  <c:v>6000</c:v>
                </c:pt>
                <c:pt idx="1068">
                  <c:v>6000</c:v>
                </c:pt>
                <c:pt idx="1069">
                  <c:v>6000</c:v>
                </c:pt>
                <c:pt idx="1070">
                  <c:v>6000</c:v>
                </c:pt>
                <c:pt idx="1071">
                  <c:v>6000</c:v>
                </c:pt>
                <c:pt idx="1072">
                  <c:v>6127.25</c:v>
                </c:pt>
                <c:pt idx="1073">
                  <c:v>6000</c:v>
                </c:pt>
                <c:pt idx="1074">
                  <c:v>6000</c:v>
                </c:pt>
                <c:pt idx="1075">
                  <c:v>6000</c:v>
                </c:pt>
                <c:pt idx="1076">
                  <c:v>6987.5</c:v>
                </c:pt>
                <c:pt idx="1077">
                  <c:v>7385.5</c:v>
                </c:pt>
                <c:pt idx="1078">
                  <c:v>6405.75</c:v>
                </c:pt>
                <c:pt idx="1079">
                  <c:v>6384.5</c:v>
                </c:pt>
                <c:pt idx="1080">
                  <c:v>8289.5</c:v>
                </c:pt>
                <c:pt idx="1081">
                  <c:v>6000</c:v>
                </c:pt>
                <c:pt idx="1082">
                  <c:v>6000</c:v>
                </c:pt>
                <c:pt idx="1083">
                  <c:v>6000</c:v>
                </c:pt>
                <c:pt idx="1084">
                  <c:v>6000</c:v>
                </c:pt>
                <c:pt idx="1085">
                  <c:v>6000</c:v>
                </c:pt>
                <c:pt idx="1086">
                  <c:v>6000</c:v>
                </c:pt>
                <c:pt idx="1087">
                  <c:v>6000</c:v>
                </c:pt>
                <c:pt idx="1088">
                  <c:v>6000</c:v>
                </c:pt>
                <c:pt idx="1089">
                  <c:v>6000</c:v>
                </c:pt>
                <c:pt idx="1090">
                  <c:v>6000</c:v>
                </c:pt>
                <c:pt idx="1091">
                  <c:v>6000</c:v>
                </c:pt>
                <c:pt idx="1092">
                  <c:v>6000</c:v>
                </c:pt>
                <c:pt idx="1093">
                  <c:v>6000</c:v>
                </c:pt>
                <c:pt idx="1094">
                  <c:v>6000</c:v>
                </c:pt>
                <c:pt idx="1095">
                  <c:v>6000</c:v>
                </c:pt>
                <c:pt idx="1096">
                  <c:v>6000</c:v>
                </c:pt>
                <c:pt idx="1097">
                  <c:v>6000</c:v>
                </c:pt>
                <c:pt idx="1098">
                  <c:v>6000</c:v>
                </c:pt>
                <c:pt idx="1099">
                  <c:v>6000</c:v>
                </c:pt>
                <c:pt idx="1100">
                  <c:v>6000</c:v>
                </c:pt>
                <c:pt idx="1101">
                  <c:v>7551.5</c:v>
                </c:pt>
                <c:pt idx="1102">
                  <c:v>6000</c:v>
                </c:pt>
                <c:pt idx="1103">
                  <c:v>6000</c:v>
                </c:pt>
                <c:pt idx="1104">
                  <c:v>6000</c:v>
                </c:pt>
                <c:pt idx="1105">
                  <c:v>6000</c:v>
                </c:pt>
                <c:pt idx="1106">
                  <c:v>6000</c:v>
                </c:pt>
                <c:pt idx="1107">
                  <c:v>6000</c:v>
                </c:pt>
                <c:pt idx="1108">
                  <c:v>6000</c:v>
                </c:pt>
                <c:pt idx="1109">
                  <c:v>6000</c:v>
                </c:pt>
                <c:pt idx="1110">
                  <c:v>6000</c:v>
                </c:pt>
                <c:pt idx="1111">
                  <c:v>6000</c:v>
                </c:pt>
                <c:pt idx="1112">
                  <c:v>6000</c:v>
                </c:pt>
                <c:pt idx="1113">
                  <c:v>6000</c:v>
                </c:pt>
                <c:pt idx="1114">
                  <c:v>6000</c:v>
                </c:pt>
                <c:pt idx="1115">
                  <c:v>6000</c:v>
                </c:pt>
                <c:pt idx="1116">
                  <c:v>6000</c:v>
                </c:pt>
                <c:pt idx="1117">
                  <c:v>6000</c:v>
                </c:pt>
                <c:pt idx="1118">
                  <c:v>6000</c:v>
                </c:pt>
                <c:pt idx="1119">
                  <c:v>6000</c:v>
                </c:pt>
                <c:pt idx="1120">
                  <c:v>6000</c:v>
                </c:pt>
                <c:pt idx="1121">
                  <c:v>6000</c:v>
                </c:pt>
                <c:pt idx="1122">
                  <c:v>6000</c:v>
                </c:pt>
                <c:pt idx="1123">
                  <c:v>6000</c:v>
                </c:pt>
                <c:pt idx="1124">
                  <c:v>6000</c:v>
                </c:pt>
                <c:pt idx="1125">
                  <c:v>6000</c:v>
                </c:pt>
                <c:pt idx="1126">
                  <c:v>6000</c:v>
                </c:pt>
                <c:pt idx="1127">
                  <c:v>6000</c:v>
                </c:pt>
                <c:pt idx="1128">
                  <c:v>6000</c:v>
                </c:pt>
                <c:pt idx="1129">
                  <c:v>6000</c:v>
                </c:pt>
                <c:pt idx="1130">
                  <c:v>6000</c:v>
                </c:pt>
                <c:pt idx="1131">
                  <c:v>6000</c:v>
                </c:pt>
                <c:pt idx="1132">
                  <c:v>6000</c:v>
                </c:pt>
                <c:pt idx="1133">
                  <c:v>6000</c:v>
                </c:pt>
                <c:pt idx="1134">
                  <c:v>6000</c:v>
                </c:pt>
                <c:pt idx="1135">
                  <c:v>6000</c:v>
                </c:pt>
                <c:pt idx="1136">
                  <c:v>6000</c:v>
                </c:pt>
                <c:pt idx="1137">
                  <c:v>6500.5</c:v>
                </c:pt>
                <c:pt idx="1138">
                  <c:v>6000</c:v>
                </c:pt>
                <c:pt idx="1139">
                  <c:v>6000</c:v>
                </c:pt>
                <c:pt idx="1140">
                  <c:v>6000</c:v>
                </c:pt>
                <c:pt idx="1141">
                  <c:v>6000</c:v>
                </c:pt>
                <c:pt idx="1142">
                  <c:v>6000</c:v>
                </c:pt>
                <c:pt idx="1143">
                  <c:v>6000</c:v>
                </c:pt>
                <c:pt idx="1144">
                  <c:v>6000</c:v>
                </c:pt>
                <c:pt idx="1145">
                  <c:v>6000</c:v>
                </c:pt>
                <c:pt idx="1146">
                  <c:v>6000</c:v>
                </c:pt>
                <c:pt idx="1147">
                  <c:v>6000</c:v>
                </c:pt>
                <c:pt idx="1148">
                  <c:v>6000</c:v>
                </c:pt>
                <c:pt idx="1149">
                  <c:v>6000</c:v>
                </c:pt>
                <c:pt idx="1150">
                  <c:v>6000</c:v>
                </c:pt>
                <c:pt idx="1151">
                  <c:v>6000</c:v>
                </c:pt>
                <c:pt idx="1152">
                  <c:v>6000</c:v>
                </c:pt>
                <c:pt idx="1153">
                  <c:v>6000</c:v>
                </c:pt>
                <c:pt idx="1154">
                  <c:v>6000</c:v>
                </c:pt>
                <c:pt idx="1155">
                  <c:v>7323.5</c:v>
                </c:pt>
                <c:pt idx="1156">
                  <c:v>7742.5</c:v>
                </c:pt>
                <c:pt idx="1157">
                  <c:v>7138</c:v>
                </c:pt>
                <c:pt idx="1158">
                  <c:v>6195</c:v>
                </c:pt>
                <c:pt idx="1159">
                  <c:v>6000</c:v>
                </c:pt>
                <c:pt idx="1160">
                  <c:v>6000</c:v>
                </c:pt>
                <c:pt idx="1161">
                  <c:v>6000</c:v>
                </c:pt>
                <c:pt idx="1162">
                  <c:v>6000</c:v>
                </c:pt>
                <c:pt idx="1163">
                  <c:v>7093.75</c:v>
                </c:pt>
                <c:pt idx="1164">
                  <c:v>6099.75</c:v>
                </c:pt>
                <c:pt idx="1165">
                  <c:v>6000</c:v>
                </c:pt>
                <c:pt idx="1166">
                  <c:v>6000</c:v>
                </c:pt>
                <c:pt idx="1167">
                  <c:v>6000</c:v>
                </c:pt>
                <c:pt idx="1168">
                  <c:v>6000</c:v>
                </c:pt>
                <c:pt idx="1169">
                  <c:v>6000</c:v>
                </c:pt>
                <c:pt idx="1170">
                  <c:v>6000</c:v>
                </c:pt>
                <c:pt idx="1171">
                  <c:v>6000</c:v>
                </c:pt>
                <c:pt idx="1172">
                  <c:v>6000</c:v>
                </c:pt>
                <c:pt idx="1173">
                  <c:v>6000</c:v>
                </c:pt>
                <c:pt idx="1174">
                  <c:v>6000</c:v>
                </c:pt>
                <c:pt idx="1175">
                  <c:v>6790.75</c:v>
                </c:pt>
                <c:pt idx="1176">
                  <c:v>7971</c:v>
                </c:pt>
                <c:pt idx="1177">
                  <c:v>6000</c:v>
                </c:pt>
                <c:pt idx="1178">
                  <c:v>6000</c:v>
                </c:pt>
                <c:pt idx="1179">
                  <c:v>6000</c:v>
                </c:pt>
                <c:pt idx="1180">
                  <c:v>6000</c:v>
                </c:pt>
                <c:pt idx="1181">
                  <c:v>6000</c:v>
                </c:pt>
                <c:pt idx="1182">
                  <c:v>6000</c:v>
                </c:pt>
                <c:pt idx="1183">
                  <c:v>7706.75</c:v>
                </c:pt>
                <c:pt idx="1184">
                  <c:v>6000</c:v>
                </c:pt>
                <c:pt idx="1185">
                  <c:v>6000</c:v>
                </c:pt>
                <c:pt idx="1186">
                  <c:v>6000</c:v>
                </c:pt>
                <c:pt idx="1187">
                  <c:v>6000</c:v>
                </c:pt>
                <c:pt idx="1188">
                  <c:v>7242.5</c:v>
                </c:pt>
                <c:pt idx="1189">
                  <c:v>7257.5</c:v>
                </c:pt>
                <c:pt idx="1190">
                  <c:v>6000</c:v>
                </c:pt>
                <c:pt idx="1191">
                  <c:v>6000</c:v>
                </c:pt>
                <c:pt idx="1192">
                  <c:v>6000</c:v>
                </c:pt>
                <c:pt idx="1193">
                  <c:v>6000</c:v>
                </c:pt>
                <c:pt idx="1194">
                  <c:v>6000</c:v>
                </c:pt>
                <c:pt idx="1195">
                  <c:v>6000</c:v>
                </c:pt>
                <c:pt idx="1196">
                  <c:v>6000</c:v>
                </c:pt>
                <c:pt idx="1197">
                  <c:v>6000</c:v>
                </c:pt>
                <c:pt idx="1198">
                  <c:v>6000</c:v>
                </c:pt>
                <c:pt idx="1199">
                  <c:v>6000</c:v>
                </c:pt>
                <c:pt idx="1200">
                  <c:v>6000</c:v>
                </c:pt>
                <c:pt idx="1201">
                  <c:v>6000</c:v>
                </c:pt>
                <c:pt idx="1202">
                  <c:v>6262.5</c:v>
                </c:pt>
                <c:pt idx="1203">
                  <c:v>6000</c:v>
                </c:pt>
                <c:pt idx="1204">
                  <c:v>6127.5</c:v>
                </c:pt>
                <c:pt idx="1205">
                  <c:v>6000</c:v>
                </c:pt>
                <c:pt idx="1206">
                  <c:v>6000</c:v>
                </c:pt>
                <c:pt idx="1207">
                  <c:v>6153.5</c:v>
                </c:pt>
                <c:pt idx="1208">
                  <c:v>6000</c:v>
                </c:pt>
                <c:pt idx="1209">
                  <c:v>6000</c:v>
                </c:pt>
                <c:pt idx="1210">
                  <c:v>6000</c:v>
                </c:pt>
                <c:pt idx="1211">
                  <c:v>6000</c:v>
                </c:pt>
                <c:pt idx="1212">
                  <c:v>6470</c:v>
                </c:pt>
                <c:pt idx="1213">
                  <c:v>6000</c:v>
                </c:pt>
                <c:pt idx="1214">
                  <c:v>6000</c:v>
                </c:pt>
                <c:pt idx="1215">
                  <c:v>6000</c:v>
                </c:pt>
                <c:pt idx="1216">
                  <c:v>6000</c:v>
                </c:pt>
                <c:pt idx="1217">
                  <c:v>6000</c:v>
                </c:pt>
                <c:pt idx="1218">
                  <c:v>6000</c:v>
                </c:pt>
                <c:pt idx="1219">
                  <c:v>6000</c:v>
                </c:pt>
                <c:pt idx="1220">
                  <c:v>6000</c:v>
                </c:pt>
                <c:pt idx="1221">
                  <c:v>6000</c:v>
                </c:pt>
                <c:pt idx="1222">
                  <c:v>6000</c:v>
                </c:pt>
                <c:pt idx="1223">
                  <c:v>6000</c:v>
                </c:pt>
                <c:pt idx="1224">
                  <c:v>6000</c:v>
                </c:pt>
                <c:pt idx="1225">
                  <c:v>6000</c:v>
                </c:pt>
                <c:pt idx="1226">
                  <c:v>6000</c:v>
                </c:pt>
                <c:pt idx="1227">
                  <c:v>6000</c:v>
                </c:pt>
                <c:pt idx="1228">
                  <c:v>6000</c:v>
                </c:pt>
                <c:pt idx="1229">
                  <c:v>6000</c:v>
                </c:pt>
                <c:pt idx="1230">
                  <c:v>6000</c:v>
                </c:pt>
                <c:pt idx="1231">
                  <c:v>6000</c:v>
                </c:pt>
                <c:pt idx="1232">
                  <c:v>6000</c:v>
                </c:pt>
                <c:pt idx="1233">
                  <c:v>6000</c:v>
                </c:pt>
                <c:pt idx="1234">
                  <c:v>6000</c:v>
                </c:pt>
                <c:pt idx="1235">
                  <c:v>6000</c:v>
                </c:pt>
                <c:pt idx="1236">
                  <c:v>6000</c:v>
                </c:pt>
                <c:pt idx="1237">
                  <c:v>6000</c:v>
                </c:pt>
                <c:pt idx="1238">
                  <c:v>6000</c:v>
                </c:pt>
                <c:pt idx="1239">
                  <c:v>6000</c:v>
                </c:pt>
                <c:pt idx="1240">
                  <c:v>6000</c:v>
                </c:pt>
                <c:pt idx="1241">
                  <c:v>6000</c:v>
                </c:pt>
                <c:pt idx="1242">
                  <c:v>6000</c:v>
                </c:pt>
                <c:pt idx="1243">
                  <c:v>6000</c:v>
                </c:pt>
                <c:pt idx="1244">
                  <c:v>6000</c:v>
                </c:pt>
                <c:pt idx="1245">
                  <c:v>6000</c:v>
                </c:pt>
                <c:pt idx="1246">
                  <c:v>6000</c:v>
                </c:pt>
                <c:pt idx="1247">
                  <c:v>6000</c:v>
                </c:pt>
                <c:pt idx="1248">
                  <c:v>6000</c:v>
                </c:pt>
                <c:pt idx="1249">
                  <c:v>6000</c:v>
                </c:pt>
                <c:pt idx="1250">
                  <c:v>6000</c:v>
                </c:pt>
                <c:pt idx="1251">
                  <c:v>6000</c:v>
                </c:pt>
                <c:pt idx="1252">
                  <c:v>6000</c:v>
                </c:pt>
                <c:pt idx="1253">
                  <c:v>6000</c:v>
                </c:pt>
                <c:pt idx="1254">
                  <c:v>6000</c:v>
                </c:pt>
                <c:pt idx="1255">
                  <c:v>6000</c:v>
                </c:pt>
                <c:pt idx="1256">
                  <c:v>6000</c:v>
                </c:pt>
                <c:pt idx="1257">
                  <c:v>6000</c:v>
                </c:pt>
                <c:pt idx="1258">
                  <c:v>6000</c:v>
                </c:pt>
                <c:pt idx="1259">
                  <c:v>6000</c:v>
                </c:pt>
                <c:pt idx="1260">
                  <c:v>6000</c:v>
                </c:pt>
                <c:pt idx="1261">
                  <c:v>6000</c:v>
                </c:pt>
                <c:pt idx="1262">
                  <c:v>6000</c:v>
                </c:pt>
                <c:pt idx="1263">
                  <c:v>6000</c:v>
                </c:pt>
                <c:pt idx="1264">
                  <c:v>6000</c:v>
                </c:pt>
                <c:pt idx="1265">
                  <c:v>6000</c:v>
                </c:pt>
                <c:pt idx="1266">
                  <c:v>6000</c:v>
                </c:pt>
                <c:pt idx="1267">
                  <c:v>6000</c:v>
                </c:pt>
                <c:pt idx="1268">
                  <c:v>6000</c:v>
                </c:pt>
                <c:pt idx="1269">
                  <c:v>6000</c:v>
                </c:pt>
                <c:pt idx="1270">
                  <c:v>6000</c:v>
                </c:pt>
                <c:pt idx="1271">
                  <c:v>6000</c:v>
                </c:pt>
                <c:pt idx="1272">
                  <c:v>6000</c:v>
                </c:pt>
                <c:pt idx="1273">
                  <c:v>6000</c:v>
                </c:pt>
                <c:pt idx="1274">
                  <c:v>6000</c:v>
                </c:pt>
                <c:pt idx="1275">
                  <c:v>7531.25</c:v>
                </c:pt>
                <c:pt idx="1276">
                  <c:v>6840.5</c:v>
                </c:pt>
                <c:pt idx="1277">
                  <c:v>6939.25</c:v>
                </c:pt>
                <c:pt idx="1278">
                  <c:v>6378.5</c:v>
                </c:pt>
                <c:pt idx="1279">
                  <c:v>7282</c:v>
                </c:pt>
                <c:pt idx="1280">
                  <c:v>6000</c:v>
                </c:pt>
                <c:pt idx="1281">
                  <c:v>6000</c:v>
                </c:pt>
                <c:pt idx="1282">
                  <c:v>6000</c:v>
                </c:pt>
                <c:pt idx="1283">
                  <c:v>6000</c:v>
                </c:pt>
                <c:pt idx="1284">
                  <c:v>6000</c:v>
                </c:pt>
                <c:pt idx="1285">
                  <c:v>12607</c:v>
                </c:pt>
                <c:pt idx="1286">
                  <c:v>6486.5</c:v>
                </c:pt>
                <c:pt idx="1287">
                  <c:v>6347</c:v>
                </c:pt>
                <c:pt idx="1288">
                  <c:v>6187.5</c:v>
                </c:pt>
                <c:pt idx="1289">
                  <c:v>6794.5</c:v>
                </c:pt>
                <c:pt idx="1290">
                  <c:v>6149.5</c:v>
                </c:pt>
                <c:pt idx="1291">
                  <c:v>6000</c:v>
                </c:pt>
                <c:pt idx="1292">
                  <c:v>6000</c:v>
                </c:pt>
                <c:pt idx="1293">
                  <c:v>6000</c:v>
                </c:pt>
                <c:pt idx="1294">
                  <c:v>6000</c:v>
                </c:pt>
                <c:pt idx="1295">
                  <c:v>6426.5</c:v>
                </c:pt>
                <c:pt idx="1296">
                  <c:v>6000</c:v>
                </c:pt>
                <c:pt idx="1297">
                  <c:v>6000</c:v>
                </c:pt>
                <c:pt idx="1298">
                  <c:v>6614.5</c:v>
                </c:pt>
                <c:pt idx="1299">
                  <c:v>8967.75</c:v>
                </c:pt>
                <c:pt idx="1300">
                  <c:v>8203.5</c:v>
                </c:pt>
                <c:pt idx="1301">
                  <c:v>8056.5</c:v>
                </c:pt>
                <c:pt idx="1302">
                  <c:v>6000</c:v>
                </c:pt>
                <c:pt idx="1303">
                  <c:v>6000</c:v>
                </c:pt>
                <c:pt idx="1304">
                  <c:v>6000</c:v>
                </c:pt>
                <c:pt idx="1305">
                  <c:v>6879.25</c:v>
                </c:pt>
                <c:pt idx="1306">
                  <c:v>13465.75</c:v>
                </c:pt>
                <c:pt idx="1307">
                  <c:v>8351.5</c:v>
                </c:pt>
                <c:pt idx="1308">
                  <c:v>7604.25</c:v>
                </c:pt>
                <c:pt idx="1309">
                  <c:v>9907.5</c:v>
                </c:pt>
                <c:pt idx="1310">
                  <c:v>6000</c:v>
                </c:pt>
                <c:pt idx="1311">
                  <c:v>6000</c:v>
                </c:pt>
                <c:pt idx="1312">
                  <c:v>6483.5</c:v>
                </c:pt>
                <c:pt idx="1313">
                  <c:v>10863.5</c:v>
                </c:pt>
                <c:pt idx="1314">
                  <c:v>7360</c:v>
                </c:pt>
                <c:pt idx="1315">
                  <c:v>6614</c:v>
                </c:pt>
                <c:pt idx="1316">
                  <c:v>6225</c:v>
                </c:pt>
                <c:pt idx="1317">
                  <c:v>6000</c:v>
                </c:pt>
                <c:pt idx="1318">
                  <c:v>6000</c:v>
                </c:pt>
                <c:pt idx="1319">
                  <c:v>6000</c:v>
                </c:pt>
                <c:pt idx="1320">
                  <c:v>6000</c:v>
                </c:pt>
                <c:pt idx="1321">
                  <c:v>8093.25</c:v>
                </c:pt>
                <c:pt idx="1322">
                  <c:v>6767.5</c:v>
                </c:pt>
                <c:pt idx="1323">
                  <c:v>6000</c:v>
                </c:pt>
                <c:pt idx="1324">
                  <c:v>9771.5</c:v>
                </c:pt>
                <c:pt idx="1325">
                  <c:v>10462.5</c:v>
                </c:pt>
                <c:pt idx="1326">
                  <c:v>7275.75</c:v>
                </c:pt>
                <c:pt idx="1327">
                  <c:v>8024.5</c:v>
                </c:pt>
                <c:pt idx="1328">
                  <c:v>7734.25</c:v>
                </c:pt>
                <c:pt idx="1329">
                  <c:v>6306.25</c:v>
                </c:pt>
                <c:pt idx="1330">
                  <c:v>6600</c:v>
                </c:pt>
                <c:pt idx="1331">
                  <c:v>8014.25</c:v>
                </c:pt>
                <c:pt idx="1332">
                  <c:v>11144.25</c:v>
                </c:pt>
                <c:pt idx="1333">
                  <c:v>7606.5</c:v>
                </c:pt>
                <c:pt idx="1334">
                  <c:v>6000</c:v>
                </c:pt>
                <c:pt idx="1335">
                  <c:v>6000</c:v>
                </c:pt>
                <c:pt idx="1336">
                  <c:v>6000</c:v>
                </c:pt>
                <c:pt idx="1337">
                  <c:v>6000</c:v>
                </c:pt>
                <c:pt idx="1338">
                  <c:v>6000</c:v>
                </c:pt>
                <c:pt idx="1339">
                  <c:v>6000</c:v>
                </c:pt>
                <c:pt idx="1340">
                  <c:v>6000</c:v>
                </c:pt>
                <c:pt idx="1341">
                  <c:v>6000</c:v>
                </c:pt>
                <c:pt idx="1342">
                  <c:v>6000</c:v>
                </c:pt>
                <c:pt idx="1343">
                  <c:v>6440.5</c:v>
                </c:pt>
                <c:pt idx="1344">
                  <c:v>6499.25</c:v>
                </c:pt>
                <c:pt idx="1345">
                  <c:v>6000</c:v>
                </c:pt>
                <c:pt idx="1346">
                  <c:v>6000</c:v>
                </c:pt>
                <c:pt idx="1347">
                  <c:v>6000</c:v>
                </c:pt>
                <c:pt idx="1348">
                  <c:v>6000</c:v>
                </c:pt>
                <c:pt idx="1349">
                  <c:v>6000</c:v>
                </c:pt>
                <c:pt idx="1350">
                  <c:v>6000</c:v>
                </c:pt>
                <c:pt idx="1351">
                  <c:v>6000</c:v>
                </c:pt>
                <c:pt idx="1352">
                  <c:v>6000</c:v>
                </c:pt>
                <c:pt idx="1353">
                  <c:v>6000</c:v>
                </c:pt>
                <c:pt idx="1354">
                  <c:v>6000</c:v>
                </c:pt>
                <c:pt idx="1355">
                  <c:v>6000</c:v>
                </c:pt>
                <c:pt idx="1356">
                  <c:v>6000</c:v>
                </c:pt>
                <c:pt idx="1357">
                  <c:v>6000</c:v>
                </c:pt>
                <c:pt idx="1358">
                  <c:v>6714.75</c:v>
                </c:pt>
                <c:pt idx="1359">
                  <c:v>6000</c:v>
                </c:pt>
                <c:pt idx="1360">
                  <c:v>6000</c:v>
                </c:pt>
                <c:pt idx="1361">
                  <c:v>6000</c:v>
                </c:pt>
                <c:pt idx="1362">
                  <c:v>6000</c:v>
                </c:pt>
                <c:pt idx="1363">
                  <c:v>7561.5</c:v>
                </c:pt>
                <c:pt idx="1364">
                  <c:v>6000</c:v>
                </c:pt>
                <c:pt idx="1365">
                  <c:v>6446.25</c:v>
                </c:pt>
                <c:pt idx="1366">
                  <c:v>9780.5</c:v>
                </c:pt>
                <c:pt idx="1367">
                  <c:v>6000</c:v>
                </c:pt>
                <c:pt idx="1368">
                  <c:v>7945.75</c:v>
                </c:pt>
                <c:pt idx="1369">
                  <c:v>6000</c:v>
                </c:pt>
                <c:pt idx="1370">
                  <c:v>7829.75</c:v>
                </c:pt>
                <c:pt idx="1371">
                  <c:v>6000</c:v>
                </c:pt>
                <c:pt idx="1372">
                  <c:v>6000</c:v>
                </c:pt>
                <c:pt idx="1373">
                  <c:v>6000</c:v>
                </c:pt>
                <c:pt idx="1374">
                  <c:v>6000</c:v>
                </c:pt>
                <c:pt idx="1375">
                  <c:v>6000</c:v>
                </c:pt>
                <c:pt idx="1376">
                  <c:v>6000</c:v>
                </c:pt>
                <c:pt idx="1377">
                  <c:v>6477.75</c:v>
                </c:pt>
                <c:pt idx="1378">
                  <c:v>6000</c:v>
                </c:pt>
                <c:pt idx="1379">
                  <c:v>6000</c:v>
                </c:pt>
                <c:pt idx="1380">
                  <c:v>6000</c:v>
                </c:pt>
                <c:pt idx="1381">
                  <c:v>6000</c:v>
                </c:pt>
                <c:pt idx="1382">
                  <c:v>6000</c:v>
                </c:pt>
                <c:pt idx="1383">
                  <c:v>6000</c:v>
                </c:pt>
                <c:pt idx="1384">
                  <c:v>6000</c:v>
                </c:pt>
                <c:pt idx="1385">
                  <c:v>6000</c:v>
                </c:pt>
                <c:pt idx="1386">
                  <c:v>6000</c:v>
                </c:pt>
                <c:pt idx="1387">
                  <c:v>6000</c:v>
                </c:pt>
                <c:pt idx="1388">
                  <c:v>6000</c:v>
                </c:pt>
                <c:pt idx="1389">
                  <c:v>6000</c:v>
                </c:pt>
                <c:pt idx="1390">
                  <c:v>6000</c:v>
                </c:pt>
                <c:pt idx="1391">
                  <c:v>6000</c:v>
                </c:pt>
                <c:pt idx="1392">
                  <c:v>6000</c:v>
                </c:pt>
                <c:pt idx="1393">
                  <c:v>6122.75</c:v>
                </c:pt>
                <c:pt idx="1394">
                  <c:v>6000</c:v>
                </c:pt>
                <c:pt idx="1395">
                  <c:v>6000</c:v>
                </c:pt>
                <c:pt idx="1396">
                  <c:v>6000</c:v>
                </c:pt>
                <c:pt idx="1397">
                  <c:v>6000</c:v>
                </c:pt>
                <c:pt idx="1398">
                  <c:v>6000</c:v>
                </c:pt>
                <c:pt idx="1399">
                  <c:v>6000</c:v>
                </c:pt>
                <c:pt idx="1400">
                  <c:v>6000</c:v>
                </c:pt>
                <c:pt idx="1401">
                  <c:v>6000</c:v>
                </c:pt>
                <c:pt idx="1402">
                  <c:v>6077.5</c:v>
                </c:pt>
                <c:pt idx="1403">
                  <c:v>6000</c:v>
                </c:pt>
                <c:pt idx="1404">
                  <c:v>6000</c:v>
                </c:pt>
                <c:pt idx="1405">
                  <c:v>7126</c:v>
                </c:pt>
                <c:pt idx="1406">
                  <c:v>6523.75</c:v>
                </c:pt>
                <c:pt idx="1407">
                  <c:v>6000</c:v>
                </c:pt>
                <c:pt idx="1408">
                  <c:v>6000</c:v>
                </c:pt>
                <c:pt idx="1409">
                  <c:v>6000</c:v>
                </c:pt>
                <c:pt idx="1410">
                  <c:v>6000</c:v>
                </c:pt>
                <c:pt idx="1411">
                  <c:v>6000</c:v>
                </c:pt>
                <c:pt idx="1412">
                  <c:v>6716</c:v>
                </c:pt>
                <c:pt idx="1413">
                  <c:v>6422.25</c:v>
                </c:pt>
                <c:pt idx="1414">
                  <c:v>6928.5</c:v>
                </c:pt>
                <c:pt idx="1415">
                  <c:v>6397</c:v>
                </c:pt>
                <c:pt idx="1416">
                  <c:v>6072</c:v>
                </c:pt>
                <c:pt idx="1417">
                  <c:v>6407.5</c:v>
                </c:pt>
                <c:pt idx="1418">
                  <c:v>6000</c:v>
                </c:pt>
                <c:pt idx="1419">
                  <c:v>6000</c:v>
                </c:pt>
                <c:pt idx="1420">
                  <c:v>6000</c:v>
                </c:pt>
                <c:pt idx="1421">
                  <c:v>6000</c:v>
                </c:pt>
                <c:pt idx="1422">
                  <c:v>6000</c:v>
                </c:pt>
                <c:pt idx="1423">
                  <c:v>6000</c:v>
                </c:pt>
                <c:pt idx="1424">
                  <c:v>6000</c:v>
                </c:pt>
                <c:pt idx="1425">
                  <c:v>6000</c:v>
                </c:pt>
                <c:pt idx="1426">
                  <c:v>7181.5</c:v>
                </c:pt>
                <c:pt idx="1427">
                  <c:v>6000</c:v>
                </c:pt>
                <c:pt idx="1428">
                  <c:v>6942.5</c:v>
                </c:pt>
                <c:pt idx="1429">
                  <c:v>6000</c:v>
                </c:pt>
                <c:pt idx="1430">
                  <c:v>6000</c:v>
                </c:pt>
                <c:pt idx="1431">
                  <c:v>6000</c:v>
                </c:pt>
                <c:pt idx="1432">
                  <c:v>6000</c:v>
                </c:pt>
                <c:pt idx="1433">
                  <c:v>6000</c:v>
                </c:pt>
                <c:pt idx="1434">
                  <c:v>6000</c:v>
                </c:pt>
                <c:pt idx="1435">
                  <c:v>6000</c:v>
                </c:pt>
                <c:pt idx="1436">
                  <c:v>6000</c:v>
                </c:pt>
                <c:pt idx="1437">
                  <c:v>6000</c:v>
                </c:pt>
                <c:pt idx="1438">
                  <c:v>6000</c:v>
                </c:pt>
                <c:pt idx="1439">
                  <c:v>6000</c:v>
                </c:pt>
                <c:pt idx="1440">
                  <c:v>6000</c:v>
                </c:pt>
                <c:pt idx="1441">
                  <c:v>6000</c:v>
                </c:pt>
                <c:pt idx="1442">
                  <c:v>6000</c:v>
                </c:pt>
                <c:pt idx="1443">
                  <c:v>6000</c:v>
                </c:pt>
                <c:pt idx="1444">
                  <c:v>6000</c:v>
                </c:pt>
                <c:pt idx="1445">
                  <c:v>6000</c:v>
                </c:pt>
                <c:pt idx="1446">
                  <c:v>6000</c:v>
                </c:pt>
                <c:pt idx="1447">
                  <c:v>6000</c:v>
                </c:pt>
                <c:pt idx="1448">
                  <c:v>6000</c:v>
                </c:pt>
                <c:pt idx="1449">
                  <c:v>6000</c:v>
                </c:pt>
                <c:pt idx="1450">
                  <c:v>6000</c:v>
                </c:pt>
                <c:pt idx="1451">
                  <c:v>6000</c:v>
                </c:pt>
                <c:pt idx="1452">
                  <c:v>6505.5</c:v>
                </c:pt>
                <c:pt idx="1453">
                  <c:v>6000</c:v>
                </c:pt>
                <c:pt idx="1454">
                  <c:v>6000</c:v>
                </c:pt>
                <c:pt idx="1455">
                  <c:v>6000</c:v>
                </c:pt>
                <c:pt idx="1456">
                  <c:v>6000</c:v>
                </c:pt>
                <c:pt idx="1457">
                  <c:v>7221.5</c:v>
                </c:pt>
                <c:pt idx="1458">
                  <c:v>6227</c:v>
                </c:pt>
                <c:pt idx="1459">
                  <c:v>6000</c:v>
                </c:pt>
                <c:pt idx="1460">
                  <c:v>6000</c:v>
                </c:pt>
                <c:pt idx="1461">
                  <c:v>6230.25</c:v>
                </c:pt>
                <c:pt idx="1462">
                  <c:v>6000</c:v>
                </c:pt>
                <c:pt idx="1463">
                  <c:v>6000</c:v>
                </c:pt>
                <c:pt idx="1464">
                  <c:v>6000</c:v>
                </c:pt>
                <c:pt idx="1465">
                  <c:v>6000</c:v>
                </c:pt>
                <c:pt idx="1466">
                  <c:v>6000</c:v>
                </c:pt>
                <c:pt idx="1467">
                  <c:v>6000</c:v>
                </c:pt>
                <c:pt idx="1468">
                  <c:v>6000</c:v>
                </c:pt>
                <c:pt idx="1469">
                  <c:v>6000</c:v>
                </c:pt>
                <c:pt idx="1470">
                  <c:v>6000</c:v>
                </c:pt>
                <c:pt idx="1471">
                  <c:v>6000</c:v>
                </c:pt>
                <c:pt idx="1472">
                  <c:v>6000</c:v>
                </c:pt>
                <c:pt idx="1473">
                  <c:v>6000</c:v>
                </c:pt>
                <c:pt idx="1474">
                  <c:v>6000</c:v>
                </c:pt>
                <c:pt idx="1475">
                  <c:v>6000</c:v>
                </c:pt>
                <c:pt idx="1476">
                  <c:v>6000</c:v>
                </c:pt>
                <c:pt idx="1477">
                  <c:v>6000</c:v>
                </c:pt>
                <c:pt idx="1478">
                  <c:v>6000</c:v>
                </c:pt>
                <c:pt idx="1479">
                  <c:v>6000</c:v>
                </c:pt>
                <c:pt idx="1480">
                  <c:v>6000</c:v>
                </c:pt>
                <c:pt idx="1481">
                  <c:v>6000</c:v>
                </c:pt>
                <c:pt idx="1482">
                  <c:v>6000</c:v>
                </c:pt>
                <c:pt idx="1483">
                  <c:v>6000</c:v>
                </c:pt>
                <c:pt idx="1484">
                  <c:v>6000</c:v>
                </c:pt>
                <c:pt idx="1485">
                  <c:v>6000</c:v>
                </c:pt>
                <c:pt idx="1486">
                  <c:v>6000</c:v>
                </c:pt>
                <c:pt idx="1487">
                  <c:v>6000</c:v>
                </c:pt>
                <c:pt idx="1488">
                  <c:v>6000</c:v>
                </c:pt>
                <c:pt idx="1489">
                  <c:v>6258</c:v>
                </c:pt>
                <c:pt idx="1490">
                  <c:v>6000</c:v>
                </c:pt>
                <c:pt idx="1491">
                  <c:v>6000</c:v>
                </c:pt>
                <c:pt idx="1492">
                  <c:v>6000</c:v>
                </c:pt>
                <c:pt idx="1493">
                  <c:v>6000</c:v>
                </c:pt>
                <c:pt idx="1494">
                  <c:v>6000</c:v>
                </c:pt>
                <c:pt idx="1495">
                  <c:v>6000</c:v>
                </c:pt>
                <c:pt idx="1496">
                  <c:v>6000</c:v>
                </c:pt>
                <c:pt idx="1497">
                  <c:v>6000</c:v>
                </c:pt>
                <c:pt idx="1498">
                  <c:v>6000</c:v>
                </c:pt>
                <c:pt idx="1499">
                  <c:v>6000</c:v>
                </c:pt>
                <c:pt idx="1500">
                  <c:v>6000</c:v>
                </c:pt>
                <c:pt idx="1501">
                  <c:v>6000</c:v>
                </c:pt>
                <c:pt idx="1502">
                  <c:v>6000</c:v>
                </c:pt>
                <c:pt idx="1503">
                  <c:v>6000</c:v>
                </c:pt>
                <c:pt idx="1504">
                  <c:v>6000</c:v>
                </c:pt>
                <c:pt idx="1505">
                  <c:v>6000</c:v>
                </c:pt>
                <c:pt idx="1506">
                  <c:v>6000</c:v>
                </c:pt>
                <c:pt idx="1507">
                  <c:v>6000</c:v>
                </c:pt>
                <c:pt idx="1508">
                  <c:v>6000</c:v>
                </c:pt>
                <c:pt idx="1509">
                  <c:v>6000</c:v>
                </c:pt>
                <c:pt idx="1510">
                  <c:v>6000</c:v>
                </c:pt>
                <c:pt idx="1511">
                  <c:v>6000</c:v>
                </c:pt>
                <c:pt idx="1512">
                  <c:v>6000</c:v>
                </c:pt>
                <c:pt idx="1513">
                  <c:v>6000</c:v>
                </c:pt>
                <c:pt idx="1514">
                  <c:v>6000</c:v>
                </c:pt>
                <c:pt idx="1515">
                  <c:v>6000</c:v>
                </c:pt>
                <c:pt idx="1516">
                  <c:v>6467.5</c:v>
                </c:pt>
                <c:pt idx="1517">
                  <c:v>6000</c:v>
                </c:pt>
                <c:pt idx="1518">
                  <c:v>6000</c:v>
                </c:pt>
                <c:pt idx="1519">
                  <c:v>6000</c:v>
                </c:pt>
                <c:pt idx="1520">
                  <c:v>6000</c:v>
                </c:pt>
                <c:pt idx="1521">
                  <c:v>6200.75</c:v>
                </c:pt>
                <c:pt idx="1522">
                  <c:v>6000</c:v>
                </c:pt>
                <c:pt idx="1523">
                  <c:v>6000</c:v>
                </c:pt>
                <c:pt idx="1524">
                  <c:v>6093.25</c:v>
                </c:pt>
                <c:pt idx="1525">
                  <c:v>6000</c:v>
                </c:pt>
                <c:pt idx="1526">
                  <c:v>6000</c:v>
                </c:pt>
                <c:pt idx="1527">
                  <c:v>6000</c:v>
                </c:pt>
                <c:pt idx="1528">
                  <c:v>6000</c:v>
                </c:pt>
                <c:pt idx="1529">
                  <c:v>6000</c:v>
                </c:pt>
                <c:pt idx="1530">
                  <c:v>6000</c:v>
                </c:pt>
                <c:pt idx="1531">
                  <c:v>6000</c:v>
                </c:pt>
                <c:pt idx="1532">
                  <c:v>6219</c:v>
                </c:pt>
                <c:pt idx="1533">
                  <c:v>6000</c:v>
                </c:pt>
                <c:pt idx="1534">
                  <c:v>6000</c:v>
                </c:pt>
                <c:pt idx="1535">
                  <c:v>6000</c:v>
                </c:pt>
                <c:pt idx="1536">
                  <c:v>6000</c:v>
                </c:pt>
                <c:pt idx="1537">
                  <c:v>6226</c:v>
                </c:pt>
                <c:pt idx="1538">
                  <c:v>6000</c:v>
                </c:pt>
                <c:pt idx="1539">
                  <c:v>6114</c:v>
                </c:pt>
                <c:pt idx="1540">
                  <c:v>6000</c:v>
                </c:pt>
                <c:pt idx="1541">
                  <c:v>6437.25</c:v>
                </c:pt>
                <c:pt idx="1542">
                  <c:v>6319.5</c:v>
                </c:pt>
                <c:pt idx="1543">
                  <c:v>6268</c:v>
                </c:pt>
                <c:pt idx="1544">
                  <c:v>6121</c:v>
                </c:pt>
                <c:pt idx="1545">
                  <c:v>6535</c:v>
                </c:pt>
                <c:pt idx="1546">
                  <c:v>9754</c:v>
                </c:pt>
                <c:pt idx="1547">
                  <c:v>6000</c:v>
                </c:pt>
                <c:pt idx="1548">
                  <c:v>6966.5</c:v>
                </c:pt>
                <c:pt idx="1549">
                  <c:v>6604</c:v>
                </c:pt>
                <c:pt idx="1550">
                  <c:v>6000</c:v>
                </c:pt>
                <c:pt idx="1551">
                  <c:v>6000</c:v>
                </c:pt>
                <c:pt idx="1552">
                  <c:v>6000</c:v>
                </c:pt>
                <c:pt idx="1553">
                  <c:v>6000</c:v>
                </c:pt>
                <c:pt idx="1554">
                  <c:v>6000</c:v>
                </c:pt>
                <c:pt idx="1555">
                  <c:v>6000</c:v>
                </c:pt>
                <c:pt idx="1556">
                  <c:v>6000</c:v>
                </c:pt>
                <c:pt idx="1557">
                  <c:v>6000</c:v>
                </c:pt>
                <c:pt idx="1558">
                  <c:v>6000</c:v>
                </c:pt>
                <c:pt idx="1559">
                  <c:v>6000</c:v>
                </c:pt>
                <c:pt idx="1560">
                  <c:v>6000</c:v>
                </c:pt>
                <c:pt idx="1561">
                  <c:v>6000</c:v>
                </c:pt>
                <c:pt idx="1562">
                  <c:v>6000</c:v>
                </c:pt>
                <c:pt idx="1563">
                  <c:v>6000</c:v>
                </c:pt>
                <c:pt idx="1564">
                  <c:v>6000</c:v>
                </c:pt>
                <c:pt idx="1565">
                  <c:v>6000</c:v>
                </c:pt>
                <c:pt idx="1566">
                  <c:v>7320</c:v>
                </c:pt>
                <c:pt idx="1567">
                  <c:v>6000</c:v>
                </c:pt>
                <c:pt idx="1568">
                  <c:v>6000</c:v>
                </c:pt>
                <c:pt idx="1569">
                  <c:v>6079.25</c:v>
                </c:pt>
                <c:pt idx="1570">
                  <c:v>8885</c:v>
                </c:pt>
                <c:pt idx="1571">
                  <c:v>6225.25</c:v>
                </c:pt>
                <c:pt idx="1572">
                  <c:v>6042.5</c:v>
                </c:pt>
                <c:pt idx="1573">
                  <c:v>6397</c:v>
                </c:pt>
                <c:pt idx="1574">
                  <c:v>6000</c:v>
                </c:pt>
                <c:pt idx="1575">
                  <c:v>6000</c:v>
                </c:pt>
                <c:pt idx="1576">
                  <c:v>6218.75</c:v>
                </c:pt>
                <c:pt idx="1577">
                  <c:v>6000</c:v>
                </c:pt>
                <c:pt idx="1578">
                  <c:v>6972.5</c:v>
                </c:pt>
                <c:pt idx="1579">
                  <c:v>6000</c:v>
                </c:pt>
                <c:pt idx="1580">
                  <c:v>6000</c:v>
                </c:pt>
                <c:pt idx="1581">
                  <c:v>6000</c:v>
                </c:pt>
                <c:pt idx="1582">
                  <c:v>6000</c:v>
                </c:pt>
                <c:pt idx="1583">
                  <c:v>6110</c:v>
                </c:pt>
                <c:pt idx="1584">
                  <c:v>6000</c:v>
                </c:pt>
                <c:pt idx="1585">
                  <c:v>6000</c:v>
                </c:pt>
                <c:pt idx="1586">
                  <c:v>6139.25</c:v>
                </c:pt>
                <c:pt idx="1587">
                  <c:v>6000</c:v>
                </c:pt>
                <c:pt idx="1588">
                  <c:v>7008.75</c:v>
                </c:pt>
                <c:pt idx="1589">
                  <c:v>6000</c:v>
                </c:pt>
                <c:pt idx="1590">
                  <c:v>6000</c:v>
                </c:pt>
                <c:pt idx="1591">
                  <c:v>6000</c:v>
                </c:pt>
                <c:pt idx="1592">
                  <c:v>6000</c:v>
                </c:pt>
                <c:pt idx="1593">
                  <c:v>6000</c:v>
                </c:pt>
                <c:pt idx="1594">
                  <c:v>6000</c:v>
                </c:pt>
                <c:pt idx="1595">
                  <c:v>6000</c:v>
                </c:pt>
                <c:pt idx="1596">
                  <c:v>7283.5</c:v>
                </c:pt>
                <c:pt idx="1597">
                  <c:v>7054.5</c:v>
                </c:pt>
                <c:pt idx="1598">
                  <c:v>6717.5</c:v>
                </c:pt>
                <c:pt idx="1599">
                  <c:v>6501</c:v>
                </c:pt>
                <c:pt idx="1600">
                  <c:v>6397</c:v>
                </c:pt>
                <c:pt idx="1601">
                  <c:v>6000</c:v>
                </c:pt>
                <c:pt idx="1602">
                  <c:v>6000</c:v>
                </c:pt>
                <c:pt idx="1603">
                  <c:v>6258.5</c:v>
                </c:pt>
                <c:pt idx="1604">
                  <c:v>6000</c:v>
                </c:pt>
                <c:pt idx="1605">
                  <c:v>6000</c:v>
                </c:pt>
                <c:pt idx="1606">
                  <c:v>6000</c:v>
                </c:pt>
                <c:pt idx="1607">
                  <c:v>6000</c:v>
                </c:pt>
                <c:pt idx="1608">
                  <c:v>6000</c:v>
                </c:pt>
                <c:pt idx="1609">
                  <c:v>6000</c:v>
                </c:pt>
                <c:pt idx="1610">
                  <c:v>6000</c:v>
                </c:pt>
                <c:pt idx="1611">
                  <c:v>6294.5</c:v>
                </c:pt>
                <c:pt idx="1612">
                  <c:v>6000</c:v>
                </c:pt>
                <c:pt idx="1613">
                  <c:v>6000</c:v>
                </c:pt>
                <c:pt idx="1614">
                  <c:v>6000</c:v>
                </c:pt>
                <c:pt idx="1615">
                  <c:v>6000</c:v>
                </c:pt>
                <c:pt idx="1616">
                  <c:v>6000</c:v>
                </c:pt>
                <c:pt idx="1617">
                  <c:v>6000</c:v>
                </c:pt>
                <c:pt idx="1618">
                  <c:v>6000</c:v>
                </c:pt>
                <c:pt idx="1619">
                  <c:v>6000</c:v>
                </c:pt>
                <c:pt idx="1620">
                  <c:v>8663.25</c:v>
                </c:pt>
                <c:pt idx="1621">
                  <c:v>6192</c:v>
                </c:pt>
                <c:pt idx="1622">
                  <c:v>9371.25</c:v>
                </c:pt>
                <c:pt idx="1623">
                  <c:v>6428.5</c:v>
                </c:pt>
                <c:pt idx="1624">
                  <c:v>6000</c:v>
                </c:pt>
                <c:pt idx="1625">
                  <c:v>6000</c:v>
                </c:pt>
                <c:pt idx="1626">
                  <c:v>6897</c:v>
                </c:pt>
                <c:pt idx="1627">
                  <c:v>7892.25</c:v>
                </c:pt>
                <c:pt idx="1628">
                  <c:v>6000</c:v>
                </c:pt>
                <c:pt idx="1629">
                  <c:v>6000</c:v>
                </c:pt>
                <c:pt idx="1630">
                  <c:v>7988.75</c:v>
                </c:pt>
                <c:pt idx="1631">
                  <c:v>6000</c:v>
                </c:pt>
                <c:pt idx="1632">
                  <c:v>6000</c:v>
                </c:pt>
                <c:pt idx="1633">
                  <c:v>6000</c:v>
                </c:pt>
                <c:pt idx="1634">
                  <c:v>6000</c:v>
                </c:pt>
                <c:pt idx="1635">
                  <c:v>6000</c:v>
                </c:pt>
                <c:pt idx="1636">
                  <c:v>6000</c:v>
                </c:pt>
                <c:pt idx="1637">
                  <c:v>6000</c:v>
                </c:pt>
                <c:pt idx="1638">
                  <c:v>6000</c:v>
                </c:pt>
                <c:pt idx="1639">
                  <c:v>6000</c:v>
                </c:pt>
                <c:pt idx="1640">
                  <c:v>6000</c:v>
                </c:pt>
                <c:pt idx="1641">
                  <c:v>6000</c:v>
                </c:pt>
                <c:pt idx="1642">
                  <c:v>6000</c:v>
                </c:pt>
                <c:pt idx="1643">
                  <c:v>6000</c:v>
                </c:pt>
                <c:pt idx="1644">
                  <c:v>6000</c:v>
                </c:pt>
                <c:pt idx="1645">
                  <c:v>6000</c:v>
                </c:pt>
                <c:pt idx="1646">
                  <c:v>6000</c:v>
                </c:pt>
                <c:pt idx="1647">
                  <c:v>7471.25</c:v>
                </c:pt>
                <c:pt idx="1648">
                  <c:v>7076.5</c:v>
                </c:pt>
                <c:pt idx="1649">
                  <c:v>6458</c:v>
                </c:pt>
                <c:pt idx="1650">
                  <c:v>6000</c:v>
                </c:pt>
                <c:pt idx="1651">
                  <c:v>6000</c:v>
                </c:pt>
                <c:pt idx="1652">
                  <c:v>6000</c:v>
                </c:pt>
                <c:pt idx="1653">
                  <c:v>6654.25</c:v>
                </c:pt>
                <c:pt idx="1654">
                  <c:v>6242.5</c:v>
                </c:pt>
                <c:pt idx="1655">
                  <c:v>6351</c:v>
                </c:pt>
                <c:pt idx="1656">
                  <c:v>6184.75</c:v>
                </c:pt>
                <c:pt idx="1657">
                  <c:v>6000</c:v>
                </c:pt>
                <c:pt idx="1658">
                  <c:v>6000</c:v>
                </c:pt>
                <c:pt idx="1659">
                  <c:v>6000</c:v>
                </c:pt>
                <c:pt idx="1660">
                  <c:v>6000</c:v>
                </c:pt>
                <c:pt idx="1661">
                  <c:v>6000</c:v>
                </c:pt>
                <c:pt idx="1662">
                  <c:v>6000</c:v>
                </c:pt>
                <c:pt idx="1663">
                  <c:v>6000</c:v>
                </c:pt>
                <c:pt idx="1664">
                  <c:v>6252.75</c:v>
                </c:pt>
                <c:pt idx="1665">
                  <c:v>6000</c:v>
                </c:pt>
                <c:pt idx="1666">
                  <c:v>6000</c:v>
                </c:pt>
                <c:pt idx="1667">
                  <c:v>6000</c:v>
                </c:pt>
                <c:pt idx="1668">
                  <c:v>6171.5</c:v>
                </c:pt>
                <c:pt idx="1669">
                  <c:v>6000</c:v>
                </c:pt>
                <c:pt idx="1670">
                  <c:v>6000</c:v>
                </c:pt>
                <c:pt idx="1671">
                  <c:v>6000</c:v>
                </c:pt>
                <c:pt idx="1672">
                  <c:v>6000</c:v>
                </c:pt>
                <c:pt idx="1673">
                  <c:v>6000</c:v>
                </c:pt>
                <c:pt idx="1674">
                  <c:v>6171.75</c:v>
                </c:pt>
                <c:pt idx="1675">
                  <c:v>6000</c:v>
                </c:pt>
                <c:pt idx="1676">
                  <c:v>6000</c:v>
                </c:pt>
                <c:pt idx="1677">
                  <c:v>6000</c:v>
                </c:pt>
                <c:pt idx="1678">
                  <c:v>7843.25</c:v>
                </c:pt>
                <c:pt idx="1679">
                  <c:v>7702.5</c:v>
                </c:pt>
                <c:pt idx="1680">
                  <c:v>6000</c:v>
                </c:pt>
                <c:pt idx="1681">
                  <c:v>6384.5</c:v>
                </c:pt>
                <c:pt idx="1682">
                  <c:v>7405</c:v>
                </c:pt>
                <c:pt idx="1683">
                  <c:v>6165</c:v>
                </c:pt>
                <c:pt idx="1684">
                  <c:v>6000</c:v>
                </c:pt>
                <c:pt idx="1685">
                  <c:v>6000</c:v>
                </c:pt>
                <c:pt idx="1686">
                  <c:v>7032.5</c:v>
                </c:pt>
                <c:pt idx="1687">
                  <c:v>6000</c:v>
                </c:pt>
                <c:pt idx="1688">
                  <c:v>6000</c:v>
                </c:pt>
                <c:pt idx="1689">
                  <c:v>6000</c:v>
                </c:pt>
                <c:pt idx="1690">
                  <c:v>6000</c:v>
                </c:pt>
                <c:pt idx="1691">
                  <c:v>6000</c:v>
                </c:pt>
                <c:pt idx="1692">
                  <c:v>6000</c:v>
                </c:pt>
                <c:pt idx="1693">
                  <c:v>6000</c:v>
                </c:pt>
                <c:pt idx="1694">
                  <c:v>6000</c:v>
                </c:pt>
                <c:pt idx="1695">
                  <c:v>6000</c:v>
                </c:pt>
                <c:pt idx="1696">
                  <c:v>6000</c:v>
                </c:pt>
                <c:pt idx="1697">
                  <c:v>6000</c:v>
                </c:pt>
                <c:pt idx="1698">
                  <c:v>6000</c:v>
                </c:pt>
                <c:pt idx="1699">
                  <c:v>6000</c:v>
                </c:pt>
                <c:pt idx="1700">
                  <c:v>6000</c:v>
                </c:pt>
                <c:pt idx="1701">
                  <c:v>6000</c:v>
                </c:pt>
                <c:pt idx="1702">
                  <c:v>6000</c:v>
                </c:pt>
                <c:pt idx="1703">
                  <c:v>6000</c:v>
                </c:pt>
                <c:pt idx="1704">
                  <c:v>6000</c:v>
                </c:pt>
                <c:pt idx="1705">
                  <c:v>6000</c:v>
                </c:pt>
                <c:pt idx="1706">
                  <c:v>6000</c:v>
                </c:pt>
                <c:pt idx="1707">
                  <c:v>6000</c:v>
                </c:pt>
                <c:pt idx="1708">
                  <c:v>6000</c:v>
                </c:pt>
                <c:pt idx="1709">
                  <c:v>6000</c:v>
                </c:pt>
                <c:pt idx="1710">
                  <c:v>6460.5</c:v>
                </c:pt>
                <c:pt idx="1711">
                  <c:v>6000</c:v>
                </c:pt>
                <c:pt idx="1712">
                  <c:v>6000</c:v>
                </c:pt>
                <c:pt idx="1713">
                  <c:v>6000</c:v>
                </c:pt>
                <c:pt idx="1714">
                  <c:v>6000</c:v>
                </c:pt>
                <c:pt idx="1715">
                  <c:v>6000</c:v>
                </c:pt>
                <c:pt idx="1716">
                  <c:v>6000</c:v>
                </c:pt>
                <c:pt idx="1717">
                  <c:v>6000</c:v>
                </c:pt>
                <c:pt idx="1718">
                  <c:v>6000</c:v>
                </c:pt>
                <c:pt idx="1719">
                  <c:v>6000</c:v>
                </c:pt>
                <c:pt idx="1720">
                  <c:v>6000</c:v>
                </c:pt>
                <c:pt idx="1721">
                  <c:v>6000</c:v>
                </c:pt>
                <c:pt idx="1722">
                  <c:v>6000</c:v>
                </c:pt>
                <c:pt idx="1723">
                  <c:v>6000</c:v>
                </c:pt>
                <c:pt idx="1724">
                  <c:v>6000</c:v>
                </c:pt>
                <c:pt idx="1725">
                  <c:v>6000</c:v>
                </c:pt>
                <c:pt idx="1726">
                  <c:v>6000</c:v>
                </c:pt>
                <c:pt idx="1727">
                  <c:v>6000</c:v>
                </c:pt>
                <c:pt idx="1728">
                  <c:v>6000</c:v>
                </c:pt>
                <c:pt idx="1729">
                  <c:v>6107.75</c:v>
                </c:pt>
                <c:pt idx="1730">
                  <c:v>6000</c:v>
                </c:pt>
                <c:pt idx="1731">
                  <c:v>6000</c:v>
                </c:pt>
                <c:pt idx="1732">
                  <c:v>6000</c:v>
                </c:pt>
                <c:pt idx="1733">
                  <c:v>6000</c:v>
                </c:pt>
                <c:pt idx="1734">
                  <c:v>6000</c:v>
                </c:pt>
                <c:pt idx="1735">
                  <c:v>6000</c:v>
                </c:pt>
                <c:pt idx="1736">
                  <c:v>6000</c:v>
                </c:pt>
                <c:pt idx="1737">
                  <c:v>6000</c:v>
                </c:pt>
                <c:pt idx="1738">
                  <c:v>6000</c:v>
                </c:pt>
                <c:pt idx="1739">
                  <c:v>6000</c:v>
                </c:pt>
                <c:pt idx="1740">
                  <c:v>6000</c:v>
                </c:pt>
                <c:pt idx="1741">
                  <c:v>6000</c:v>
                </c:pt>
                <c:pt idx="1742">
                  <c:v>6000</c:v>
                </c:pt>
                <c:pt idx="1743">
                  <c:v>6000</c:v>
                </c:pt>
                <c:pt idx="1744">
                  <c:v>6000</c:v>
                </c:pt>
                <c:pt idx="1745">
                  <c:v>6000</c:v>
                </c:pt>
                <c:pt idx="1746">
                  <c:v>6000</c:v>
                </c:pt>
                <c:pt idx="1747">
                  <c:v>6000</c:v>
                </c:pt>
                <c:pt idx="1748">
                  <c:v>6000</c:v>
                </c:pt>
                <c:pt idx="1749">
                  <c:v>6000</c:v>
                </c:pt>
                <c:pt idx="1750">
                  <c:v>6000</c:v>
                </c:pt>
                <c:pt idx="1751">
                  <c:v>6000</c:v>
                </c:pt>
                <c:pt idx="1752">
                  <c:v>6000</c:v>
                </c:pt>
                <c:pt idx="1753">
                  <c:v>6000</c:v>
                </c:pt>
                <c:pt idx="1754">
                  <c:v>6000</c:v>
                </c:pt>
                <c:pt idx="1755">
                  <c:v>6000</c:v>
                </c:pt>
                <c:pt idx="1756">
                  <c:v>6000</c:v>
                </c:pt>
                <c:pt idx="1757">
                  <c:v>6464</c:v>
                </c:pt>
                <c:pt idx="1758">
                  <c:v>6846.5</c:v>
                </c:pt>
                <c:pt idx="1759">
                  <c:v>6806.5</c:v>
                </c:pt>
                <c:pt idx="1760">
                  <c:v>6164.5</c:v>
                </c:pt>
                <c:pt idx="1761">
                  <c:v>6000</c:v>
                </c:pt>
                <c:pt idx="1762">
                  <c:v>6000</c:v>
                </c:pt>
                <c:pt idx="1763">
                  <c:v>6000</c:v>
                </c:pt>
                <c:pt idx="1764">
                  <c:v>6000</c:v>
                </c:pt>
                <c:pt idx="1765">
                  <c:v>6822</c:v>
                </c:pt>
                <c:pt idx="1766">
                  <c:v>6226</c:v>
                </c:pt>
                <c:pt idx="1767">
                  <c:v>6000</c:v>
                </c:pt>
                <c:pt idx="1768">
                  <c:v>6000</c:v>
                </c:pt>
                <c:pt idx="1769">
                  <c:v>6000</c:v>
                </c:pt>
                <c:pt idx="1770">
                  <c:v>6000</c:v>
                </c:pt>
                <c:pt idx="1771">
                  <c:v>6000</c:v>
                </c:pt>
                <c:pt idx="1772">
                  <c:v>6000</c:v>
                </c:pt>
                <c:pt idx="1773">
                  <c:v>6000</c:v>
                </c:pt>
                <c:pt idx="1774">
                  <c:v>6000</c:v>
                </c:pt>
                <c:pt idx="1775">
                  <c:v>6000</c:v>
                </c:pt>
                <c:pt idx="1776">
                  <c:v>6298</c:v>
                </c:pt>
                <c:pt idx="1777">
                  <c:v>6847</c:v>
                </c:pt>
                <c:pt idx="1778">
                  <c:v>6954</c:v>
                </c:pt>
                <c:pt idx="1779">
                  <c:v>6365.75</c:v>
                </c:pt>
                <c:pt idx="1780">
                  <c:v>6000</c:v>
                </c:pt>
                <c:pt idx="1781">
                  <c:v>6000</c:v>
                </c:pt>
                <c:pt idx="1782">
                  <c:v>6000</c:v>
                </c:pt>
                <c:pt idx="1783">
                  <c:v>6000</c:v>
                </c:pt>
                <c:pt idx="1784">
                  <c:v>6000</c:v>
                </c:pt>
                <c:pt idx="1785">
                  <c:v>8006</c:v>
                </c:pt>
                <c:pt idx="1786">
                  <c:v>6705.5</c:v>
                </c:pt>
                <c:pt idx="1787">
                  <c:v>6729.75</c:v>
                </c:pt>
                <c:pt idx="1788">
                  <c:v>6660</c:v>
                </c:pt>
                <c:pt idx="1789">
                  <c:v>6000</c:v>
                </c:pt>
                <c:pt idx="1790">
                  <c:v>7672.25</c:v>
                </c:pt>
                <c:pt idx="1791">
                  <c:v>6000</c:v>
                </c:pt>
                <c:pt idx="1792">
                  <c:v>6000</c:v>
                </c:pt>
                <c:pt idx="1793">
                  <c:v>6000</c:v>
                </c:pt>
                <c:pt idx="1794">
                  <c:v>6116.5</c:v>
                </c:pt>
                <c:pt idx="1795">
                  <c:v>6000</c:v>
                </c:pt>
                <c:pt idx="1796">
                  <c:v>6000</c:v>
                </c:pt>
                <c:pt idx="1797">
                  <c:v>6000</c:v>
                </c:pt>
                <c:pt idx="1798">
                  <c:v>6000</c:v>
                </c:pt>
                <c:pt idx="1799">
                  <c:v>6000</c:v>
                </c:pt>
                <c:pt idx="1800">
                  <c:v>6000</c:v>
                </c:pt>
                <c:pt idx="1801">
                  <c:v>6000</c:v>
                </c:pt>
                <c:pt idx="1802">
                  <c:v>6341</c:v>
                </c:pt>
                <c:pt idx="1803">
                  <c:v>6000</c:v>
                </c:pt>
                <c:pt idx="1804">
                  <c:v>6000</c:v>
                </c:pt>
                <c:pt idx="1805">
                  <c:v>6000</c:v>
                </c:pt>
                <c:pt idx="1806">
                  <c:v>6000</c:v>
                </c:pt>
                <c:pt idx="1807">
                  <c:v>6000</c:v>
                </c:pt>
                <c:pt idx="1808">
                  <c:v>6000</c:v>
                </c:pt>
                <c:pt idx="1809">
                  <c:v>6000</c:v>
                </c:pt>
                <c:pt idx="1810">
                  <c:v>6000</c:v>
                </c:pt>
                <c:pt idx="1811">
                  <c:v>6142.25</c:v>
                </c:pt>
                <c:pt idx="1812">
                  <c:v>6000</c:v>
                </c:pt>
                <c:pt idx="1813">
                  <c:v>6000</c:v>
                </c:pt>
                <c:pt idx="1814">
                  <c:v>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F58-428F-8301-C32A45FD4253}"/>
            </c:ext>
          </c:extLst>
        </c:ser>
        <c:ser>
          <c:idx val="2"/>
          <c:order val="1"/>
          <c:tx>
            <c:strRef>
              <c:f>Calculation!$G$5</c:f>
              <c:strCache>
                <c:ptCount val="1"/>
                <c:pt idx="0">
                  <c:v>Mouse antibody 9A12, 10 µg/ml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Calculation!$G$6:$G$1820</c:f>
              <c:numCache>
                <c:formatCode>#,##0.0</c:formatCode>
                <c:ptCount val="1815"/>
                <c:pt idx="0">
                  <c:v>4000</c:v>
                </c:pt>
                <c:pt idx="1">
                  <c:v>4000</c:v>
                </c:pt>
                <c:pt idx="2">
                  <c:v>4000</c:v>
                </c:pt>
                <c:pt idx="3">
                  <c:v>4000</c:v>
                </c:pt>
                <c:pt idx="4">
                  <c:v>4000</c:v>
                </c:pt>
                <c:pt idx="5">
                  <c:v>4000</c:v>
                </c:pt>
                <c:pt idx="6">
                  <c:v>4011.75</c:v>
                </c:pt>
                <c:pt idx="7">
                  <c:v>4000</c:v>
                </c:pt>
                <c:pt idx="8">
                  <c:v>4000</c:v>
                </c:pt>
                <c:pt idx="9">
                  <c:v>4000</c:v>
                </c:pt>
                <c:pt idx="10">
                  <c:v>4000</c:v>
                </c:pt>
                <c:pt idx="11">
                  <c:v>4000</c:v>
                </c:pt>
                <c:pt idx="12">
                  <c:v>4000</c:v>
                </c:pt>
                <c:pt idx="13">
                  <c:v>4000</c:v>
                </c:pt>
                <c:pt idx="14">
                  <c:v>4000</c:v>
                </c:pt>
                <c:pt idx="15">
                  <c:v>4000</c:v>
                </c:pt>
                <c:pt idx="16">
                  <c:v>4000</c:v>
                </c:pt>
                <c:pt idx="17">
                  <c:v>4000</c:v>
                </c:pt>
                <c:pt idx="18">
                  <c:v>4000</c:v>
                </c:pt>
                <c:pt idx="19">
                  <c:v>4000</c:v>
                </c:pt>
                <c:pt idx="20">
                  <c:v>4000</c:v>
                </c:pt>
                <c:pt idx="21">
                  <c:v>4000</c:v>
                </c:pt>
                <c:pt idx="22">
                  <c:v>4546.5</c:v>
                </c:pt>
                <c:pt idx="23">
                  <c:v>4000</c:v>
                </c:pt>
                <c:pt idx="24">
                  <c:v>4000</c:v>
                </c:pt>
                <c:pt idx="25">
                  <c:v>4000</c:v>
                </c:pt>
                <c:pt idx="26">
                  <c:v>4000</c:v>
                </c:pt>
                <c:pt idx="27">
                  <c:v>4000</c:v>
                </c:pt>
                <c:pt idx="28">
                  <c:v>4000</c:v>
                </c:pt>
                <c:pt idx="29">
                  <c:v>4000</c:v>
                </c:pt>
                <c:pt idx="30">
                  <c:v>4000</c:v>
                </c:pt>
                <c:pt idx="31">
                  <c:v>4000</c:v>
                </c:pt>
                <c:pt idx="32">
                  <c:v>4000</c:v>
                </c:pt>
                <c:pt idx="33">
                  <c:v>4000</c:v>
                </c:pt>
                <c:pt idx="34">
                  <c:v>4000</c:v>
                </c:pt>
                <c:pt idx="35">
                  <c:v>4000</c:v>
                </c:pt>
                <c:pt idx="36">
                  <c:v>4000</c:v>
                </c:pt>
                <c:pt idx="37">
                  <c:v>4000</c:v>
                </c:pt>
                <c:pt idx="38">
                  <c:v>4000</c:v>
                </c:pt>
                <c:pt idx="39">
                  <c:v>4279.5</c:v>
                </c:pt>
                <c:pt idx="40">
                  <c:v>4000</c:v>
                </c:pt>
                <c:pt idx="41">
                  <c:v>4113</c:v>
                </c:pt>
                <c:pt idx="42">
                  <c:v>4000</c:v>
                </c:pt>
                <c:pt idx="43">
                  <c:v>4000</c:v>
                </c:pt>
                <c:pt idx="44">
                  <c:v>4000</c:v>
                </c:pt>
                <c:pt idx="45">
                  <c:v>4000</c:v>
                </c:pt>
                <c:pt idx="46">
                  <c:v>4000</c:v>
                </c:pt>
                <c:pt idx="47">
                  <c:v>4000</c:v>
                </c:pt>
                <c:pt idx="48">
                  <c:v>4000</c:v>
                </c:pt>
                <c:pt idx="49">
                  <c:v>4000</c:v>
                </c:pt>
                <c:pt idx="50">
                  <c:v>4000</c:v>
                </c:pt>
                <c:pt idx="51">
                  <c:v>4000</c:v>
                </c:pt>
                <c:pt idx="52">
                  <c:v>4000</c:v>
                </c:pt>
                <c:pt idx="53">
                  <c:v>4000</c:v>
                </c:pt>
                <c:pt idx="54">
                  <c:v>4000</c:v>
                </c:pt>
                <c:pt idx="55">
                  <c:v>4000</c:v>
                </c:pt>
                <c:pt idx="56">
                  <c:v>4000</c:v>
                </c:pt>
                <c:pt idx="57">
                  <c:v>4000</c:v>
                </c:pt>
                <c:pt idx="58">
                  <c:v>4000</c:v>
                </c:pt>
                <c:pt idx="59">
                  <c:v>4000</c:v>
                </c:pt>
                <c:pt idx="60">
                  <c:v>4000</c:v>
                </c:pt>
                <c:pt idx="61">
                  <c:v>4000</c:v>
                </c:pt>
                <c:pt idx="62">
                  <c:v>4000</c:v>
                </c:pt>
                <c:pt idx="63">
                  <c:v>4000</c:v>
                </c:pt>
                <c:pt idx="64">
                  <c:v>4000</c:v>
                </c:pt>
                <c:pt idx="65">
                  <c:v>4000</c:v>
                </c:pt>
                <c:pt idx="66">
                  <c:v>4000</c:v>
                </c:pt>
                <c:pt idx="67">
                  <c:v>4000</c:v>
                </c:pt>
                <c:pt idx="68">
                  <c:v>4479.25</c:v>
                </c:pt>
                <c:pt idx="69">
                  <c:v>4229.75</c:v>
                </c:pt>
                <c:pt idx="70">
                  <c:v>4000</c:v>
                </c:pt>
                <c:pt idx="71">
                  <c:v>4000</c:v>
                </c:pt>
                <c:pt idx="72">
                  <c:v>4000</c:v>
                </c:pt>
                <c:pt idx="73">
                  <c:v>4000</c:v>
                </c:pt>
                <c:pt idx="74">
                  <c:v>4000</c:v>
                </c:pt>
                <c:pt idx="75">
                  <c:v>4000</c:v>
                </c:pt>
                <c:pt idx="76">
                  <c:v>4000</c:v>
                </c:pt>
                <c:pt idx="77">
                  <c:v>4000</c:v>
                </c:pt>
                <c:pt idx="78">
                  <c:v>4508</c:v>
                </c:pt>
                <c:pt idx="79">
                  <c:v>4070.5</c:v>
                </c:pt>
                <c:pt idx="80">
                  <c:v>4131.5</c:v>
                </c:pt>
                <c:pt idx="81">
                  <c:v>4107</c:v>
                </c:pt>
                <c:pt idx="82">
                  <c:v>4421</c:v>
                </c:pt>
                <c:pt idx="83">
                  <c:v>4018.5</c:v>
                </c:pt>
                <c:pt idx="84">
                  <c:v>4000</c:v>
                </c:pt>
                <c:pt idx="85">
                  <c:v>4000</c:v>
                </c:pt>
                <c:pt idx="86">
                  <c:v>4000</c:v>
                </c:pt>
                <c:pt idx="87">
                  <c:v>4000</c:v>
                </c:pt>
                <c:pt idx="88">
                  <c:v>4000</c:v>
                </c:pt>
                <c:pt idx="89">
                  <c:v>4000</c:v>
                </c:pt>
                <c:pt idx="90">
                  <c:v>4000</c:v>
                </c:pt>
                <c:pt idx="91">
                  <c:v>4227.5</c:v>
                </c:pt>
                <c:pt idx="92">
                  <c:v>5668.25</c:v>
                </c:pt>
                <c:pt idx="93">
                  <c:v>4956</c:v>
                </c:pt>
                <c:pt idx="94">
                  <c:v>4249.5</c:v>
                </c:pt>
                <c:pt idx="95">
                  <c:v>4000</c:v>
                </c:pt>
                <c:pt idx="96">
                  <c:v>4127</c:v>
                </c:pt>
                <c:pt idx="97">
                  <c:v>4000</c:v>
                </c:pt>
                <c:pt idx="98">
                  <c:v>4000</c:v>
                </c:pt>
                <c:pt idx="99">
                  <c:v>4482.5</c:v>
                </c:pt>
                <c:pt idx="100">
                  <c:v>4000</c:v>
                </c:pt>
                <c:pt idx="101">
                  <c:v>4000</c:v>
                </c:pt>
                <c:pt idx="102">
                  <c:v>4359.5</c:v>
                </c:pt>
                <c:pt idx="103">
                  <c:v>4000</c:v>
                </c:pt>
                <c:pt idx="104">
                  <c:v>4000</c:v>
                </c:pt>
                <c:pt idx="105">
                  <c:v>4000</c:v>
                </c:pt>
                <c:pt idx="106">
                  <c:v>4194.5</c:v>
                </c:pt>
                <c:pt idx="107">
                  <c:v>4000</c:v>
                </c:pt>
                <c:pt idx="108">
                  <c:v>4000</c:v>
                </c:pt>
                <c:pt idx="109">
                  <c:v>4000</c:v>
                </c:pt>
                <c:pt idx="110">
                  <c:v>4000</c:v>
                </c:pt>
                <c:pt idx="111">
                  <c:v>4000</c:v>
                </c:pt>
                <c:pt idx="112">
                  <c:v>4000</c:v>
                </c:pt>
                <c:pt idx="113">
                  <c:v>4000</c:v>
                </c:pt>
                <c:pt idx="114">
                  <c:v>4000</c:v>
                </c:pt>
                <c:pt idx="115">
                  <c:v>4000</c:v>
                </c:pt>
                <c:pt idx="116">
                  <c:v>4018.75</c:v>
                </c:pt>
                <c:pt idx="117">
                  <c:v>4745</c:v>
                </c:pt>
                <c:pt idx="118">
                  <c:v>5230.5</c:v>
                </c:pt>
                <c:pt idx="119">
                  <c:v>4396</c:v>
                </c:pt>
                <c:pt idx="120">
                  <c:v>4430.75</c:v>
                </c:pt>
                <c:pt idx="121">
                  <c:v>4000</c:v>
                </c:pt>
                <c:pt idx="122">
                  <c:v>4000</c:v>
                </c:pt>
                <c:pt idx="123">
                  <c:v>4000</c:v>
                </c:pt>
                <c:pt idx="124">
                  <c:v>4000</c:v>
                </c:pt>
                <c:pt idx="125">
                  <c:v>4094.5</c:v>
                </c:pt>
                <c:pt idx="126">
                  <c:v>4000</c:v>
                </c:pt>
                <c:pt idx="127">
                  <c:v>4000</c:v>
                </c:pt>
                <c:pt idx="128">
                  <c:v>4000</c:v>
                </c:pt>
                <c:pt idx="129">
                  <c:v>4000</c:v>
                </c:pt>
                <c:pt idx="130">
                  <c:v>4000</c:v>
                </c:pt>
                <c:pt idx="131">
                  <c:v>4000</c:v>
                </c:pt>
                <c:pt idx="132">
                  <c:v>4000</c:v>
                </c:pt>
                <c:pt idx="133">
                  <c:v>4000</c:v>
                </c:pt>
                <c:pt idx="134">
                  <c:v>4000</c:v>
                </c:pt>
                <c:pt idx="135">
                  <c:v>4000</c:v>
                </c:pt>
                <c:pt idx="136">
                  <c:v>4000</c:v>
                </c:pt>
                <c:pt idx="137">
                  <c:v>4000</c:v>
                </c:pt>
                <c:pt idx="138">
                  <c:v>4000</c:v>
                </c:pt>
                <c:pt idx="139">
                  <c:v>4000</c:v>
                </c:pt>
                <c:pt idx="140">
                  <c:v>4000</c:v>
                </c:pt>
                <c:pt idx="141">
                  <c:v>4000</c:v>
                </c:pt>
                <c:pt idx="142">
                  <c:v>4000</c:v>
                </c:pt>
                <c:pt idx="143">
                  <c:v>4000</c:v>
                </c:pt>
                <c:pt idx="144">
                  <c:v>4000</c:v>
                </c:pt>
                <c:pt idx="145">
                  <c:v>4000</c:v>
                </c:pt>
                <c:pt idx="146">
                  <c:v>4000</c:v>
                </c:pt>
                <c:pt idx="147">
                  <c:v>4000</c:v>
                </c:pt>
                <c:pt idx="148">
                  <c:v>4000</c:v>
                </c:pt>
                <c:pt idx="149">
                  <c:v>4000</c:v>
                </c:pt>
                <c:pt idx="150">
                  <c:v>4000</c:v>
                </c:pt>
                <c:pt idx="151">
                  <c:v>4000</c:v>
                </c:pt>
                <c:pt idx="152">
                  <c:v>4000</c:v>
                </c:pt>
                <c:pt idx="153">
                  <c:v>4215.5</c:v>
                </c:pt>
                <c:pt idx="154">
                  <c:v>4000</c:v>
                </c:pt>
                <c:pt idx="155">
                  <c:v>4000</c:v>
                </c:pt>
                <c:pt idx="156">
                  <c:v>4240</c:v>
                </c:pt>
                <c:pt idx="157">
                  <c:v>4000</c:v>
                </c:pt>
                <c:pt idx="158">
                  <c:v>4000</c:v>
                </c:pt>
                <c:pt idx="159">
                  <c:v>4171</c:v>
                </c:pt>
                <c:pt idx="160">
                  <c:v>4000</c:v>
                </c:pt>
                <c:pt idx="161">
                  <c:v>4000</c:v>
                </c:pt>
                <c:pt idx="162">
                  <c:v>4000</c:v>
                </c:pt>
                <c:pt idx="163">
                  <c:v>4000</c:v>
                </c:pt>
                <c:pt idx="164">
                  <c:v>4044</c:v>
                </c:pt>
                <c:pt idx="165">
                  <c:v>4034.5</c:v>
                </c:pt>
                <c:pt idx="166">
                  <c:v>4000</c:v>
                </c:pt>
                <c:pt idx="167">
                  <c:v>4000</c:v>
                </c:pt>
                <c:pt idx="168">
                  <c:v>4879</c:v>
                </c:pt>
                <c:pt idx="169">
                  <c:v>4000</c:v>
                </c:pt>
                <c:pt idx="170">
                  <c:v>4000</c:v>
                </c:pt>
                <c:pt idx="171">
                  <c:v>4000</c:v>
                </c:pt>
                <c:pt idx="172">
                  <c:v>4000</c:v>
                </c:pt>
                <c:pt idx="173">
                  <c:v>4000</c:v>
                </c:pt>
                <c:pt idx="174">
                  <c:v>4000</c:v>
                </c:pt>
                <c:pt idx="175">
                  <c:v>4000</c:v>
                </c:pt>
                <c:pt idx="176">
                  <c:v>4000</c:v>
                </c:pt>
                <c:pt idx="177">
                  <c:v>4000</c:v>
                </c:pt>
                <c:pt idx="178">
                  <c:v>4000</c:v>
                </c:pt>
                <c:pt idx="179">
                  <c:v>4000</c:v>
                </c:pt>
                <c:pt idx="180">
                  <c:v>4000</c:v>
                </c:pt>
                <c:pt idx="181">
                  <c:v>4000</c:v>
                </c:pt>
                <c:pt idx="182">
                  <c:v>4000</c:v>
                </c:pt>
                <c:pt idx="183">
                  <c:v>4000</c:v>
                </c:pt>
                <c:pt idx="184">
                  <c:v>4000</c:v>
                </c:pt>
                <c:pt idx="185">
                  <c:v>4000</c:v>
                </c:pt>
                <c:pt idx="186">
                  <c:v>4000</c:v>
                </c:pt>
                <c:pt idx="187">
                  <c:v>4000</c:v>
                </c:pt>
                <c:pt idx="188">
                  <c:v>4000</c:v>
                </c:pt>
                <c:pt idx="189">
                  <c:v>4000</c:v>
                </c:pt>
                <c:pt idx="190">
                  <c:v>4000</c:v>
                </c:pt>
                <c:pt idx="191">
                  <c:v>4000</c:v>
                </c:pt>
                <c:pt idx="192">
                  <c:v>4540.5</c:v>
                </c:pt>
                <c:pt idx="193">
                  <c:v>4243.5</c:v>
                </c:pt>
                <c:pt idx="194">
                  <c:v>4000</c:v>
                </c:pt>
                <c:pt idx="195">
                  <c:v>4000</c:v>
                </c:pt>
                <c:pt idx="196">
                  <c:v>4000</c:v>
                </c:pt>
                <c:pt idx="197">
                  <c:v>4000</c:v>
                </c:pt>
                <c:pt idx="198">
                  <c:v>4000</c:v>
                </c:pt>
                <c:pt idx="199">
                  <c:v>4000</c:v>
                </c:pt>
                <c:pt idx="200">
                  <c:v>4000</c:v>
                </c:pt>
                <c:pt idx="201">
                  <c:v>4000</c:v>
                </c:pt>
                <c:pt idx="202">
                  <c:v>4000</c:v>
                </c:pt>
                <c:pt idx="203">
                  <c:v>4000</c:v>
                </c:pt>
                <c:pt idx="204">
                  <c:v>4000</c:v>
                </c:pt>
                <c:pt idx="205">
                  <c:v>4000</c:v>
                </c:pt>
                <c:pt idx="206">
                  <c:v>4000</c:v>
                </c:pt>
                <c:pt idx="207">
                  <c:v>4000</c:v>
                </c:pt>
                <c:pt idx="208">
                  <c:v>4000</c:v>
                </c:pt>
                <c:pt idx="209">
                  <c:v>4000</c:v>
                </c:pt>
                <c:pt idx="210">
                  <c:v>4000</c:v>
                </c:pt>
                <c:pt idx="211">
                  <c:v>4000</c:v>
                </c:pt>
                <c:pt idx="212">
                  <c:v>4000</c:v>
                </c:pt>
                <c:pt idx="213">
                  <c:v>4000</c:v>
                </c:pt>
                <c:pt idx="214">
                  <c:v>4000</c:v>
                </c:pt>
                <c:pt idx="215">
                  <c:v>4000</c:v>
                </c:pt>
                <c:pt idx="216">
                  <c:v>4000</c:v>
                </c:pt>
                <c:pt idx="217">
                  <c:v>4000</c:v>
                </c:pt>
                <c:pt idx="218">
                  <c:v>4000</c:v>
                </c:pt>
                <c:pt idx="219">
                  <c:v>4542.5</c:v>
                </c:pt>
                <c:pt idx="220">
                  <c:v>4573.5</c:v>
                </c:pt>
                <c:pt idx="221">
                  <c:v>5604</c:v>
                </c:pt>
                <c:pt idx="222">
                  <c:v>4000</c:v>
                </c:pt>
                <c:pt idx="223">
                  <c:v>4000</c:v>
                </c:pt>
                <c:pt idx="224">
                  <c:v>4000</c:v>
                </c:pt>
                <c:pt idx="225">
                  <c:v>4000</c:v>
                </c:pt>
                <c:pt idx="226">
                  <c:v>4000</c:v>
                </c:pt>
                <c:pt idx="227">
                  <c:v>4000</c:v>
                </c:pt>
                <c:pt idx="228">
                  <c:v>4000</c:v>
                </c:pt>
                <c:pt idx="229">
                  <c:v>4000</c:v>
                </c:pt>
                <c:pt idx="230">
                  <c:v>4000</c:v>
                </c:pt>
                <c:pt idx="231">
                  <c:v>4000</c:v>
                </c:pt>
                <c:pt idx="232">
                  <c:v>4055</c:v>
                </c:pt>
                <c:pt idx="233">
                  <c:v>4000</c:v>
                </c:pt>
                <c:pt idx="234">
                  <c:v>4000</c:v>
                </c:pt>
                <c:pt idx="235">
                  <c:v>4000</c:v>
                </c:pt>
                <c:pt idx="236">
                  <c:v>4000</c:v>
                </c:pt>
                <c:pt idx="237">
                  <c:v>4163.5</c:v>
                </c:pt>
                <c:pt idx="238">
                  <c:v>4000</c:v>
                </c:pt>
                <c:pt idx="239">
                  <c:v>4000</c:v>
                </c:pt>
                <c:pt idx="240">
                  <c:v>4000</c:v>
                </c:pt>
                <c:pt idx="241">
                  <c:v>4000</c:v>
                </c:pt>
                <c:pt idx="242">
                  <c:v>4000</c:v>
                </c:pt>
                <c:pt idx="243">
                  <c:v>4000</c:v>
                </c:pt>
                <c:pt idx="244">
                  <c:v>4000</c:v>
                </c:pt>
                <c:pt idx="245">
                  <c:v>4052</c:v>
                </c:pt>
                <c:pt idx="246">
                  <c:v>4028.5</c:v>
                </c:pt>
                <c:pt idx="247">
                  <c:v>4000</c:v>
                </c:pt>
                <c:pt idx="248">
                  <c:v>4000</c:v>
                </c:pt>
                <c:pt idx="249">
                  <c:v>4000</c:v>
                </c:pt>
                <c:pt idx="250">
                  <c:v>4084</c:v>
                </c:pt>
                <c:pt idx="251">
                  <c:v>4000</c:v>
                </c:pt>
                <c:pt idx="252">
                  <c:v>4000</c:v>
                </c:pt>
                <c:pt idx="253">
                  <c:v>4000</c:v>
                </c:pt>
                <c:pt idx="254">
                  <c:v>4000</c:v>
                </c:pt>
                <c:pt idx="255">
                  <c:v>4000</c:v>
                </c:pt>
                <c:pt idx="256">
                  <c:v>4000</c:v>
                </c:pt>
                <c:pt idx="257">
                  <c:v>4000</c:v>
                </c:pt>
                <c:pt idx="258">
                  <c:v>4000</c:v>
                </c:pt>
                <c:pt idx="259">
                  <c:v>4000</c:v>
                </c:pt>
                <c:pt idx="260">
                  <c:v>4000</c:v>
                </c:pt>
                <c:pt idx="261">
                  <c:v>4000</c:v>
                </c:pt>
                <c:pt idx="262">
                  <c:v>4000</c:v>
                </c:pt>
                <c:pt idx="263">
                  <c:v>4000</c:v>
                </c:pt>
                <c:pt idx="264">
                  <c:v>4000</c:v>
                </c:pt>
                <c:pt idx="265">
                  <c:v>4000</c:v>
                </c:pt>
                <c:pt idx="266">
                  <c:v>4000</c:v>
                </c:pt>
                <c:pt idx="267">
                  <c:v>4000</c:v>
                </c:pt>
                <c:pt idx="268">
                  <c:v>4000</c:v>
                </c:pt>
                <c:pt idx="269">
                  <c:v>4000</c:v>
                </c:pt>
                <c:pt idx="270">
                  <c:v>4000</c:v>
                </c:pt>
                <c:pt idx="271">
                  <c:v>4000</c:v>
                </c:pt>
                <c:pt idx="272">
                  <c:v>4000</c:v>
                </c:pt>
                <c:pt idx="273">
                  <c:v>4000</c:v>
                </c:pt>
                <c:pt idx="274">
                  <c:v>4000</c:v>
                </c:pt>
                <c:pt idx="275">
                  <c:v>4000</c:v>
                </c:pt>
                <c:pt idx="276">
                  <c:v>4000</c:v>
                </c:pt>
                <c:pt idx="277">
                  <c:v>4000</c:v>
                </c:pt>
                <c:pt idx="278">
                  <c:v>4000</c:v>
                </c:pt>
                <c:pt idx="279">
                  <c:v>4000</c:v>
                </c:pt>
                <c:pt idx="280">
                  <c:v>4089</c:v>
                </c:pt>
                <c:pt idx="281">
                  <c:v>4120</c:v>
                </c:pt>
                <c:pt idx="282">
                  <c:v>4000</c:v>
                </c:pt>
                <c:pt idx="283">
                  <c:v>4000</c:v>
                </c:pt>
                <c:pt idx="284">
                  <c:v>4000</c:v>
                </c:pt>
                <c:pt idx="285">
                  <c:v>4000</c:v>
                </c:pt>
                <c:pt idx="286">
                  <c:v>4000</c:v>
                </c:pt>
                <c:pt idx="287">
                  <c:v>4000</c:v>
                </c:pt>
                <c:pt idx="288">
                  <c:v>4000</c:v>
                </c:pt>
                <c:pt idx="289">
                  <c:v>4000</c:v>
                </c:pt>
                <c:pt idx="290">
                  <c:v>4000</c:v>
                </c:pt>
                <c:pt idx="291">
                  <c:v>4000</c:v>
                </c:pt>
                <c:pt idx="292">
                  <c:v>4000</c:v>
                </c:pt>
                <c:pt idx="293">
                  <c:v>4000</c:v>
                </c:pt>
                <c:pt idx="294">
                  <c:v>4000</c:v>
                </c:pt>
                <c:pt idx="295">
                  <c:v>4000</c:v>
                </c:pt>
                <c:pt idx="296">
                  <c:v>4000</c:v>
                </c:pt>
                <c:pt idx="297">
                  <c:v>4000</c:v>
                </c:pt>
                <c:pt idx="298">
                  <c:v>4000</c:v>
                </c:pt>
                <c:pt idx="299">
                  <c:v>4000</c:v>
                </c:pt>
                <c:pt idx="300">
                  <c:v>4000</c:v>
                </c:pt>
                <c:pt idx="301">
                  <c:v>4000</c:v>
                </c:pt>
                <c:pt idx="302">
                  <c:v>4000</c:v>
                </c:pt>
                <c:pt idx="303">
                  <c:v>4000</c:v>
                </c:pt>
                <c:pt idx="304">
                  <c:v>4000</c:v>
                </c:pt>
                <c:pt idx="305">
                  <c:v>4000</c:v>
                </c:pt>
                <c:pt idx="306">
                  <c:v>4000</c:v>
                </c:pt>
                <c:pt idx="307">
                  <c:v>4000</c:v>
                </c:pt>
                <c:pt idx="308">
                  <c:v>4000</c:v>
                </c:pt>
                <c:pt idx="309">
                  <c:v>4351</c:v>
                </c:pt>
                <c:pt idx="310">
                  <c:v>4000</c:v>
                </c:pt>
                <c:pt idx="311">
                  <c:v>4000</c:v>
                </c:pt>
                <c:pt idx="312">
                  <c:v>4000</c:v>
                </c:pt>
                <c:pt idx="313">
                  <c:v>4000</c:v>
                </c:pt>
                <c:pt idx="314">
                  <c:v>4000</c:v>
                </c:pt>
                <c:pt idx="315">
                  <c:v>4000</c:v>
                </c:pt>
                <c:pt idx="316">
                  <c:v>4000</c:v>
                </c:pt>
                <c:pt idx="317">
                  <c:v>4000</c:v>
                </c:pt>
                <c:pt idx="318">
                  <c:v>4000</c:v>
                </c:pt>
                <c:pt idx="319">
                  <c:v>4000</c:v>
                </c:pt>
                <c:pt idx="320">
                  <c:v>4000</c:v>
                </c:pt>
                <c:pt idx="321">
                  <c:v>4000</c:v>
                </c:pt>
                <c:pt idx="322">
                  <c:v>4000</c:v>
                </c:pt>
                <c:pt idx="323">
                  <c:v>4000</c:v>
                </c:pt>
                <c:pt idx="324">
                  <c:v>4000</c:v>
                </c:pt>
                <c:pt idx="325">
                  <c:v>4000</c:v>
                </c:pt>
                <c:pt idx="326">
                  <c:v>4000</c:v>
                </c:pt>
                <c:pt idx="327">
                  <c:v>4000</c:v>
                </c:pt>
                <c:pt idx="328">
                  <c:v>4000</c:v>
                </c:pt>
                <c:pt idx="329">
                  <c:v>4000</c:v>
                </c:pt>
                <c:pt idx="330">
                  <c:v>4000</c:v>
                </c:pt>
                <c:pt idx="331">
                  <c:v>4000</c:v>
                </c:pt>
                <c:pt idx="332">
                  <c:v>4000</c:v>
                </c:pt>
                <c:pt idx="333">
                  <c:v>4000</c:v>
                </c:pt>
                <c:pt idx="334">
                  <c:v>4122.5</c:v>
                </c:pt>
                <c:pt idx="335">
                  <c:v>4000</c:v>
                </c:pt>
                <c:pt idx="336">
                  <c:v>4000</c:v>
                </c:pt>
                <c:pt idx="337">
                  <c:v>4000</c:v>
                </c:pt>
                <c:pt idx="338">
                  <c:v>4000</c:v>
                </c:pt>
                <c:pt idx="339">
                  <c:v>5230.75</c:v>
                </c:pt>
                <c:pt idx="340">
                  <c:v>4000</c:v>
                </c:pt>
                <c:pt idx="341">
                  <c:v>4000</c:v>
                </c:pt>
                <c:pt idx="342">
                  <c:v>4212.5</c:v>
                </c:pt>
                <c:pt idx="343">
                  <c:v>4163.75</c:v>
                </c:pt>
                <c:pt idx="344">
                  <c:v>4000</c:v>
                </c:pt>
                <c:pt idx="345">
                  <c:v>4000</c:v>
                </c:pt>
                <c:pt idx="346">
                  <c:v>4000</c:v>
                </c:pt>
                <c:pt idx="347">
                  <c:v>4026.75</c:v>
                </c:pt>
                <c:pt idx="348">
                  <c:v>4000</c:v>
                </c:pt>
                <c:pt idx="349">
                  <c:v>4000</c:v>
                </c:pt>
                <c:pt idx="350">
                  <c:v>4000</c:v>
                </c:pt>
                <c:pt idx="351">
                  <c:v>4000</c:v>
                </c:pt>
                <c:pt idx="352">
                  <c:v>4218.75</c:v>
                </c:pt>
                <c:pt idx="353">
                  <c:v>4000</c:v>
                </c:pt>
                <c:pt idx="354">
                  <c:v>4000</c:v>
                </c:pt>
                <c:pt idx="355">
                  <c:v>4035.5</c:v>
                </c:pt>
                <c:pt idx="356">
                  <c:v>4000</c:v>
                </c:pt>
                <c:pt idx="357">
                  <c:v>4000</c:v>
                </c:pt>
                <c:pt idx="358">
                  <c:v>4000</c:v>
                </c:pt>
                <c:pt idx="359">
                  <c:v>4149.5</c:v>
                </c:pt>
                <c:pt idx="360">
                  <c:v>4081.5</c:v>
                </c:pt>
                <c:pt idx="361">
                  <c:v>4000</c:v>
                </c:pt>
                <c:pt idx="362">
                  <c:v>4000</c:v>
                </c:pt>
                <c:pt idx="363">
                  <c:v>4235</c:v>
                </c:pt>
                <c:pt idx="364">
                  <c:v>4000</c:v>
                </c:pt>
                <c:pt idx="365">
                  <c:v>4039</c:v>
                </c:pt>
                <c:pt idx="366">
                  <c:v>4000</c:v>
                </c:pt>
                <c:pt idx="367">
                  <c:v>4000</c:v>
                </c:pt>
                <c:pt idx="368">
                  <c:v>4000</c:v>
                </c:pt>
                <c:pt idx="369">
                  <c:v>4198.25</c:v>
                </c:pt>
                <c:pt idx="370">
                  <c:v>4021</c:v>
                </c:pt>
                <c:pt idx="371">
                  <c:v>4090.5</c:v>
                </c:pt>
                <c:pt idx="372">
                  <c:v>4032.25</c:v>
                </c:pt>
                <c:pt idx="373">
                  <c:v>4000</c:v>
                </c:pt>
                <c:pt idx="374">
                  <c:v>4000</c:v>
                </c:pt>
                <c:pt idx="375">
                  <c:v>4000</c:v>
                </c:pt>
                <c:pt idx="376">
                  <c:v>4000</c:v>
                </c:pt>
                <c:pt idx="377">
                  <c:v>4000</c:v>
                </c:pt>
                <c:pt idx="378">
                  <c:v>4000</c:v>
                </c:pt>
                <c:pt idx="379">
                  <c:v>4000</c:v>
                </c:pt>
                <c:pt idx="380">
                  <c:v>4000</c:v>
                </c:pt>
                <c:pt idx="381">
                  <c:v>4026</c:v>
                </c:pt>
                <c:pt idx="382">
                  <c:v>4000</c:v>
                </c:pt>
                <c:pt idx="383">
                  <c:v>4000</c:v>
                </c:pt>
                <c:pt idx="384">
                  <c:v>4000</c:v>
                </c:pt>
                <c:pt idx="385">
                  <c:v>4000</c:v>
                </c:pt>
                <c:pt idx="386">
                  <c:v>4053.5</c:v>
                </c:pt>
                <c:pt idx="387">
                  <c:v>4000</c:v>
                </c:pt>
                <c:pt idx="388">
                  <c:v>4000</c:v>
                </c:pt>
                <c:pt idx="389">
                  <c:v>4161.5</c:v>
                </c:pt>
                <c:pt idx="390">
                  <c:v>4218</c:v>
                </c:pt>
                <c:pt idx="391">
                  <c:v>4000</c:v>
                </c:pt>
                <c:pt idx="392">
                  <c:v>4000</c:v>
                </c:pt>
                <c:pt idx="393">
                  <c:v>4000</c:v>
                </c:pt>
                <c:pt idx="394">
                  <c:v>4000</c:v>
                </c:pt>
                <c:pt idx="395">
                  <c:v>4000</c:v>
                </c:pt>
                <c:pt idx="396">
                  <c:v>4000</c:v>
                </c:pt>
                <c:pt idx="397">
                  <c:v>4000</c:v>
                </c:pt>
                <c:pt idx="398">
                  <c:v>4000</c:v>
                </c:pt>
                <c:pt idx="399">
                  <c:v>4000</c:v>
                </c:pt>
                <c:pt idx="400">
                  <c:v>4000</c:v>
                </c:pt>
                <c:pt idx="401">
                  <c:v>4000</c:v>
                </c:pt>
                <c:pt idx="402">
                  <c:v>4000</c:v>
                </c:pt>
                <c:pt idx="403">
                  <c:v>4000</c:v>
                </c:pt>
                <c:pt idx="404">
                  <c:v>4124</c:v>
                </c:pt>
                <c:pt idx="405">
                  <c:v>4000</c:v>
                </c:pt>
                <c:pt idx="406">
                  <c:v>4000</c:v>
                </c:pt>
                <c:pt idx="407">
                  <c:v>4000</c:v>
                </c:pt>
                <c:pt idx="408">
                  <c:v>4000</c:v>
                </c:pt>
                <c:pt idx="409">
                  <c:v>4000</c:v>
                </c:pt>
                <c:pt idx="410">
                  <c:v>4000</c:v>
                </c:pt>
                <c:pt idx="411">
                  <c:v>4000</c:v>
                </c:pt>
                <c:pt idx="412">
                  <c:v>4000</c:v>
                </c:pt>
                <c:pt idx="413">
                  <c:v>4436</c:v>
                </c:pt>
                <c:pt idx="414">
                  <c:v>4000</c:v>
                </c:pt>
                <c:pt idx="415">
                  <c:v>4765.5</c:v>
                </c:pt>
                <c:pt idx="416">
                  <c:v>4570</c:v>
                </c:pt>
                <c:pt idx="417">
                  <c:v>4028.5</c:v>
                </c:pt>
                <c:pt idx="418">
                  <c:v>4000</c:v>
                </c:pt>
                <c:pt idx="419">
                  <c:v>4000</c:v>
                </c:pt>
                <c:pt idx="420">
                  <c:v>4183</c:v>
                </c:pt>
                <c:pt idx="421">
                  <c:v>4000</c:v>
                </c:pt>
                <c:pt idx="422">
                  <c:v>4000</c:v>
                </c:pt>
                <c:pt idx="423">
                  <c:v>4064.5</c:v>
                </c:pt>
                <c:pt idx="424">
                  <c:v>4000</c:v>
                </c:pt>
                <c:pt idx="425">
                  <c:v>4000</c:v>
                </c:pt>
                <c:pt idx="426">
                  <c:v>4000</c:v>
                </c:pt>
                <c:pt idx="427">
                  <c:v>4000</c:v>
                </c:pt>
                <c:pt idx="428">
                  <c:v>4000</c:v>
                </c:pt>
                <c:pt idx="429">
                  <c:v>4110.5</c:v>
                </c:pt>
                <c:pt idx="430">
                  <c:v>4000</c:v>
                </c:pt>
                <c:pt idx="431">
                  <c:v>4394.5</c:v>
                </c:pt>
                <c:pt idx="432">
                  <c:v>4000</c:v>
                </c:pt>
                <c:pt idx="433">
                  <c:v>4000</c:v>
                </c:pt>
                <c:pt idx="434">
                  <c:v>4000</c:v>
                </c:pt>
                <c:pt idx="435">
                  <c:v>4079.5</c:v>
                </c:pt>
                <c:pt idx="436">
                  <c:v>4000</c:v>
                </c:pt>
                <c:pt idx="437">
                  <c:v>4000</c:v>
                </c:pt>
                <c:pt idx="438">
                  <c:v>4000</c:v>
                </c:pt>
                <c:pt idx="439">
                  <c:v>4000</c:v>
                </c:pt>
                <c:pt idx="440">
                  <c:v>4000</c:v>
                </c:pt>
                <c:pt idx="441">
                  <c:v>4000</c:v>
                </c:pt>
                <c:pt idx="442">
                  <c:v>4000</c:v>
                </c:pt>
                <c:pt idx="443">
                  <c:v>4000</c:v>
                </c:pt>
                <c:pt idx="444">
                  <c:v>4000</c:v>
                </c:pt>
                <c:pt idx="445">
                  <c:v>4000</c:v>
                </c:pt>
                <c:pt idx="446">
                  <c:v>4000</c:v>
                </c:pt>
                <c:pt idx="447">
                  <c:v>4000</c:v>
                </c:pt>
                <c:pt idx="448">
                  <c:v>4000</c:v>
                </c:pt>
                <c:pt idx="449">
                  <c:v>4000</c:v>
                </c:pt>
                <c:pt idx="450">
                  <c:v>4000</c:v>
                </c:pt>
                <c:pt idx="451">
                  <c:v>4000</c:v>
                </c:pt>
                <c:pt idx="452">
                  <c:v>4000</c:v>
                </c:pt>
                <c:pt idx="453">
                  <c:v>4000</c:v>
                </c:pt>
                <c:pt idx="454">
                  <c:v>4000</c:v>
                </c:pt>
                <c:pt idx="455">
                  <c:v>4000</c:v>
                </c:pt>
                <c:pt idx="456">
                  <c:v>4000</c:v>
                </c:pt>
                <c:pt idx="457">
                  <c:v>4000</c:v>
                </c:pt>
                <c:pt idx="458">
                  <c:v>4000</c:v>
                </c:pt>
                <c:pt idx="459">
                  <c:v>4000</c:v>
                </c:pt>
                <c:pt idx="460">
                  <c:v>4000</c:v>
                </c:pt>
                <c:pt idx="461">
                  <c:v>4000</c:v>
                </c:pt>
                <c:pt idx="462">
                  <c:v>4000</c:v>
                </c:pt>
                <c:pt idx="463">
                  <c:v>4000</c:v>
                </c:pt>
                <c:pt idx="464">
                  <c:v>4000</c:v>
                </c:pt>
                <c:pt idx="465">
                  <c:v>4000</c:v>
                </c:pt>
                <c:pt idx="466">
                  <c:v>4000</c:v>
                </c:pt>
                <c:pt idx="467">
                  <c:v>4000</c:v>
                </c:pt>
                <c:pt idx="468">
                  <c:v>4000</c:v>
                </c:pt>
                <c:pt idx="469">
                  <c:v>4000</c:v>
                </c:pt>
                <c:pt idx="470">
                  <c:v>4000</c:v>
                </c:pt>
                <c:pt idx="471">
                  <c:v>4079.25</c:v>
                </c:pt>
                <c:pt idx="472">
                  <c:v>4430</c:v>
                </c:pt>
                <c:pt idx="473">
                  <c:v>4268</c:v>
                </c:pt>
                <c:pt idx="474">
                  <c:v>4076</c:v>
                </c:pt>
                <c:pt idx="475">
                  <c:v>4000</c:v>
                </c:pt>
                <c:pt idx="476">
                  <c:v>4000</c:v>
                </c:pt>
                <c:pt idx="477">
                  <c:v>4000</c:v>
                </c:pt>
                <c:pt idx="478">
                  <c:v>4000</c:v>
                </c:pt>
                <c:pt idx="479">
                  <c:v>4000</c:v>
                </c:pt>
                <c:pt idx="480">
                  <c:v>4000</c:v>
                </c:pt>
                <c:pt idx="481">
                  <c:v>4000</c:v>
                </c:pt>
                <c:pt idx="482">
                  <c:v>4000</c:v>
                </c:pt>
                <c:pt idx="483">
                  <c:v>4000</c:v>
                </c:pt>
                <c:pt idx="484">
                  <c:v>4000</c:v>
                </c:pt>
                <c:pt idx="485">
                  <c:v>4000</c:v>
                </c:pt>
                <c:pt idx="486">
                  <c:v>4000</c:v>
                </c:pt>
                <c:pt idx="487">
                  <c:v>4000</c:v>
                </c:pt>
                <c:pt idx="488">
                  <c:v>4000</c:v>
                </c:pt>
                <c:pt idx="489">
                  <c:v>4000</c:v>
                </c:pt>
                <c:pt idx="490">
                  <c:v>4000</c:v>
                </c:pt>
                <c:pt idx="491">
                  <c:v>4000</c:v>
                </c:pt>
                <c:pt idx="492">
                  <c:v>4000</c:v>
                </c:pt>
                <c:pt idx="493">
                  <c:v>4000</c:v>
                </c:pt>
                <c:pt idx="494">
                  <c:v>4000</c:v>
                </c:pt>
                <c:pt idx="495">
                  <c:v>4000</c:v>
                </c:pt>
                <c:pt idx="496">
                  <c:v>4000</c:v>
                </c:pt>
                <c:pt idx="497">
                  <c:v>4000</c:v>
                </c:pt>
                <c:pt idx="498">
                  <c:v>4000</c:v>
                </c:pt>
                <c:pt idx="499">
                  <c:v>4000</c:v>
                </c:pt>
                <c:pt idx="500">
                  <c:v>4000</c:v>
                </c:pt>
                <c:pt idx="501">
                  <c:v>4000</c:v>
                </c:pt>
                <c:pt idx="502">
                  <c:v>4000</c:v>
                </c:pt>
                <c:pt idx="503">
                  <c:v>4000</c:v>
                </c:pt>
                <c:pt idx="504">
                  <c:v>4000</c:v>
                </c:pt>
                <c:pt idx="505">
                  <c:v>4000</c:v>
                </c:pt>
                <c:pt idx="506">
                  <c:v>4000</c:v>
                </c:pt>
                <c:pt idx="507">
                  <c:v>4000</c:v>
                </c:pt>
                <c:pt idx="508">
                  <c:v>4000</c:v>
                </c:pt>
                <c:pt idx="509">
                  <c:v>4000</c:v>
                </c:pt>
                <c:pt idx="510">
                  <c:v>4000</c:v>
                </c:pt>
                <c:pt idx="511">
                  <c:v>4000</c:v>
                </c:pt>
                <c:pt idx="512">
                  <c:v>4000</c:v>
                </c:pt>
                <c:pt idx="513">
                  <c:v>4000</c:v>
                </c:pt>
                <c:pt idx="514">
                  <c:v>4000</c:v>
                </c:pt>
                <c:pt idx="515">
                  <c:v>4000</c:v>
                </c:pt>
                <c:pt idx="516">
                  <c:v>4000</c:v>
                </c:pt>
                <c:pt idx="517">
                  <c:v>4000</c:v>
                </c:pt>
                <c:pt idx="518">
                  <c:v>4000</c:v>
                </c:pt>
                <c:pt idx="519">
                  <c:v>4000</c:v>
                </c:pt>
                <c:pt idx="520">
                  <c:v>4000</c:v>
                </c:pt>
                <c:pt idx="521">
                  <c:v>4000</c:v>
                </c:pt>
                <c:pt idx="522">
                  <c:v>4000</c:v>
                </c:pt>
                <c:pt idx="523">
                  <c:v>4000</c:v>
                </c:pt>
                <c:pt idx="524">
                  <c:v>4000</c:v>
                </c:pt>
                <c:pt idx="525">
                  <c:v>4000</c:v>
                </c:pt>
                <c:pt idx="526">
                  <c:v>4000</c:v>
                </c:pt>
                <c:pt idx="527">
                  <c:v>4000</c:v>
                </c:pt>
                <c:pt idx="528">
                  <c:v>4000</c:v>
                </c:pt>
                <c:pt idx="529">
                  <c:v>4000</c:v>
                </c:pt>
                <c:pt idx="530">
                  <c:v>4000</c:v>
                </c:pt>
                <c:pt idx="531">
                  <c:v>4000</c:v>
                </c:pt>
                <c:pt idx="532">
                  <c:v>4299</c:v>
                </c:pt>
                <c:pt idx="533">
                  <c:v>4000</c:v>
                </c:pt>
                <c:pt idx="534">
                  <c:v>4000</c:v>
                </c:pt>
                <c:pt idx="535">
                  <c:v>4000</c:v>
                </c:pt>
                <c:pt idx="536">
                  <c:v>4000</c:v>
                </c:pt>
                <c:pt idx="537">
                  <c:v>4000</c:v>
                </c:pt>
                <c:pt idx="538">
                  <c:v>4000</c:v>
                </c:pt>
                <c:pt idx="539">
                  <c:v>4000</c:v>
                </c:pt>
                <c:pt idx="540">
                  <c:v>4000</c:v>
                </c:pt>
                <c:pt idx="541">
                  <c:v>4000</c:v>
                </c:pt>
                <c:pt idx="542">
                  <c:v>4000</c:v>
                </c:pt>
                <c:pt idx="543">
                  <c:v>4000</c:v>
                </c:pt>
                <c:pt idx="544">
                  <c:v>4000</c:v>
                </c:pt>
                <c:pt idx="545">
                  <c:v>4000</c:v>
                </c:pt>
                <c:pt idx="546">
                  <c:v>4000</c:v>
                </c:pt>
                <c:pt idx="547">
                  <c:v>4000</c:v>
                </c:pt>
                <c:pt idx="548">
                  <c:v>4000</c:v>
                </c:pt>
                <c:pt idx="549">
                  <c:v>4000</c:v>
                </c:pt>
                <c:pt idx="550">
                  <c:v>4150</c:v>
                </c:pt>
                <c:pt idx="551">
                  <c:v>4445.5</c:v>
                </c:pt>
                <c:pt idx="552">
                  <c:v>4199</c:v>
                </c:pt>
                <c:pt idx="553">
                  <c:v>4088</c:v>
                </c:pt>
                <c:pt idx="554">
                  <c:v>4000</c:v>
                </c:pt>
                <c:pt idx="555">
                  <c:v>4000</c:v>
                </c:pt>
                <c:pt idx="556">
                  <c:v>4000</c:v>
                </c:pt>
                <c:pt idx="557">
                  <c:v>4000</c:v>
                </c:pt>
                <c:pt idx="558">
                  <c:v>4075</c:v>
                </c:pt>
                <c:pt idx="559">
                  <c:v>4000</c:v>
                </c:pt>
                <c:pt idx="560">
                  <c:v>4000</c:v>
                </c:pt>
                <c:pt idx="561">
                  <c:v>4000</c:v>
                </c:pt>
                <c:pt idx="562">
                  <c:v>4000</c:v>
                </c:pt>
                <c:pt idx="563">
                  <c:v>4000</c:v>
                </c:pt>
                <c:pt idx="564">
                  <c:v>4000</c:v>
                </c:pt>
                <c:pt idx="565">
                  <c:v>4000</c:v>
                </c:pt>
                <c:pt idx="566">
                  <c:v>4000</c:v>
                </c:pt>
                <c:pt idx="567">
                  <c:v>4000</c:v>
                </c:pt>
                <c:pt idx="568">
                  <c:v>4000</c:v>
                </c:pt>
                <c:pt idx="569">
                  <c:v>4200.5</c:v>
                </c:pt>
                <c:pt idx="570">
                  <c:v>4000</c:v>
                </c:pt>
                <c:pt idx="571">
                  <c:v>4650.75</c:v>
                </c:pt>
                <c:pt idx="572">
                  <c:v>4000</c:v>
                </c:pt>
                <c:pt idx="573">
                  <c:v>4000</c:v>
                </c:pt>
                <c:pt idx="574">
                  <c:v>4000</c:v>
                </c:pt>
                <c:pt idx="575">
                  <c:v>4000</c:v>
                </c:pt>
                <c:pt idx="576">
                  <c:v>4000</c:v>
                </c:pt>
                <c:pt idx="577">
                  <c:v>4000</c:v>
                </c:pt>
                <c:pt idx="578">
                  <c:v>4000</c:v>
                </c:pt>
                <c:pt idx="579">
                  <c:v>4000</c:v>
                </c:pt>
                <c:pt idx="580">
                  <c:v>4000</c:v>
                </c:pt>
                <c:pt idx="581">
                  <c:v>4000</c:v>
                </c:pt>
                <c:pt idx="582">
                  <c:v>4000</c:v>
                </c:pt>
                <c:pt idx="583">
                  <c:v>4574</c:v>
                </c:pt>
                <c:pt idx="584">
                  <c:v>4000</c:v>
                </c:pt>
                <c:pt idx="585">
                  <c:v>4000</c:v>
                </c:pt>
                <c:pt idx="586">
                  <c:v>4000</c:v>
                </c:pt>
                <c:pt idx="587">
                  <c:v>4000</c:v>
                </c:pt>
                <c:pt idx="588">
                  <c:v>4000</c:v>
                </c:pt>
                <c:pt idx="589">
                  <c:v>4000</c:v>
                </c:pt>
                <c:pt idx="590">
                  <c:v>4000</c:v>
                </c:pt>
                <c:pt idx="591">
                  <c:v>4000</c:v>
                </c:pt>
                <c:pt idx="592">
                  <c:v>4000</c:v>
                </c:pt>
                <c:pt idx="593">
                  <c:v>4000</c:v>
                </c:pt>
                <c:pt idx="594">
                  <c:v>4000</c:v>
                </c:pt>
                <c:pt idx="595">
                  <c:v>4487</c:v>
                </c:pt>
                <c:pt idx="596">
                  <c:v>4165</c:v>
                </c:pt>
                <c:pt idx="597">
                  <c:v>4164</c:v>
                </c:pt>
                <c:pt idx="598">
                  <c:v>4055.5</c:v>
                </c:pt>
                <c:pt idx="599">
                  <c:v>4000</c:v>
                </c:pt>
                <c:pt idx="600">
                  <c:v>4000</c:v>
                </c:pt>
                <c:pt idx="601">
                  <c:v>4000</c:v>
                </c:pt>
                <c:pt idx="602">
                  <c:v>4000</c:v>
                </c:pt>
                <c:pt idx="603">
                  <c:v>4000</c:v>
                </c:pt>
                <c:pt idx="604">
                  <c:v>4000</c:v>
                </c:pt>
                <c:pt idx="605">
                  <c:v>4000</c:v>
                </c:pt>
                <c:pt idx="606">
                  <c:v>4000</c:v>
                </c:pt>
                <c:pt idx="607">
                  <c:v>4000</c:v>
                </c:pt>
                <c:pt idx="608">
                  <c:v>4000</c:v>
                </c:pt>
                <c:pt idx="609">
                  <c:v>4000</c:v>
                </c:pt>
                <c:pt idx="610">
                  <c:v>4000</c:v>
                </c:pt>
                <c:pt idx="611">
                  <c:v>4000</c:v>
                </c:pt>
                <c:pt idx="612">
                  <c:v>4000</c:v>
                </c:pt>
                <c:pt idx="613">
                  <c:v>4000</c:v>
                </c:pt>
                <c:pt idx="614">
                  <c:v>4000</c:v>
                </c:pt>
                <c:pt idx="615">
                  <c:v>4000</c:v>
                </c:pt>
                <c:pt idx="616">
                  <c:v>4000</c:v>
                </c:pt>
                <c:pt idx="617">
                  <c:v>4000</c:v>
                </c:pt>
                <c:pt idx="618">
                  <c:v>4000</c:v>
                </c:pt>
                <c:pt idx="619">
                  <c:v>4000</c:v>
                </c:pt>
                <c:pt idx="620">
                  <c:v>4000</c:v>
                </c:pt>
                <c:pt idx="621">
                  <c:v>4000</c:v>
                </c:pt>
                <c:pt idx="622">
                  <c:v>4000</c:v>
                </c:pt>
                <c:pt idx="623">
                  <c:v>4000</c:v>
                </c:pt>
                <c:pt idx="624">
                  <c:v>4000</c:v>
                </c:pt>
                <c:pt idx="625">
                  <c:v>4000</c:v>
                </c:pt>
                <c:pt idx="626">
                  <c:v>4000</c:v>
                </c:pt>
                <c:pt idx="627">
                  <c:v>4000</c:v>
                </c:pt>
                <c:pt idx="628">
                  <c:v>4000</c:v>
                </c:pt>
                <c:pt idx="629">
                  <c:v>4000</c:v>
                </c:pt>
                <c:pt idx="630">
                  <c:v>4000</c:v>
                </c:pt>
                <c:pt idx="631">
                  <c:v>4096.25</c:v>
                </c:pt>
                <c:pt idx="632">
                  <c:v>4000</c:v>
                </c:pt>
                <c:pt idx="633">
                  <c:v>4000</c:v>
                </c:pt>
                <c:pt idx="634">
                  <c:v>4000</c:v>
                </c:pt>
                <c:pt idx="635">
                  <c:v>4000</c:v>
                </c:pt>
                <c:pt idx="636">
                  <c:v>4000</c:v>
                </c:pt>
                <c:pt idx="637">
                  <c:v>4000</c:v>
                </c:pt>
                <c:pt idx="638">
                  <c:v>4000</c:v>
                </c:pt>
                <c:pt idx="639">
                  <c:v>4000</c:v>
                </c:pt>
                <c:pt idx="640">
                  <c:v>4000</c:v>
                </c:pt>
                <c:pt idx="641">
                  <c:v>4000</c:v>
                </c:pt>
                <c:pt idx="642">
                  <c:v>4000</c:v>
                </c:pt>
                <c:pt idx="643">
                  <c:v>4000</c:v>
                </c:pt>
                <c:pt idx="644">
                  <c:v>4000</c:v>
                </c:pt>
                <c:pt idx="645">
                  <c:v>4000</c:v>
                </c:pt>
                <c:pt idx="646">
                  <c:v>4000</c:v>
                </c:pt>
                <c:pt idx="647">
                  <c:v>4000</c:v>
                </c:pt>
                <c:pt idx="648">
                  <c:v>4000</c:v>
                </c:pt>
                <c:pt idx="649">
                  <c:v>4000</c:v>
                </c:pt>
                <c:pt idx="650">
                  <c:v>4000</c:v>
                </c:pt>
                <c:pt idx="651">
                  <c:v>4000</c:v>
                </c:pt>
                <c:pt idx="652">
                  <c:v>4000</c:v>
                </c:pt>
                <c:pt idx="653">
                  <c:v>4000</c:v>
                </c:pt>
                <c:pt idx="654">
                  <c:v>4000</c:v>
                </c:pt>
                <c:pt idx="655">
                  <c:v>4000</c:v>
                </c:pt>
                <c:pt idx="656">
                  <c:v>4000</c:v>
                </c:pt>
                <c:pt idx="657">
                  <c:v>4000</c:v>
                </c:pt>
                <c:pt idx="658">
                  <c:v>4000</c:v>
                </c:pt>
                <c:pt idx="659">
                  <c:v>4000</c:v>
                </c:pt>
                <c:pt idx="660">
                  <c:v>4000</c:v>
                </c:pt>
                <c:pt idx="661">
                  <c:v>4000</c:v>
                </c:pt>
                <c:pt idx="662">
                  <c:v>4000</c:v>
                </c:pt>
                <c:pt idx="663">
                  <c:v>4000</c:v>
                </c:pt>
                <c:pt idx="664">
                  <c:v>4000</c:v>
                </c:pt>
                <c:pt idx="665">
                  <c:v>4000</c:v>
                </c:pt>
                <c:pt idx="666">
                  <c:v>4000</c:v>
                </c:pt>
                <c:pt idx="667">
                  <c:v>4000</c:v>
                </c:pt>
                <c:pt idx="668">
                  <c:v>4000</c:v>
                </c:pt>
                <c:pt idx="669">
                  <c:v>4000</c:v>
                </c:pt>
                <c:pt idx="670">
                  <c:v>4000</c:v>
                </c:pt>
                <c:pt idx="671">
                  <c:v>4000</c:v>
                </c:pt>
                <c:pt idx="672">
                  <c:v>4000</c:v>
                </c:pt>
                <c:pt idx="673">
                  <c:v>4273</c:v>
                </c:pt>
                <c:pt idx="674">
                  <c:v>4100</c:v>
                </c:pt>
                <c:pt idx="675">
                  <c:v>4000</c:v>
                </c:pt>
                <c:pt idx="676">
                  <c:v>4000</c:v>
                </c:pt>
                <c:pt idx="677">
                  <c:v>4000</c:v>
                </c:pt>
                <c:pt idx="678">
                  <c:v>4000</c:v>
                </c:pt>
                <c:pt idx="679">
                  <c:v>4000</c:v>
                </c:pt>
                <c:pt idx="680">
                  <c:v>4000</c:v>
                </c:pt>
                <c:pt idx="681">
                  <c:v>4000</c:v>
                </c:pt>
                <c:pt idx="682">
                  <c:v>4000</c:v>
                </c:pt>
                <c:pt idx="683">
                  <c:v>4355</c:v>
                </c:pt>
                <c:pt idx="684">
                  <c:v>4025</c:v>
                </c:pt>
                <c:pt idx="685">
                  <c:v>4028.5</c:v>
                </c:pt>
                <c:pt idx="686">
                  <c:v>4000</c:v>
                </c:pt>
                <c:pt idx="687">
                  <c:v>4130.5</c:v>
                </c:pt>
                <c:pt idx="688">
                  <c:v>4000</c:v>
                </c:pt>
                <c:pt idx="689">
                  <c:v>4000</c:v>
                </c:pt>
                <c:pt idx="690">
                  <c:v>4000</c:v>
                </c:pt>
                <c:pt idx="691">
                  <c:v>4000</c:v>
                </c:pt>
                <c:pt idx="692">
                  <c:v>4000</c:v>
                </c:pt>
                <c:pt idx="693">
                  <c:v>4000</c:v>
                </c:pt>
                <c:pt idx="694">
                  <c:v>4091.5</c:v>
                </c:pt>
                <c:pt idx="695">
                  <c:v>4000</c:v>
                </c:pt>
                <c:pt idx="696">
                  <c:v>4000</c:v>
                </c:pt>
                <c:pt idx="697">
                  <c:v>4343</c:v>
                </c:pt>
                <c:pt idx="698">
                  <c:v>4359.5</c:v>
                </c:pt>
                <c:pt idx="699">
                  <c:v>4184</c:v>
                </c:pt>
                <c:pt idx="700">
                  <c:v>4000</c:v>
                </c:pt>
                <c:pt idx="701">
                  <c:v>4344</c:v>
                </c:pt>
                <c:pt idx="702">
                  <c:v>4150.5</c:v>
                </c:pt>
                <c:pt idx="703">
                  <c:v>4000</c:v>
                </c:pt>
                <c:pt idx="704">
                  <c:v>5026.5</c:v>
                </c:pt>
                <c:pt idx="705">
                  <c:v>4238.75</c:v>
                </c:pt>
                <c:pt idx="706">
                  <c:v>4000</c:v>
                </c:pt>
                <c:pt idx="707">
                  <c:v>4000</c:v>
                </c:pt>
                <c:pt idx="708">
                  <c:v>4000</c:v>
                </c:pt>
                <c:pt idx="709">
                  <c:v>4000</c:v>
                </c:pt>
                <c:pt idx="710">
                  <c:v>4000</c:v>
                </c:pt>
                <c:pt idx="711">
                  <c:v>4536.5</c:v>
                </c:pt>
                <c:pt idx="712">
                  <c:v>4000</c:v>
                </c:pt>
                <c:pt idx="713">
                  <c:v>4000</c:v>
                </c:pt>
                <c:pt idx="714">
                  <c:v>4000</c:v>
                </c:pt>
                <c:pt idx="715">
                  <c:v>4000</c:v>
                </c:pt>
                <c:pt idx="716">
                  <c:v>4000</c:v>
                </c:pt>
                <c:pt idx="717">
                  <c:v>4000</c:v>
                </c:pt>
                <c:pt idx="718">
                  <c:v>4000</c:v>
                </c:pt>
                <c:pt idx="719">
                  <c:v>4000</c:v>
                </c:pt>
                <c:pt idx="720">
                  <c:v>4036.5</c:v>
                </c:pt>
                <c:pt idx="721">
                  <c:v>4000</c:v>
                </c:pt>
                <c:pt idx="722">
                  <c:v>4492.5</c:v>
                </c:pt>
                <c:pt idx="723">
                  <c:v>5373.75</c:v>
                </c:pt>
                <c:pt idx="724">
                  <c:v>4624</c:v>
                </c:pt>
                <c:pt idx="725">
                  <c:v>4568</c:v>
                </c:pt>
                <c:pt idx="726">
                  <c:v>4245</c:v>
                </c:pt>
                <c:pt idx="727">
                  <c:v>4000</c:v>
                </c:pt>
                <c:pt idx="728">
                  <c:v>4000</c:v>
                </c:pt>
                <c:pt idx="729">
                  <c:v>4098.5</c:v>
                </c:pt>
                <c:pt idx="730">
                  <c:v>4580.5</c:v>
                </c:pt>
                <c:pt idx="731">
                  <c:v>4051</c:v>
                </c:pt>
                <c:pt idx="732">
                  <c:v>4000</c:v>
                </c:pt>
                <c:pt idx="733">
                  <c:v>4000</c:v>
                </c:pt>
                <c:pt idx="734">
                  <c:v>4000</c:v>
                </c:pt>
                <c:pt idx="735">
                  <c:v>4000</c:v>
                </c:pt>
                <c:pt idx="736">
                  <c:v>4000</c:v>
                </c:pt>
                <c:pt idx="737">
                  <c:v>4000</c:v>
                </c:pt>
                <c:pt idx="738">
                  <c:v>4000</c:v>
                </c:pt>
                <c:pt idx="739">
                  <c:v>4000</c:v>
                </c:pt>
                <c:pt idx="740">
                  <c:v>4000</c:v>
                </c:pt>
                <c:pt idx="741">
                  <c:v>4000</c:v>
                </c:pt>
                <c:pt idx="742">
                  <c:v>4000</c:v>
                </c:pt>
                <c:pt idx="743">
                  <c:v>4000</c:v>
                </c:pt>
                <c:pt idx="744">
                  <c:v>4000</c:v>
                </c:pt>
                <c:pt idx="745">
                  <c:v>4000</c:v>
                </c:pt>
                <c:pt idx="746">
                  <c:v>4000</c:v>
                </c:pt>
                <c:pt idx="747">
                  <c:v>4000</c:v>
                </c:pt>
                <c:pt idx="748">
                  <c:v>4000</c:v>
                </c:pt>
                <c:pt idx="749">
                  <c:v>4000</c:v>
                </c:pt>
                <c:pt idx="750">
                  <c:v>4000</c:v>
                </c:pt>
                <c:pt idx="751">
                  <c:v>4000</c:v>
                </c:pt>
                <c:pt idx="752">
                  <c:v>4000</c:v>
                </c:pt>
                <c:pt idx="753">
                  <c:v>4000</c:v>
                </c:pt>
                <c:pt idx="754">
                  <c:v>4000</c:v>
                </c:pt>
                <c:pt idx="755">
                  <c:v>4000</c:v>
                </c:pt>
                <c:pt idx="756">
                  <c:v>4000</c:v>
                </c:pt>
                <c:pt idx="757">
                  <c:v>4000</c:v>
                </c:pt>
                <c:pt idx="758">
                  <c:v>4069.5</c:v>
                </c:pt>
                <c:pt idx="759">
                  <c:v>4000</c:v>
                </c:pt>
                <c:pt idx="760">
                  <c:v>4000</c:v>
                </c:pt>
                <c:pt idx="761">
                  <c:v>4112</c:v>
                </c:pt>
                <c:pt idx="762">
                  <c:v>4000</c:v>
                </c:pt>
                <c:pt idx="763">
                  <c:v>4000</c:v>
                </c:pt>
                <c:pt idx="764">
                  <c:v>4000</c:v>
                </c:pt>
                <c:pt idx="765">
                  <c:v>4000</c:v>
                </c:pt>
                <c:pt idx="766">
                  <c:v>4000</c:v>
                </c:pt>
                <c:pt idx="767">
                  <c:v>4000</c:v>
                </c:pt>
                <c:pt idx="768">
                  <c:v>4000</c:v>
                </c:pt>
                <c:pt idx="769">
                  <c:v>4000</c:v>
                </c:pt>
                <c:pt idx="770">
                  <c:v>4000</c:v>
                </c:pt>
                <c:pt idx="771">
                  <c:v>4000</c:v>
                </c:pt>
                <c:pt idx="772">
                  <c:v>4000</c:v>
                </c:pt>
                <c:pt idx="773">
                  <c:v>4376.5</c:v>
                </c:pt>
                <c:pt idx="774">
                  <c:v>4000</c:v>
                </c:pt>
                <c:pt idx="775">
                  <c:v>4000</c:v>
                </c:pt>
                <c:pt idx="776">
                  <c:v>4185</c:v>
                </c:pt>
                <c:pt idx="777">
                  <c:v>4057</c:v>
                </c:pt>
                <c:pt idx="778">
                  <c:v>4000</c:v>
                </c:pt>
                <c:pt idx="779">
                  <c:v>4000</c:v>
                </c:pt>
                <c:pt idx="780">
                  <c:v>4000</c:v>
                </c:pt>
                <c:pt idx="781">
                  <c:v>4000</c:v>
                </c:pt>
                <c:pt idx="782">
                  <c:v>4000</c:v>
                </c:pt>
                <c:pt idx="783">
                  <c:v>4000</c:v>
                </c:pt>
                <c:pt idx="784">
                  <c:v>4000</c:v>
                </c:pt>
                <c:pt idx="785">
                  <c:v>4000</c:v>
                </c:pt>
                <c:pt idx="786">
                  <c:v>4000</c:v>
                </c:pt>
                <c:pt idx="787">
                  <c:v>4000</c:v>
                </c:pt>
                <c:pt idx="788">
                  <c:v>4000</c:v>
                </c:pt>
                <c:pt idx="789">
                  <c:v>4000</c:v>
                </c:pt>
                <c:pt idx="790">
                  <c:v>4000</c:v>
                </c:pt>
                <c:pt idx="791">
                  <c:v>4000</c:v>
                </c:pt>
                <c:pt idx="792">
                  <c:v>4000</c:v>
                </c:pt>
                <c:pt idx="793">
                  <c:v>4000</c:v>
                </c:pt>
                <c:pt idx="794">
                  <c:v>4000</c:v>
                </c:pt>
                <c:pt idx="795">
                  <c:v>4000</c:v>
                </c:pt>
                <c:pt idx="796">
                  <c:v>4000</c:v>
                </c:pt>
                <c:pt idx="797">
                  <c:v>4000</c:v>
                </c:pt>
                <c:pt idx="798">
                  <c:v>4000</c:v>
                </c:pt>
                <c:pt idx="799">
                  <c:v>4000</c:v>
                </c:pt>
                <c:pt idx="800">
                  <c:v>4000</c:v>
                </c:pt>
                <c:pt idx="801">
                  <c:v>4000</c:v>
                </c:pt>
                <c:pt idx="802">
                  <c:v>4000</c:v>
                </c:pt>
                <c:pt idx="803">
                  <c:v>4249</c:v>
                </c:pt>
                <c:pt idx="804">
                  <c:v>4138.75</c:v>
                </c:pt>
                <c:pt idx="805">
                  <c:v>4000</c:v>
                </c:pt>
                <c:pt idx="806">
                  <c:v>4000</c:v>
                </c:pt>
                <c:pt idx="807">
                  <c:v>4000</c:v>
                </c:pt>
                <c:pt idx="808">
                  <c:v>4000</c:v>
                </c:pt>
                <c:pt idx="809">
                  <c:v>4000</c:v>
                </c:pt>
                <c:pt idx="810">
                  <c:v>4000</c:v>
                </c:pt>
                <c:pt idx="811">
                  <c:v>4000</c:v>
                </c:pt>
                <c:pt idx="812">
                  <c:v>4405</c:v>
                </c:pt>
                <c:pt idx="813">
                  <c:v>4068</c:v>
                </c:pt>
                <c:pt idx="814">
                  <c:v>4000</c:v>
                </c:pt>
                <c:pt idx="815">
                  <c:v>4000</c:v>
                </c:pt>
                <c:pt idx="816">
                  <c:v>4000</c:v>
                </c:pt>
                <c:pt idx="817">
                  <c:v>4000</c:v>
                </c:pt>
                <c:pt idx="818">
                  <c:v>4000</c:v>
                </c:pt>
                <c:pt idx="819">
                  <c:v>4000</c:v>
                </c:pt>
                <c:pt idx="820">
                  <c:v>4000</c:v>
                </c:pt>
                <c:pt idx="821">
                  <c:v>4000</c:v>
                </c:pt>
                <c:pt idx="822">
                  <c:v>4000</c:v>
                </c:pt>
                <c:pt idx="823">
                  <c:v>4000</c:v>
                </c:pt>
                <c:pt idx="824">
                  <c:v>4249</c:v>
                </c:pt>
                <c:pt idx="825">
                  <c:v>4277.25</c:v>
                </c:pt>
                <c:pt idx="826">
                  <c:v>5037</c:v>
                </c:pt>
                <c:pt idx="827">
                  <c:v>4000</c:v>
                </c:pt>
                <c:pt idx="828">
                  <c:v>4000</c:v>
                </c:pt>
                <c:pt idx="829">
                  <c:v>4000</c:v>
                </c:pt>
                <c:pt idx="830">
                  <c:v>4000</c:v>
                </c:pt>
                <c:pt idx="831">
                  <c:v>4000</c:v>
                </c:pt>
                <c:pt idx="832">
                  <c:v>4000</c:v>
                </c:pt>
                <c:pt idx="833">
                  <c:v>4000</c:v>
                </c:pt>
                <c:pt idx="834">
                  <c:v>4000</c:v>
                </c:pt>
                <c:pt idx="835">
                  <c:v>4000</c:v>
                </c:pt>
                <c:pt idx="836">
                  <c:v>4000</c:v>
                </c:pt>
                <c:pt idx="837">
                  <c:v>4000</c:v>
                </c:pt>
                <c:pt idx="838">
                  <c:v>4000</c:v>
                </c:pt>
                <c:pt idx="839">
                  <c:v>4000</c:v>
                </c:pt>
                <c:pt idx="840">
                  <c:v>4000</c:v>
                </c:pt>
                <c:pt idx="841">
                  <c:v>4000</c:v>
                </c:pt>
                <c:pt idx="842">
                  <c:v>4219.5</c:v>
                </c:pt>
                <c:pt idx="843">
                  <c:v>4000</c:v>
                </c:pt>
                <c:pt idx="844">
                  <c:v>4000</c:v>
                </c:pt>
                <c:pt idx="845">
                  <c:v>4000</c:v>
                </c:pt>
                <c:pt idx="846">
                  <c:v>4000</c:v>
                </c:pt>
                <c:pt idx="847">
                  <c:v>4000</c:v>
                </c:pt>
                <c:pt idx="848">
                  <c:v>4000</c:v>
                </c:pt>
                <c:pt idx="849">
                  <c:v>4000</c:v>
                </c:pt>
                <c:pt idx="850">
                  <c:v>4072.5</c:v>
                </c:pt>
                <c:pt idx="851">
                  <c:v>4000</c:v>
                </c:pt>
                <c:pt idx="852">
                  <c:v>4000</c:v>
                </c:pt>
                <c:pt idx="853">
                  <c:v>4000</c:v>
                </c:pt>
                <c:pt idx="854">
                  <c:v>4000</c:v>
                </c:pt>
                <c:pt idx="855">
                  <c:v>4153</c:v>
                </c:pt>
                <c:pt idx="856">
                  <c:v>4000</c:v>
                </c:pt>
                <c:pt idx="857">
                  <c:v>4000</c:v>
                </c:pt>
                <c:pt idx="858">
                  <c:v>4000</c:v>
                </c:pt>
                <c:pt idx="859">
                  <c:v>4021.5</c:v>
                </c:pt>
                <c:pt idx="860">
                  <c:v>4000</c:v>
                </c:pt>
                <c:pt idx="861">
                  <c:v>4000</c:v>
                </c:pt>
                <c:pt idx="862">
                  <c:v>4000</c:v>
                </c:pt>
                <c:pt idx="863">
                  <c:v>4000</c:v>
                </c:pt>
                <c:pt idx="864">
                  <c:v>4000</c:v>
                </c:pt>
                <c:pt idx="865">
                  <c:v>4000</c:v>
                </c:pt>
                <c:pt idx="866">
                  <c:v>4000</c:v>
                </c:pt>
                <c:pt idx="867">
                  <c:v>4000</c:v>
                </c:pt>
                <c:pt idx="868">
                  <c:v>4000</c:v>
                </c:pt>
                <c:pt idx="869">
                  <c:v>4000</c:v>
                </c:pt>
                <c:pt idx="870">
                  <c:v>4000</c:v>
                </c:pt>
                <c:pt idx="871">
                  <c:v>4000</c:v>
                </c:pt>
                <c:pt idx="872">
                  <c:v>4000</c:v>
                </c:pt>
                <c:pt idx="873">
                  <c:v>4000</c:v>
                </c:pt>
                <c:pt idx="874">
                  <c:v>4000</c:v>
                </c:pt>
                <c:pt idx="875">
                  <c:v>4000</c:v>
                </c:pt>
                <c:pt idx="876">
                  <c:v>4000</c:v>
                </c:pt>
                <c:pt idx="877">
                  <c:v>4000</c:v>
                </c:pt>
                <c:pt idx="878">
                  <c:v>4000</c:v>
                </c:pt>
                <c:pt idx="879">
                  <c:v>4000</c:v>
                </c:pt>
                <c:pt idx="880">
                  <c:v>4000</c:v>
                </c:pt>
                <c:pt idx="881">
                  <c:v>4000</c:v>
                </c:pt>
                <c:pt idx="882">
                  <c:v>4000</c:v>
                </c:pt>
                <c:pt idx="883">
                  <c:v>4000</c:v>
                </c:pt>
                <c:pt idx="884">
                  <c:v>4000</c:v>
                </c:pt>
                <c:pt idx="885">
                  <c:v>4000</c:v>
                </c:pt>
                <c:pt idx="886">
                  <c:v>4000</c:v>
                </c:pt>
                <c:pt idx="887">
                  <c:v>4000</c:v>
                </c:pt>
                <c:pt idx="888">
                  <c:v>4000</c:v>
                </c:pt>
                <c:pt idx="889">
                  <c:v>4000</c:v>
                </c:pt>
                <c:pt idx="890">
                  <c:v>4000</c:v>
                </c:pt>
                <c:pt idx="891">
                  <c:v>4000</c:v>
                </c:pt>
                <c:pt idx="892">
                  <c:v>4000</c:v>
                </c:pt>
                <c:pt idx="893">
                  <c:v>4000</c:v>
                </c:pt>
                <c:pt idx="894">
                  <c:v>4000</c:v>
                </c:pt>
                <c:pt idx="895">
                  <c:v>4000</c:v>
                </c:pt>
                <c:pt idx="896">
                  <c:v>4000</c:v>
                </c:pt>
                <c:pt idx="897">
                  <c:v>4000</c:v>
                </c:pt>
                <c:pt idx="898">
                  <c:v>4000</c:v>
                </c:pt>
                <c:pt idx="899">
                  <c:v>4000</c:v>
                </c:pt>
                <c:pt idx="900">
                  <c:v>4000</c:v>
                </c:pt>
                <c:pt idx="901">
                  <c:v>4000</c:v>
                </c:pt>
                <c:pt idx="902">
                  <c:v>4000</c:v>
                </c:pt>
                <c:pt idx="903">
                  <c:v>4000</c:v>
                </c:pt>
                <c:pt idx="904">
                  <c:v>4000</c:v>
                </c:pt>
                <c:pt idx="905">
                  <c:v>4000</c:v>
                </c:pt>
                <c:pt idx="906">
                  <c:v>4000</c:v>
                </c:pt>
                <c:pt idx="907">
                  <c:v>4000</c:v>
                </c:pt>
                <c:pt idx="908">
                  <c:v>4000</c:v>
                </c:pt>
                <c:pt idx="909">
                  <c:v>4000</c:v>
                </c:pt>
                <c:pt idx="910">
                  <c:v>4000</c:v>
                </c:pt>
                <c:pt idx="911">
                  <c:v>4000</c:v>
                </c:pt>
                <c:pt idx="912">
                  <c:v>4000</c:v>
                </c:pt>
                <c:pt idx="913">
                  <c:v>4000</c:v>
                </c:pt>
                <c:pt idx="914">
                  <c:v>4102</c:v>
                </c:pt>
                <c:pt idx="915">
                  <c:v>4000</c:v>
                </c:pt>
                <c:pt idx="916">
                  <c:v>4000</c:v>
                </c:pt>
                <c:pt idx="917">
                  <c:v>4000</c:v>
                </c:pt>
                <c:pt idx="918">
                  <c:v>4000</c:v>
                </c:pt>
                <c:pt idx="919">
                  <c:v>4000</c:v>
                </c:pt>
                <c:pt idx="920">
                  <c:v>4000</c:v>
                </c:pt>
                <c:pt idx="921">
                  <c:v>4000</c:v>
                </c:pt>
                <c:pt idx="922">
                  <c:v>4000</c:v>
                </c:pt>
                <c:pt idx="923">
                  <c:v>4000</c:v>
                </c:pt>
                <c:pt idx="924">
                  <c:v>4000</c:v>
                </c:pt>
                <c:pt idx="925">
                  <c:v>4000</c:v>
                </c:pt>
                <c:pt idx="926">
                  <c:v>4000</c:v>
                </c:pt>
                <c:pt idx="927">
                  <c:v>4000</c:v>
                </c:pt>
                <c:pt idx="928">
                  <c:v>4000</c:v>
                </c:pt>
                <c:pt idx="929">
                  <c:v>4000</c:v>
                </c:pt>
                <c:pt idx="930">
                  <c:v>4096</c:v>
                </c:pt>
                <c:pt idx="931">
                  <c:v>4051</c:v>
                </c:pt>
                <c:pt idx="932">
                  <c:v>4012</c:v>
                </c:pt>
                <c:pt idx="933">
                  <c:v>4000</c:v>
                </c:pt>
                <c:pt idx="934">
                  <c:v>4000</c:v>
                </c:pt>
                <c:pt idx="935">
                  <c:v>4000</c:v>
                </c:pt>
                <c:pt idx="936">
                  <c:v>4000</c:v>
                </c:pt>
                <c:pt idx="937">
                  <c:v>4000</c:v>
                </c:pt>
                <c:pt idx="938">
                  <c:v>4000</c:v>
                </c:pt>
                <c:pt idx="939">
                  <c:v>4230.5</c:v>
                </c:pt>
                <c:pt idx="940">
                  <c:v>4000</c:v>
                </c:pt>
                <c:pt idx="941">
                  <c:v>4000</c:v>
                </c:pt>
                <c:pt idx="942">
                  <c:v>4000</c:v>
                </c:pt>
                <c:pt idx="943">
                  <c:v>4000</c:v>
                </c:pt>
                <c:pt idx="944">
                  <c:v>5230.75</c:v>
                </c:pt>
                <c:pt idx="945">
                  <c:v>4058</c:v>
                </c:pt>
                <c:pt idx="946">
                  <c:v>4000</c:v>
                </c:pt>
                <c:pt idx="947">
                  <c:v>4609.5</c:v>
                </c:pt>
                <c:pt idx="948">
                  <c:v>4217</c:v>
                </c:pt>
                <c:pt idx="949">
                  <c:v>4000</c:v>
                </c:pt>
                <c:pt idx="950">
                  <c:v>4000</c:v>
                </c:pt>
                <c:pt idx="951">
                  <c:v>4000</c:v>
                </c:pt>
                <c:pt idx="952">
                  <c:v>4000</c:v>
                </c:pt>
                <c:pt idx="953">
                  <c:v>4000</c:v>
                </c:pt>
                <c:pt idx="954">
                  <c:v>4000</c:v>
                </c:pt>
                <c:pt idx="955">
                  <c:v>4000</c:v>
                </c:pt>
                <c:pt idx="956">
                  <c:v>4000</c:v>
                </c:pt>
                <c:pt idx="957">
                  <c:v>4000</c:v>
                </c:pt>
                <c:pt idx="958">
                  <c:v>4000</c:v>
                </c:pt>
                <c:pt idx="959">
                  <c:v>4000</c:v>
                </c:pt>
                <c:pt idx="960">
                  <c:v>4000</c:v>
                </c:pt>
                <c:pt idx="961">
                  <c:v>4000</c:v>
                </c:pt>
                <c:pt idx="962">
                  <c:v>4000</c:v>
                </c:pt>
                <c:pt idx="963">
                  <c:v>4000</c:v>
                </c:pt>
                <c:pt idx="964">
                  <c:v>4165</c:v>
                </c:pt>
                <c:pt idx="965">
                  <c:v>4117</c:v>
                </c:pt>
                <c:pt idx="966">
                  <c:v>4000</c:v>
                </c:pt>
                <c:pt idx="967">
                  <c:v>4000</c:v>
                </c:pt>
                <c:pt idx="968">
                  <c:v>4233.5</c:v>
                </c:pt>
                <c:pt idx="969">
                  <c:v>4000</c:v>
                </c:pt>
                <c:pt idx="970">
                  <c:v>4000</c:v>
                </c:pt>
                <c:pt idx="971">
                  <c:v>4000</c:v>
                </c:pt>
                <c:pt idx="972">
                  <c:v>4000</c:v>
                </c:pt>
                <c:pt idx="973">
                  <c:v>4000</c:v>
                </c:pt>
                <c:pt idx="974">
                  <c:v>4199.5</c:v>
                </c:pt>
                <c:pt idx="975">
                  <c:v>4000</c:v>
                </c:pt>
                <c:pt idx="976">
                  <c:v>4111</c:v>
                </c:pt>
                <c:pt idx="977">
                  <c:v>4084.5</c:v>
                </c:pt>
                <c:pt idx="978">
                  <c:v>4000</c:v>
                </c:pt>
                <c:pt idx="979">
                  <c:v>4000</c:v>
                </c:pt>
                <c:pt idx="980">
                  <c:v>4000</c:v>
                </c:pt>
                <c:pt idx="981">
                  <c:v>4000</c:v>
                </c:pt>
                <c:pt idx="982">
                  <c:v>4000</c:v>
                </c:pt>
                <c:pt idx="983">
                  <c:v>4000</c:v>
                </c:pt>
                <c:pt idx="984">
                  <c:v>4000</c:v>
                </c:pt>
                <c:pt idx="985">
                  <c:v>4000</c:v>
                </c:pt>
                <c:pt idx="986">
                  <c:v>4000</c:v>
                </c:pt>
                <c:pt idx="987">
                  <c:v>4000</c:v>
                </c:pt>
                <c:pt idx="988">
                  <c:v>4000</c:v>
                </c:pt>
                <c:pt idx="989">
                  <c:v>4000</c:v>
                </c:pt>
                <c:pt idx="990">
                  <c:v>4041.75</c:v>
                </c:pt>
                <c:pt idx="991">
                  <c:v>4073.5</c:v>
                </c:pt>
                <c:pt idx="992">
                  <c:v>4000</c:v>
                </c:pt>
                <c:pt idx="993">
                  <c:v>4000</c:v>
                </c:pt>
                <c:pt idx="994">
                  <c:v>4468</c:v>
                </c:pt>
                <c:pt idx="995">
                  <c:v>4241</c:v>
                </c:pt>
                <c:pt idx="996">
                  <c:v>4015</c:v>
                </c:pt>
                <c:pt idx="997">
                  <c:v>4000</c:v>
                </c:pt>
                <c:pt idx="998">
                  <c:v>4000</c:v>
                </c:pt>
                <c:pt idx="999">
                  <c:v>4000</c:v>
                </c:pt>
                <c:pt idx="1000">
                  <c:v>4000</c:v>
                </c:pt>
                <c:pt idx="1001">
                  <c:v>4000</c:v>
                </c:pt>
                <c:pt idx="1002">
                  <c:v>4000</c:v>
                </c:pt>
                <c:pt idx="1003">
                  <c:v>4000</c:v>
                </c:pt>
                <c:pt idx="1004">
                  <c:v>4000</c:v>
                </c:pt>
                <c:pt idx="1005">
                  <c:v>4000</c:v>
                </c:pt>
                <c:pt idx="1006">
                  <c:v>4000</c:v>
                </c:pt>
                <c:pt idx="1007">
                  <c:v>4000</c:v>
                </c:pt>
                <c:pt idx="1008">
                  <c:v>4000</c:v>
                </c:pt>
                <c:pt idx="1009">
                  <c:v>4208.5</c:v>
                </c:pt>
                <c:pt idx="1010">
                  <c:v>4000</c:v>
                </c:pt>
                <c:pt idx="1011">
                  <c:v>4000</c:v>
                </c:pt>
                <c:pt idx="1012">
                  <c:v>4000</c:v>
                </c:pt>
                <c:pt idx="1013">
                  <c:v>4000</c:v>
                </c:pt>
                <c:pt idx="1014">
                  <c:v>4000</c:v>
                </c:pt>
                <c:pt idx="1015">
                  <c:v>4000</c:v>
                </c:pt>
                <c:pt idx="1016">
                  <c:v>4000</c:v>
                </c:pt>
                <c:pt idx="1017">
                  <c:v>4000</c:v>
                </c:pt>
                <c:pt idx="1018">
                  <c:v>4127.5</c:v>
                </c:pt>
                <c:pt idx="1019">
                  <c:v>4000</c:v>
                </c:pt>
                <c:pt idx="1020">
                  <c:v>4624.5</c:v>
                </c:pt>
                <c:pt idx="1021">
                  <c:v>4304</c:v>
                </c:pt>
                <c:pt idx="1022">
                  <c:v>4000</c:v>
                </c:pt>
                <c:pt idx="1023">
                  <c:v>4000</c:v>
                </c:pt>
                <c:pt idx="1024">
                  <c:v>4000</c:v>
                </c:pt>
                <c:pt idx="1025">
                  <c:v>4475.75</c:v>
                </c:pt>
                <c:pt idx="1026">
                  <c:v>4000</c:v>
                </c:pt>
                <c:pt idx="1027">
                  <c:v>4000</c:v>
                </c:pt>
                <c:pt idx="1028">
                  <c:v>4042.75</c:v>
                </c:pt>
                <c:pt idx="1029">
                  <c:v>4000</c:v>
                </c:pt>
                <c:pt idx="1030">
                  <c:v>4000</c:v>
                </c:pt>
                <c:pt idx="1031">
                  <c:v>4000</c:v>
                </c:pt>
                <c:pt idx="1032">
                  <c:v>4000</c:v>
                </c:pt>
                <c:pt idx="1033">
                  <c:v>4000</c:v>
                </c:pt>
                <c:pt idx="1034">
                  <c:v>4000</c:v>
                </c:pt>
                <c:pt idx="1035">
                  <c:v>4000</c:v>
                </c:pt>
                <c:pt idx="1036">
                  <c:v>4345</c:v>
                </c:pt>
                <c:pt idx="1037">
                  <c:v>4000</c:v>
                </c:pt>
                <c:pt idx="1038">
                  <c:v>4000</c:v>
                </c:pt>
                <c:pt idx="1039">
                  <c:v>4000</c:v>
                </c:pt>
                <c:pt idx="1040">
                  <c:v>4103</c:v>
                </c:pt>
                <c:pt idx="1041">
                  <c:v>4000</c:v>
                </c:pt>
                <c:pt idx="1042">
                  <c:v>4000</c:v>
                </c:pt>
                <c:pt idx="1043">
                  <c:v>4178.5</c:v>
                </c:pt>
                <c:pt idx="1044">
                  <c:v>4000</c:v>
                </c:pt>
                <c:pt idx="1045">
                  <c:v>4460</c:v>
                </c:pt>
                <c:pt idx="1046">
                  <c:v>4000</c:v>
                </c:pt>
                <c:pt idx="1047">
                  <c:v>4000</c:v>
                </c:pt>
                <c:pt idx="1048">
                  <c:v>4000</c:v>
                </c:pt>
                <c:pt idx="1049">
                  <c:v>4000</c:v>
                </c:pt>
                <c:pt idx="1050">
                  <c:v>4000</c:v>
                </c:pt>
                <c:pt idx="1051">
                  <c:v>4000</c:v>
                </c:pt>
                <c:pt idx="1052">
                  <c:v>4000</c:v>
                </c:pt>
                <c:pt idx="1053">
                  <c:v>4000</c:v>
                </c:pt>
                <c:pt idx="1054">
                  <c:v>4000</c:v>
                </c:pt>
                <c:pt idx="1055">
                  <c:v>4000</c:v>
                </c:pt>
                <c:pt idx="1056">
                  <c:v>4000</c:v>
                </c:pt>
                <c:pt idx="1057">
                  <c:v>4000</c:v>
                </c:pt>
                <c:pt idx="1058">
                  <c:v>4000</c:v>
                </c:pt>
                <c:pt idx="1059">
                  <c:v>4000</c:v>
                </c:pt>
                <c:pt idx="1060">
                  <c:v>4000</c:v>
                </c:pt>
                <c:pt idx="1061">
                  <c:v>4000</c:v>
                </c:pt>
                <c:pt idx="1062">
                  <c:v>4000</c:v>
                </c:pt>
                <c:pt idx="1063">
                  <c:v>4000</c:v>
                </c:pt>
                <c:pt idx="1064">
                  <c:v>4000</c:v>
                </c:pt>
                <c:pt idx="1065">
                  <c:v>4000</c:v>
                </c:pt>
                <c:pt idx="1066">
                  <c:v>4000</c:v>
                </c:pt>
                <c:pt idx="1067">
                  <c:v>4000</c:v>
                </c:pt>
                <c:pt idx="1068">
                  <c:v>4000</c:v>
                </c:pt>
                <c:pt idx="1069">
                  <c:v>4000</c:v>
                </c:pt>
                <c:pt idx="1070">
                  <c:v>4000</c:v>
                </c:pt>
                <c:pt idx="1071">
                  <c:v>4000</c:v>
                </c:pt>
                <c:pt idx="1072">
                  <c:v>4000</c:v>
                </c:pt>
                <c:pt idx="1073">
                  <c:v>4000</c:v>
                </c:pt>
                <c:pt idx="1074">
                  <c:v>4000</c:v>
                </c:pt>
                <c:pt idx="1075">
                  <c:v>4000</c:v>
                </c:pt>
                <c:pt idx="1076">
                  <c:v>4000</c:v>
                </c:pt>
                <c:pt idx="1077">
                  <c:v>4108.5</c:v>
                </c:pt>
                <c:pt idx="1078">
                  <c:v>4000</c:v>
                </c:pt>
                <c:pt idx="1079">
                  <c:v>4000</c:v>
                </c:pt>
                <c:pt idx="1080">
                  <c:v>4000</c:v>
                </c:pt>
                <c:pt idx="1081">
                  <c:v>4000</c:v>
                </c:pt>
                <c:pt idx="1082">
                  <c:v>4000</c:v>
                </c:pt>
                <c:pt idx="1083">
                  <c:v>4000</c:v>
                </c:pt>
                <c:pt idx="1084">
                  <c:v>4000</c:v>
                </c:pt>
                <c:pt idx="1085">
                  <c:v>4000</c:v>
                </c:pt>
                <c:pt idx="1086">
                  <c:v>4000</c:v>
                </c:pt>
                <c:pt idx="1087">
                  <c:v>4000</c:v>
                </c:pt>
                <c:pt idx="1088">
                  <c:v>4000</c:v>
                </c:pt>
                <c:pt idx="1089">
                  <c:v>4000</c:v>
                </c:pt>
                <c:pt idx="1090">
                  <c:v>4000</c:v>
                </c:pt>
                <c:pt idx="1091">
                  <c:v>4000</c:v>
                </c:pt>
                <c:pt idx="1092">
                  <c:v>4000</c:v>
                </c:pt>
                <c:pt idx="1093">
                  <c:v>4000</c:v>
                </c:pt>
                <c:pt idx="1094">
                  <c:v>4000</c:v>
                </c:pt>
                <c:pt idx="1095">
                  <c:v>4000</c:v>
                </c:pt>
                <c:pt idx="1096">
                  <c:v>4000</c:v>
                </c:pt>
                <c:pt idx="1097">
                  <c:v>4000</c:v>
                </c:pt>
                <c:pt idx="1098">
                  <c:v>4000</c:v>
                </c:pt>
                <c:pt idx="1099">
                  <c:v>4000</c:v>
                </c:pt>
                <c:pt idx="1100">
                  <c:v>4000</c:v>
                </c:pt>
                <c:pt idx="1101">
                  <c:v>4284</c:v>
                </c:pt>
                <c:pt idx="1102">
                  <c:v>4000</c:v>
                </c:pt>
                <c:pt idx="1103">
                  <c:v>4000</c:v>
                </c:pt>
                <c:pt idx="1104">
                  <c:v>4000</c:v>
                </c:pt>
                <c:pt idx="1105">
                  <c:v>4000</c:v>
                </c:pt>
                <c:pt idx="1106">
                  <c:v>4000</c:v>
                </c:pt>
                <c:pt idx="1107">
                  <c:v>4000</c:v>
                </c:pt>
                <c:pt idx="1108">
                  <c:v>4143.5</c:v>
                </c:pt>
                <c:pt idx="1109">
                  <c:v>4000</c:v>
                </c:pt>
                <c:pt idx="1110">
                  <c:v>4000</c:v>
                </c:pt>
                <c:pt idx="1111">
                  <c:v>4000</c:v>
                </c:pt>
                <c:pt idx="1112">
                  <c:v>4000</c:v>
                </c:pt>
                <c:pt idx="1113">
                  <c:v>4000</c:v>
                </c:pt>
                <c:pt idx="1114">
                  <c:v>4000</c:v>
                </c:pt>
                <c:pt idx="1115">
                  <c:v>4000</c:v>
                </c:pt>
                <c:pt idx="1116">
                  <c:v>4000</c:v>
                </c:pt>
                <c:pt idx="1117">
                  <c:v>4000</c:v>
                </c:pt>
                <c:pt idx="1118">
                  <c:v>4000</c:v>
                </c:pt>
                <c:pt idx="1119">
                  <c:v>4000</c:v>
                </c:pt>
                <c:pt idx="1120">
                  <c:v>4000</c:v>
                </c:pt>
                <c:pt idx="1121">
                  <c:v>4000</c:v>
                </c:pt>
                <c:pt idx="1122">
                  <c:v>4000</c:v>
                </c:pt>
                <c:pt idx="1123">
                  <c:v>4000</c:v>
                </c:pt>
                <c:pt idx="1124">
                  <c:v>4000</c:v>
                </c:pt>
                <c:pt idx="1125">
                  <c:v>4000</c:v>
                </c:pt>
                <c:pt idx="1126">
                  <c:v>4000</c:v>
                </c:pt>
                <c:pt idx="1127">
                  <c:v>4000</c:v>
                </c:pt>
                <c:pt idx="1128">
                  <c:v>4000</c:v>
                </c:pt>
                <c:pt idx="1129">
                  <c:v>4000</c:v>
                </c:pt>
                <c:pt idx="1130">
                  <c:v>4000</c:v>
                </c:pt>
                <c:pt idx="1131">
                  <c:v>4000</c:v>
                </c:pt>
                <c:pt idx="1132">
                  <c:v>4000</c:v>
                </c:pt>
                <c:pt idx="1133">
                  <c:v>4000</c:v>
                </c:pt>
                <c:pt idx="1134">
                  <c:v>4000</c:v>
                </c:pt>
                <c:pt idx="1135">
                  <c:v>4000</c:v>
                </c:pt>
                <c:pt idx="1136">
                  <c:v>4000</c:v>
                </c:pt>
                <c:pt idx="1137">
                  <c:v>4323.5</c:v>
                </c:pt>
                <c:pt idx="1138">
                  <c:v>4000</c:v>
                </c:pt>
                <c:pt idx="1139">
                  <c:v>4000</c:v>
                </c:pt>
                <c:pt idx="1140">
                  <c:v>4000</c:v>
                </c:pt>
                <c:pt idx="1141">
                  <c:v>4000</c:v>
                </c:pt>
                <c:pt idx="1142">
                  <c:v>4000</c:v>
                </c:pt>
                <c:pt idx="1143">
                  <c:v>4000</c:v>
                </c:pt>
                <c:pt idx="1144">
                  <c:v>4000</c:v>
                </c:pt>
                <c:pt idx="1145">
                  <c:v>4000</c:v>
                </c:pt>
                <c:pt idx="1146">
                  <c:v>4000</c:v>
                </c:pt>
                <c:pt idx="1147">
                  <c:v>4000</c:v>
                </c:pt>
                <c:pt idx="1148">
                  <c:v>4000</c:v>
                </c:pt>
                <c:pt idx="1149">
                  <c:v>4000</c:v>
                </c:pt>
                <c:pt idx="1150">
                  <c:v>4000</c:v>
                </c:pt>
                <c:pt idx="1151">
                  <c:v>4000</c:v>
                </c:pt>
                <c:pt idx="1152">
                  <c:v>4000</c:v>
                </c:pt>
                <c:pt idx="1153">
                  <c:v>4000</c:v>
                </c:pt>
                <c:pt idx="1154">
                  <c:v>4000</c:v>
                </c:pt>
                <c:pt idx="1155">
                  <c:v>4123</c:v>
                </c:pt>
                <c:pt idx="1156">
                  <c:v>4286</c:v>
                </c:pt>
                <c:pt idx="1157">
                  <c:v>4189.5</c:v>
                </c:pt>
                <c:pt idx="1158">
                  <c:v>4000</c:v>
                </c:pt>
                <c:pt idx="1159">
                  <c:v>4000</c:v>
                </c:pt>
                <c:pt idx="1160">
                  <c:v>4000</c:v>
                </c:pt>
                <c:pt idx="1161">
                  <c:v>4000</c:v>
                </c:pt>
                <c:pt idx="1162">
                  <c:v>4000</c:v>
                </c:pt>
                <c:pt idx="1163">
                  <c:v>4128.5</c:v>
                </c:pt>
                <c:pt idx="1164">
                  <c:v>4000</c:v>
                </c:pt>
                <c:pt idx="1165">
                  <c:v>4000</c:v>
                </c:pt>
                <c:pt idx="1166">
                  <c:v>4000</c:v>
                </c:pt>
                <c:pt idx="1167">
                  <c:v>4000</c:v>
                </c:pt>
                <c:pt idx="1168">
                  <c:v>4000</c:v>
                </c:pt>
                <c:pt idx="1169">
                  <c:v>4000</c:v>
                </c:pt>
                <c:pt idx="1170">
                  <c:v>4000</c:v>
                </c:pt>
                <c:pt idx="1171">
                  <c:v>4000</c:v>
                </c:pt>
                <c:pt idx="1172">
                  <c:v>4000</c:v>
                </c:pt>
                <c:pt idx="1173">
                  <c:v>4000</c:v>
                </c:pt>
                <c:pt idx="1174">
                  <c:v>4000</c:v>
                </c:pt>
                <c:pt idx="1175">
                  <c:v>4061</c:v>
                </c:pt>
                <c:pt idx="1176">
                  <c:v>4637.75</c:v>
                </c:pt>
                <c:pt idx="1177">
                  <c:v>4000</c:v>
                </c:pt>
                <c:pt idx="1178">
                  <c:v>4000</c:v>
                </c:pt>
                <c:pt idx="1179">
                  <c:v>4000</c:v>
                </c:pt>
                <c:pt idx="1180">
                  <c:v>4000</c:v>
                </c:pt>
                <c:pt idx="1181">
                  <c:v>4000</c:v>
                </c:pt>
                <c:pt idx="1182">
                  <c:v>4000</c:v>
                </c:pt>
                <c:pt idx="1183">
                  <c:v>4000</c:v>
                </c:pt>
                <c:pt idx="1184">
                  <c:v>4000</c:v>
                </c:pt>
                <c:pt idx="1185">
                  <c:v>4000</c:v>
                </c:pt>
                <c:pt idx="1186">
                  <c:v>4000</c:v>
                </c:pt>
                <c:pt idx="1187">
                  <c:v>4000</c:v>
                </c:pt>
                <c:pt idx="1188">
                  <c:v>4000</c:v>
                </c:pt>
                <c:pt idx="1189">
                  <c:v>4144.5</c:v>
                </c:pt>
                <c:pt idx="1190">
                  <c:v>4000</c:v>
                </c:pt>
                <c:pt idx="1191">
                  <c:v>4000</c:v>
                </c:pt>
                <c:pt idx="1192">
                  <c:v>4000</c:v>
                </c:pt>
                <c:pt idx="1193">
                  <c:v>4000</c:v>
                </c:pt>
                <c:pt idx="1194">
                  <c:v>4000</c:v>
                </c:pt>
                <c:pt idx="1195">
                  <c:v>4000</c:v>
                </c:pt>
                <c:pt idx="1196">
                  <c:v>4000</c:v>
                </c:pt>
                <c:pt idx="1197">
                  <c:v>4000</c:v>
                </c:pt>
                <c:pt idx="1198">
                  <c:v>4000</c:v>
                </c:pt>
                <c:pt idx="1199">
                  <c:v>4000</c:v>
                </c:pt>
                <c:pt idx="1200">
                  <c:v>4103</c:v>
                </c:pt>
                <c:pt idx="1201">
                  <c:v>4066.5</c:v>
                </c:pt>
                <c:pt idx="1202">
                  <c:v>4051</c:v>
                </c:pt>
                <c:pt idx="1203">
                  <c:v>4136.75</c:v>
                </c:pt>
                <c:pt idx="1204">
                  <c:v>4000</c:v>
                </c:pt>
                <c:pt idx="1205">
                  <c:v>4000</c:v>
                </c:pt>
                <c:pt idx="1206">
                  <c:v>4000</c:v>
                </c:pt>
                <c:pt idx="1207">
                  <c:v>4000</c:v>
                </c:pt>
                <c:pt idx="1208">
                  <c:v>4000</c:v>
                </c:pt>
                <c:pt idx="1209">
                  <c:v>4000</c:v>
                </c:pt>
                <c:pt idx="1210">
                  <c:v>4000</c:v>
                </c:pt>
                <c:pt idx="1211">
                  <c:v>4000</c:v>
                </c:pt>
                <c:pt idx="1212">
                  <c:v>4000</c:v>
                </c:pt>
                <c:pt idx="1213">
                  <c:v>4000</c:v>
                </c:pt>
                <c:pt idx="1214">
                  <c:v>4000</c:v>
                </c:pt>
                <c:pt idx="1215">
                  <c:v>4000</c:v>
                </c:pt>
                <c:pt idx="1216">
                  <c:v>4000</c:v>
                </c:pt>
                <c:pt idx="1217">
                  <c:v>4000</c:v>
                </c:pt>
                <c:pt idx="1218">
                  <c:v>4000</c:v>
                </c:pt>
                <c:pt idx="1219">
                  <c:v>4000</c:v>
                </c:pt>
                <c:pt idx="1220">
                  <c:v>4000</c:v>
                </c:pt>
                <c:pt idx="1221">
                  <c:v>4000</c:v>
                </c:pt>
                <c:pt idx="1222">
                  <c:v>4000</c:v>
                </c:pt>
                <c:pt idx="1223">
                  <c:v>4000</c:v>
                </c:pt>
                <c:pt idx="1224">
                  <c:v>4000</c:v>
                </c:pt>
                <c:pt idx="1225">
                  <c:v>4000</c:v>
                </c:pt>
                <c:pt idx="1226">
                  <c:v>4000</c:v>
                </c:pt>
                <c:pt idx="1227">
                  <c:v>4000</c:v>
                </c:pt>
                <c:pt idx="1228">
                  <c:v>4000</c:v>
                </c:pt>
                <c:pt idx="1229">
                  <c:v>4000</c:v>
                </c:pt>
                <c:pt idx="1230">
                  <c:v>4000</c:v>
                </c:pt>
                <c:pt idx="1231">
                  <c:v>4000</c:v>
                </c:pt>
                <c:pt idx="1232">
                  <c:v>4000</c:v>
                </c:pt>
                <c:pt idx="1233">
                  <c:v>4000</c:v>
                </c:pt>
                <c:pt idx="1234">
                  <c:v>4000</c:v>
                </c:pt>
                <c:pt idx="1235">
                  <c:v>4000</c:v>
                </c:pt>
                <c:pt idx="1236">
                  <c:v>4000</c:v>
                </c:pt>
                <c:pt idx="1237">
                  <c:v>4000</c:v>
                </c:pt>
                <c:pt idx="1238">
                  <c:v>4000</c:v>
                </c:pt>
                <c:pt idx="1239">
                  <c:v>4000</c:v>
                </c:pt>
                <c:pt idx="1240">
                  <c:v>4000</c:v>
                </c:pt>
                <c:pt idx="1241">
                  <c:v>4000</c:v>
                </c:pt>
                <c:pt idx="1242">
                  <c:v>4000</c:v>
                </c:pt>
                <c:pt idx="1243">
                  <c:v>4000</c:v>
                </c:pt>
                <c:pt idx="1244">
                  <c:v>4000</c:v>
                </c:pt>
                <c:pt idx="1245">
                  <c:v>4000</c:v>
                </c:pt>
                <c:pt idx="1246">
                  <c:v>4000</c:v>
                </c:pt>
                <c:pt idx="1247">
                  <c:v>4000</c:v>
                </c:pt>
                <c:pt idx="1248">
                  <c:v>4000</c:v>
                </c:pt>
                <c:pt idx="1249">
                  <c:v>4000</c:v>
                </c:pt>
                <c:pt idx="1250">
                  <c:v>4000</c:v>
                </c:pt>
                <c:pt idx="1251">
                  <c:v>4000</c:v>
                </c:pt>
                <c:pt idx="1252">
                  <c:v>4000</c:v>
                </c:pt>
                <c:pt idx="1253">
                  <c:v>4000</c:v>
                </c:pt>
                <c:pt idx="1254">
                  <c:v>4000</c:v>
                </c:pt>
                <c:pt idx="1255">
                  <c:v>4000</c:v>
                </c:pt>
                <c:pt idx="1256">
                  <c:v>4000</c:v>
                </c:pt>
                <c:pt idx="1257">
                  <c:v>4009</c:v>
                </c:pt>
                <c:pt idx="1258">
                  <c:v>4000</c:v>
                </c:pt>
                <c:pt idx="1259">
                  <c:v>4000</c:v>
                </c:pt>
                <c:pt idx="1260">
                  <c:v>4000</c:v>
                </c:pt>
                <c:pt idx="1261">
                  <c:v>4000</c:v>
                </c:pt>
                <c:pt idx="1262">
                  <c:v>4000</c:v>
                </c:pt>
                <c:pt idx="1263">
                  <c:v>4000</c:v>
                </c:pt>
                <c:pt idx="1264">
                  <c:v>4000</c:v>
                </c:pt>
                <c:pt idx="1265">
                  <c:v>4000</c:v>
                </c:pt>
                <c:pt idx="1266">
                  <c:v>4000</c:v>
                </c:pt>
                <c:pt idx="1267">
                  <c:v>4000</c:v>
                </c:pt>
                <c:pt idx="1268">
                  <c:v>4000</c:v>
                </c:pt>
                <c:pt idx="1269">
                  <c:v>4000</c:v>
                </c:pt>
                <c:pt idx="1270">
                  <c:v>4000</c:v>
                </c:pt>
                <c:pt idx="1271">
                  <c:v>4000</c:v>
                </c:pt>
                <c:pt idx="1272">
                  <c:v>4000</c:v>
                </c:pt>
                <c:pt idx="1273">
                  <c:v>4000</c:v>
                </c:pt>
                <c:pt idx="1274">
                  <c:v>4000</c:v>
                </c:pt>
                <c:pt idx="1275">
                  <c:v>4000</c:v>
                </c:pt>
                <c:pt idx="1276">
                  <c:v>4000</c:v>
                </c:pt>
                <c:pt idx="1277">
                  <c:v>4000</c:v>
                </c:pt>
                <c:pt idx="1278">
                  <c:v>4000</c:v>
                </c:pt>
                <c:pt idx="1279">
                  <c:v>4000</c:v>
                </c:pt>
                <c:pt idx="1280">
                  <c:v>4000</c:v>
                </c:pt>
                <c:pt idx="1281">
                  <c:v>4000</c:v>
                </c:pt>
                <c:pt idx="1282">
                  <c:v>4000</c:v>
                </c:pt>
                <c:pt idx="1283">
                  <c:v>4000</c:v>
                </c:pt>
                <c:pt idx="1284">
                  <c:v>4000</c:v>
                </c:pt>
                <c:pt idx="1285">
                  <c:v>4860.5</c:v>
                </c:pt>
                <c:pt idx="1286">
                  <c:v>4000</c:v>
                </c:pt>
                <c:pt idx="1287">
                  <c:v>4000</c:v>
                </c:pt>
                <c:pt idx="1288">
                  <c:v>4000</c:v>
                </c:pt>
                <c:pt idx="1289">
                  <c:v>4084.5</c:v>
                </c:pt>
                <c:pt idx="1290">
                  <c:v>4000</c:v>
                </c:pt>
                <c:pt idx="1291">
                  <c:v>4000</c:v>
                </c:pt>
                <c:pt idx="1292">
                  <c:v>4000</c:v>
                </c:pt>
                <c:pt idx="1293">
                  <c:v>4000</c:v>
                </c:pt>
                <c:pt idx="1294">
                  <c:v>4000</c:v>
                </c:pt>
                <c:pt idx="1295">
                  <c:v>4000</c:v>
                </c:pt>
                <c:pt idx="1296">
                  <c:v>4044.75</c:v>
                </c:pt>
                <c:pt idx="1297">
                  <c:v>4000</c:v>
                </c:pt>
                <c:pt idx="1298">
                  <c:v>4000</c:v>
                </c:pt>
                <c:pt idx="1299">
                  <c:v>4925.5</c:v>
                </c:pt>
                <c:pt idx="1300">
                  <c:v>4534</c:v>
                </c:pt>
                <c:pt idx="1301">
                  <c:v>4143.5</c:v>
                </c:pt>
                <c:pt idx="1302">
                  <c:v>4000</c:v>
                </c:pt>
                <c:pt idx="1303">
                  <c:v>4000</c:v>
                </c:pt>
                <c:pt idx="1304">
                  <c:v>4000</c:v>
                </c:pt>
                <c:pt idx="1305">
                  <c:v>4000</c:v>
                </c:pt>
                <c:pt idx="1306">
                  <c:v>4848</c:v>
                </c:pt>
                <c:pt idx="1307">
                  <c:v>4301.5</c:v>
                </c:pt>
                <c:pt idx="1308">
                  <c:v>4000</c:v>
                </c:pt>
                <c:pt idx="1309">
                  <c:v>4721</c:v>
                </c:pt>
                <c:pt idx="1310">
                  <c:v>4000</c:v>
                </c:pt>
                <c:pt idx="1311">
                  <c:v>4000</c:v>
                </c:pt>
                <c:pt idx="1312">
                  <c:v>4000</c:v>
                </c:pt>
                <c:pt idx="1313">
                  <c:v>4412</c:v>
                </c:pt>
                <c:pt idx="1314">
                  <c:v>4074.5</c:v>
                </c:pt>
                <c:pt idx="1315">
                  <c:v>4000</c:v>
                </c:pt>
                <c:pt idx="1316">
                  <c:v>4000</c:v>
                </c:pt>
                <c:pt idx="1317">
                  <c:v>4000</c:v>
                </c:pt>
                <c:pt idx="1318">
                  <c:v>4000</c:v>
                </c:pt>
                <c:pt idx="1319">
                  <c:v>4000</c:v>
                </c:pt>
                <c:pt idx="1320">
                  <c:v>4000</c:v>
                </c:pt>
                <c:pt idx="1321">
                  <c:v>4098</c:v>
                </c:pt>
                <c:pt idx="1322">
                  <c:v>4000</c:v>
                </c:pt>
                <c:pt idx="1323">
                  <c:v>4000</c:v>
                </c:pt>
                <c:pt idx="1324">
                  <c:v>4426</c:v>
                </c:pt>
                <c:pt idx="1325">
                  <c:v>5465.5</c:v>
                </c:pt>
                <c:pt idx="1326">
                  <c:v>4368</c:v>
                </c:pt>
                <c:pt idx="1327">
                  <c:v>4261.75</c:v>
                </c:pt>
                <c:pt idx="1328">
                  <c:v>4120</c:v>
                </c:pt>
                <c:pt idx="1329">
                  <c:v>4000</c:v>
                </c:pt>
                <c:pt idx="1330">
                  <c:v>4000</c:v>
                </c:pt>
                <c:pt idx="1331">
                  <c:v>4541</c:v>
                </c:pt>
                <c:pt idx="1332">
                  <c:v>5131</c:v>
                </c:pt>
                <c:pt idx="1333">
                  <c:v>4603</c:v>
                </c:pt>
                <c:pt idx="1334">
                  <c:v>4054.5</c:v>
                </c:pt>
                <c:pt idx="1335">
                  <c:v>4037</c:v>
                </c:pt>
                <c:pt idx="1336">
                  <c:v>4000</c:v>
                </c:pt>
                <c:pt idx="1337">
                  <c:v>4000</c:v>
                </c:pt>
                <c:pt idx="1338">
                  <c:v>4000</c:v>
                </c:pt>
                <c:pt idx="1339">
                  <c:v>4000</c:v>
                </c:pt>
                <c:pt idx="1340">
                  <c:v>4000</c:v>
                </c:pt>
                <c:pt idx="1341">
                  <c:v>4000</c:v>
                </c:pt>
                <c:pt idx="1342">
                  <c:v>4000</c:v>
                </c:pt>
                <c:pt idx="1343">
                  <c:v>4000</c:v>
                </c:pt>
                <c:pt idx="1344">
                  <c:v>4000</c:v>
                </c:pt>
                <c:pt idx="1345">
                  <c:v>4000</c:v>
                </c:pt>
                <c:pt idx="1346">
                  <c:v>4000</c:v>
                </c:pt>
                <c:pt idx="1347">
                  <c:v>4000</c:v>
                </c:pt>
                <c:pt idx="1348">
                  <c:v>4000</c:v>
                </c:pt>
                <c:pt idx="1349">
                  <c:v>4000</c:v>
                </c:pt>
                <c:pt idx="1350">
                  <c:v>4000</c:v>
                </c:pt>
                <c:pt idx="1351">
                  <c:v>4000</c:v>
                </c:pt>
                <c:pt idx="1352">
                  <c:v>4000</c:v>
                </c:pt>
                <c:pt idx="1353">
                  <c:v>4000</c:v>
                </c:pt>
                <c:pt idx="1354">
                  <c:v>4000</c:v>
                </c:pt>
                <c:pt idx="1355">
                  <c:v>4000</c:v>
                </c:pt>
                <c:pt idx="1356">
                  <c:v>4000</c:v>
                </c:pt>
                <c:pt idx="1357">
                  <c:v>4000</c:v>
                </c:pt>
                <c:pt idx="1358">
                  <c:v>4000</c:v>
                </c:pt>
                <c:pt idx="1359">
                  <c:v>4000</c:v>
                </c:pt>
                <c:pt idx="1360">
                  <c:v>4000</c:v>
                </c:pt>
                <c:pt idx="1361">
                  <c:v>4000</c:v>
                </c:pt>
                <c:pt idx="1362">
                  <c:v>4000</c:v>
                </c:pt>
                <c:pt idx="1363">
                  <c:v>4000</c:v>
                </c:pt>
                <c:pt idx="1364">
                  <c:v>4000</c:v>
                </c:pt>
                <c:pt idx="1365">
                  <c:v>4000</c:v>
                </c:pt>
                <c:pt idx="1366">
                  <c:v>4000</c:v>
                </c:pt>
                <c:pt idx="1367">
                  <c:v>4000</c:v>
                </c:pt>
                <c:pt idx="1368">
                  <c:v>4000</c:v>
                </c:pt>
                <c:pt idx="1369">
                  <c:v>4000</c:v>
                </c:pt>
                <c:pt idx="1370">
                  <c:v>4000</c:v>
                </c:pt>
                <c:pt idx="1371">
                  <c:v>4000</c:v>
                </c:pt>
                <c:pt idx="1372">
                  <c:v>4000</c:v>
                </c:pt>
                <c:pt idx="1373">
                  <c:v>4000</c:v>
                </c:pt>
                <c:pt idx="1374">
                  <c:v>4000</c:v>
                </c:pt>
                <c:pt idx="1375">
                  <c:v>4000</c:v>
                </c:pt>
                <c:pt idx="1376">
                  <c:v>4000</c:v>
                </c:pt>
                <c:pt idx="1377">
                  <c:v>4000</c:v>
                </c:pt>
                <c:pt idx="1378">
                  <c:v>4000</c:v>
                </c:pt>
                <c:pt idx="1379">
                  <c:v>4000</c:v>
                </c:pt>
                <c:pt idx="1380">
                  <c:v>4000</c:v>
                </c:pt>
                <c:pt idx="1381">
                  <c:v>4000</c:v>
                </c:pt>
                <c:pt idx="1382">
                  <c:v>4000</c:v>
                </c:pt>
                <c:pt idx="1383">
                  <c:v>4000</c:v>
                </c:pt>
                <c:pt idx="1384">
                  <c:v>4000</c:v>
                </c:pt>
                <c:pt idx="1385">
                  <c:v>4000</c:v>
                </c:pt>
                <c:pt idx="1386">
                  <c:v>4000</c:v>
                </c:pt>
                <c:pt idx="1387">
                  <c:v>4000</c:v>
                </c:pt>
                <c:pt idx="1388">
                  <c:v>4000</c:v>
                </c:pt>
                <c:pt idx="1389">
                  <c:v>4000</c:v>
                </c:pt>
                <c:pt idx="1390">
                  <c:v>4000</c:v>
                </c:pt>
                <c:pt idx="1391">
                  <c:v>4000</c:v>
                </c:pt>
                <c:pt idx="1392">
                  <c:v>4000</c:v>
                </c:pt>
                <c:pt idx="1393">
                  <c:v>4000</c:v>
                </c:pt>
                <c:pt idx="1394">
                  <c:v>4000</c:v>
                </c:pt>
                <c:pt idx="1395">
                  <c:v>4000</c:v>
                </c:pt>
                <c:pt idx="1396">
                  <c:v>4000</c:v>
                </c:pt>
                <c:pt idx="1397">
                  <c:v>4000</c:v>
                </c:pt>
                <c:pt idx="1398">
                  <c:v>4000</c:v>
                </c:pt>
                <c:pt idx="1399">
                  <c:v>4000</c:v>
                </c:pt>
                <c:pt idx="1400">
                  <c:v>4000</c:v>
                </c:pt>
                <c:pt idx="1401">
                  <c:v>4000</c:v>
                </c:pt>
                <c:pt idx="1402">
                  <c:v>4000</c:v>
                </c:pt>
                <c:pt idx="1403">
                  <c:v>4000</c:v>
                </c:pt>
                <c:pt idx="1404">
                  <c:v>4000</c:v>
                </c:pt>
                <c:pt idx="1405">
                  <c:v>4000</c:v>
                </c:pt>
                <c:pt idx="1406">
                  <c:v>4167.5</c:v>
                </c:pt>
                <c:pt idx="1407">
                  <c:v>4000</c:v>
                </c:pt>
                <c:pt idx="1408">
                  <c:v>4000</c:v>
                </c:pt>
                <c:pt idx="1409">
                  <c:v>4000</c:v>
                </c:pt>
                <c:pt idx="1410">
                  <c:v>4000</c:v>
                </c:pt>
                <c:pt idx="1411">
                  <c:v>4000</c:v>
                </c:pt>
                <c:pt idx="1412">
                  <c:v>4059</c:v>
                </c:pt>
                <c:pt idx="1413">
                  <c:v>4004.5</c:v>
                </c:pt>
                <c:pt idx="1414">
                  <c:v>4000</c:v>
                </c:pt>
                <c:pt idx="1415">
                  <c:v>4055</c:v>
                </c:pt>
                <c:pt idx="1416">
                  <c:v>4000</c:v>
                </c:pt>
                <c:pt idx="1417">
                  <c:v>4000</c:v>
                </c:pt>
                <c:pt idx="1418">
                  <c:v>4000</c:v>
                </c:pt>
                <c:pt idx="1419">
                  <c:v>4000</c:v>
                </c:pt>
                <c:pt idx="1420">
                  <c:v>4000</c:v>
                </c:pt>
                <c:pt idx="1421">
                  <c:v>4000</c:v>
                </c:pt>
                <c:pt idx="1422">
                  <c:v>4051</c:v>
                </c:pt>
                <c:pt idx="1423">
                  <c:v>4000</c:v>
                </c:pt>
                <c:pt idx="1424">
                  <c:v>4000</c:v>
                </c:pt>
                <c:pt idx="1425">
                  <c:v>4000</c:v>
                </c:pt>
                <c:pt idx="1426">
                  <c:v>4449.25</c:v>
                </c:pt>
                <c:pt idx="1427">
                  <c:v>4151.5</c:v>
                </c:pt>
                <c:pt idx="1428">
                  <c:v>4590.75</c:v>
                </c:pt>
                <c:pt idx="1429">
                  <c:v>4000</c:v>
                </c:pt>
                <c:pt idx="1430">
                  <c:v>4000</c:v>
                </c:pt>
                <c:pt idx="1431">
                  <c:v>4000</c:v>
                </c:pt>
                <c:pt idx="1432">
                  <c:v>4000</c:v>
                </c:pt>
                <c:pt idx="1433">
                  <c:v>4000</c:v>
                </c:pt>
                <c:pt idx="1434">
                  <c:v>4000</c:v>
                </c:pt>
                <c:pt idx="1435">
                  <c:v>4000</c:v>
                </c:pt>
                <c:pt idx="1436">
                  <c:v>4000</c:v>
                </c:pt>
                <c:pt idx="1437">
                  <c:v>4000</c:v>
                </c:pt>
                <c:pt idx="1438">
                  <c:v>4000</c:v>
                </c:pt>
                <c:pt idx="1439">
                  <c:v>4000</c:v>
                </c:pt>
                <c:pt idx="1440">
                  <c:v>4000</c:v>
                </c:pt>
                <c:pt idx="1441">
                  <c:v>4000</c:v>
                </c:pt>
                <c:pt idx="1442">
                  <c:v>4000</c:v>
                </c:pt>
                <c:pt idx="1443">
                  <c:v>4000</c:v>
                </c:pt>
                <c:pt idx="1444">
                  <c:v>4000</c:v>
                </c:pt>
                <c:pt idx="1445">
                  <c:v>4000</c:v>
                </c:pt>
                <c:pt idx="1446">
                  <c:v>4000</c:v>
                </c:pt>
                <c:pt idx="1447">
                  <c:v>4000</c:v>
                </c:pt>
                <c:pt idx="1448">
                  <c:v>4000</c:v>
                </c:pt>
                <c:pt idx="1449">
                  <c:v>4000</c:v>
                </c:pt>
                <c:pt idx="1450">
                  <c:v>4000</c:v>
                </c:pt>
                <c:pt idx="1451">
                  <c:v>4000</c:v>
                </c:pt>
                <c:pt idx="1452">
                  <c:v>4077</c:v>
                </c:pt>
                <c:pt idx="1453">
                  <c:v>4000</c:v>
                </c:pt>
                <c:pt idx="1454">
                  <c:v>4000</c:v>
                </c:pt>
                <c:pt idx="1455">
                  <c:v>4000</c:v>
                </c:pt>
                <c:pt idx="1456">
                  <c:v>4000</c:v>
                </c:pt>
                <c:pt idx="1457">
                  <c:v>4095.5</c:v>
                </c:pt>
                <c:pt idx="1458">
                  <c:v>4034.5</c:v>
                </c:pt>
                <c:pt idx="1459">
                  <c:v>4000</c:v>
                </c:pt>
                <c:pt idx="1460">
                  <c:v>4000</c:v>
                </c:pt>
                <c:pt idx="1461">
                  <c:v>4000</c:v>
                </c:pt>
                <c:pt idx="1462">
                  <c:v>4000</c:v>
                </c:pt>
                <c:pt idx="1463">
                  <c:v>4000</c:v>
                </c:pt>
                <c:pt idx="1464">
                  <c:v>4000</c:v>
                </c:pt>
                <c:pt idx="1465">
                  <c:v>4000</c:v>
                </c:pt>
                <c:pt idx="1466">
                  <c:v>4000</c:v>
                </c:pt>
                <c:pt idx="1467">
                  <c:v>4000</c:v>
                </c:pt>
                <c:pt idx="1468">
                  <c:v>4000</c:v>
                </c:pt>
                <c:pt idx="1469">
                  <c:v>4000</c:v>
                </c:pt>
                <c:pt idx="1470">
                  <c:v>4000</c:v>
                </c:pt>
                <c:pt idx="1471">
                  <c:v>4000</c:v>
                </c:pt>
                <c:pt idx="1472">
                  <c:v>4000</c:v>
                </c:pt>
                <c:pt idx="1473">
                  <c:v>4000</c:v>
                </c:pt>
                <c:pt idx="1474">
                  <c:v>4000</c:v>
                </c:pt>
                <c:pt idx="1475">
                  <c:v>4000</c:v>
                </c:pt>
                <c:pt idx="1476">
                  <c:v>4000</c:v>
                </c:pt>
                <c:pt idx="1477">
                  <c:v>4000</c:v>
                </c:pt>
                <c:pt idx="1478">
                  <c:v>4000</c:v>
                </c:pt>
                <c:pt idx="1479">
                  <c:v>4000</c:v>
                </c:pt>
                <c:pt idx="1480">
                  <c:v>4000</c:v>
                </c:pt>
                <c:pt idx="1481">
                  <c:v>4000</c:v>
                </c:pt>
                <c:pt idx="1482">
                  <c:v>4000</c:v>
                </c:pt>
                <c:pt idx="1483">
                  <c:v>4000</c:v>
                </c:pt>
                <c:pt idx="1484">
                  <c:v>4000</c:v>
                </c:pt>
                <c:pt idx="1485">
                  <c:v>4000</c:v>
                </c:pt>
                <c:pt idx="1486">
                  <c:v>4000</c:v>
                </c:pt>
                <c:pt idx="1487">
                  <c:v>4000</c:v>
                </c:pt>
                <c:pt idx="1488">
                  <c:v>4000</c:v>
                </c:pt>
                <c:pt idx="1489">
                  <c:v>4000</c:v>
                </c:pt>
                <c:pt idx="1490">
                  <c:v>4000</c:v>
                </c:pt>
                <c:pt idx="1491">
                  <c:v>4000</c:v>
                </c:pt>
                <c:pt idx="1492">
                  <c:v>4000</c:v>
                </c:pt>
                <c:pt idx="1493">
                  <c:v>4000</c:v>
                </c:pt>
                <c:pt idx="1494">
                  <c:v>4000</c:v>
                </c:pt>
                <c:pt idx="1495">
                  <c:v>4000</c:v>
                </c:pt>
                <c:pt idx="1496">
                  <c:v>4000</c:v>
                </c:pt>
                <c:pt idx="1497">
                  <c:v>4000</c:v>
                </c:pt>
                <c:pt idx="1498">
                  <c:v>4023</c:v>
                </c:pt>
                <c:pt idx="1499">
                  <c:v>4000</c:v>
                </c:pt>
                <c:pt idx="1500">
                  <c:v>4000</c:v>
                </c:pt>
                <c:pt idx="1501">
                  <c:v>4000</c:v>
                </c:pt>
                <c:pt idx="1502">
                  <c:v>4000</c:v>
                </c:pt>
                <c:pt idx="1503">
                  <c:v>4000</c:v>
                </c:pt>
                <c:pt idx="1504">
                  <c:v>4000</c:v>
                </c:pt>
                <c:pt idx="1505">
                  <c:v>4000</c:v>
                </c:pt>
                <c:pt idx="1506">
                  <c:v>4000</c:v>
                </c:pt>
                <c:pt idx="1507">
                  <c:v>4000</c:v>
                </c:pt>
                <c:pt idx="1508">
                  <c:v>4000</c:v>
                </c:pt>
                <c:pt idx="1509">
                  <c:v>4000</c:v>
                </c:pt>
                <c:pt idx="1510">
                  <c:v>4000</c:v>
                </c:pt>
                <c:pt idx="1511">
                  <c:v>4000</c:v>
                </c:pt>
                <c:pt idx="1512">
                  <c:v>4000</c:v>
                </c:pt>
                <c:pt idx="1513">
                  <c:v>4000</c:v>
                </c:pt>
                <c:pt idx="1514">
                  <c:v>4000</c:v>
                </c:pt>
                <c:pt idx="1515">
                  <c:v>4000</c:v>
                </c:pt>
                <c:pt idx="1516">
                  <c:v>4000</c:v>
                </c:pt>
                <c:pt idx="1517">
                  <c:v>4000</c:v>
                </c:pt>
                <c:pt idx="1518">
                  <c:v>4000</c:v>
                </c:pt>
                <c:pt idx="1519">
                  <c:v>4000</c:v>
                </c:pt>
                <c:pt idx="1520">
                  <c:v>4000</c:v>
                </c:pt>
                <c:pt idx="1521">
                  <c:v>4000</c:v>
                </c:pt>
                <c:pt idx="1522">
                  <c:v>4000</c:v>
                </c:pt>
                <c:pt idx="1523">
                  <c:v>4000</c:v>
                </c:pt>
                <c:pt idx="1524">
                  <c:v>4000</c:v>
                </c:pt>
                <c:pt idx="1525">
                  <c:v>4000</c:v>
                </c:pt>
                <c:pt idx="1526">
                  <c:v>4000</c:v>
                </c:pt>
                <c:pt idx="1527">
                  <c:v>4000</c:v>
                </c:pt>
                <c:pt idx="1528">
                  <c:v>4000</c:v>
                </c:pt>
                <c:pt idx="1529">
                  <c:v>4000</c:v>
                </c:pt>
                <c:pt idx="1530">
                  <c:v>4000</c:v>
                </c:pt>
                <c:pt idx="1531">
                  <c:v>4000</c:v>
                </c:pt>
                <c:pt idx="1532">
                  <c:v>4000</c:v>
                </c:pt>
                <c:pt idx="1533">
                  <c:v>4000</c:v>
                </c:pt>
                <c:pt idx="1534">
                  <c:v>4000</c:v>
                </c:pt>
                <c:pt idx="1535">
                  <c:v>4000</c:v>
                </c:pt>
                <c:pt idx="1536">
                  <c:v>4000</c:v>
                </c:pt>
                <c:pt idx="1537">
                  <c:v>4000</c:v>
                </c:pt>
                <c:pt idx="1538">
                  <c:v>4000</c:v>
                </c:pt>
                <c:pt idx="1539">
                  <c:v>4008.5</c:v>
                </c:pt>
                <c:pt idx="1540">
                  <c:v>4000</c:v>
                </c:pt>
                <c:pt idx="1541">
                  <c:v>4041.5</c:v>
                </c:pt>
                <c:pt idx="1542">
                  <c:v>4000</c:v>
                </c:pt>
                <c:pt idx="1543">
                  <c:v>4000</c:v>
                </c:pt>
                <c:pt idx="1544">
                  <c:v>4000</c:v>
                </c:pt>
                <c:pt idx="1545">
                  <c:v>4000</c:v>
                </c:pt>
                <c:pt idx="1546">
                  <c:v>4427.5</c:v>
                </c:pt>
                <c:pt idx="1547">
                  <c:v>4000</c:v>
                </c:pt>
                <c:pt idx="1548">
                  <c:v>4000</c:v>
                </c:pt>
                <c:pt idx="1549">
                  <c:v>4543</c:v>
                </c:pt>
                <c:pt idx="1550">
                  <c:v>4150.5</c:v>
                </c:pt>
                <c:pt idx="1551">
                  <c:v>4000</c:v>
                </c:pt>
                <c:pt idx="1552">
                  <c:v>4000</c:v>
                </c:pt>
                <c:pt idx="1553">
                  <c:v>4000</c:v>
                </c:pt>
                <c:pt idx="1554">
                  <c:v>4000</c:v>
                </c:pt>
                <c:pt idx="1555">
                  <c:v>4000</c:v>
                </c:pt>
                <c:pt idx="1556">
                  <c:v>4000</c:v>
                </c:pt>
                <c:pt idx="1557">
                  <c:v>4000</c:v>
                </c:pt>
                <c:pt idx="1558">
                  <c:v>4000</c:v>
                </c:pt>
                <c:pt idx="1559">
                  <c:v>4000</c:v>
                </c:pt>
                <c:pt idx="1560">
                  <c:v>4000</c:v>
                </c:pt>
                <c:pt idx="1561">
                  <c:v>4000</c:v>
                </c:pt>
                <c:pt idx="1562">
                  <c:v>4000</c:v>
                </c:pt>
                <c:pt idx="1563">
                  <c:v>4000</c:v>
                </c:pt>
                <c:pt idx="1564">
                  <c:v>4000</c:v>
                </c:pt>
                <c:pt idx="1565">
                  <c:v>4000</c:v>
                </c:pt>
                <c:pt idx="1566">
                  <c:v>4000</c:v>
                </c:pt>
                <c:pt idx="1567">
                  <c:v>4000</c:v>
                </c:pt>
                <c:pt idx="1568">
                  <c:v>4000</c:v>
                </c:pt>
                <c:pt idx="1569">
                  <c:v>4000</c:v>
                </c:pt>
                <c:pt idx="1570">
                  <c:v>4328</c:v>
                </c:pt>
                <c:pt idx="1571">
                  <c:v>4000</c:v>
                </c:pt>
                <c:pt idx="1572">
                  <c:v>4000</c:v>
                </c:pt>
                <c:pt idx="1573">
                  <c:v>4000</c:v>
                </c:pt>
                <c:pt idx="1574">
                  <c:v>4000</c:v>
                </c:pt>
                <c:pt idx="1575">
                  <c:v>4000</c:v>
                </c:pt>
                <c:pt idx="1576">
                  <c:v>4146.5</c:v>
                </c:pt>
                <c:pt idx="1577">
                  <c:v>4000</c:v>
                </c:pt>
                <c:pt idx="1578">
                  <c:v>4105.25</c:v>
                </c:pt>
                <c:pt idx="1579">
                  <c:v>4028.5</c:v>
                </c:pt>
                <c:pt idx="1580">
                  <c:v>4000</c:v>
                </c:pt>
                <c:pt idx="1581">
                  <c:v>4000</c:v>
                </c:pt>
                <c:pt idx="1582">
                  <c:v>4000</c:v>
                </c:pt>
                <c:pt idx="1583">
                  <c:v>4000</c:v>
                </c:pt>
                <c:pt idx="1584">
                  <c:v>4000</c:v>
                </c:pt>
                <c:pt idx="1585">
                  <c:v>4000</c:v>
                </c:pt>
                <c:pt idx="1586">
                  <c:v>4000</c:v>
                </c:pt>
                <c:pt idx="1587">
                  <c:v>4000</c:v>
                </c:pt>
                <c:pt idx="1588">
                  <c:v>4089.25</c:v>
                </c:pt>
                <c:pt idx="1589">
                  <c:v>4000</c:v>
                </c:pt>
                <c:pt idx="1590">
                  <c:v>4000</c:v>
                </c:pt>
                <c:pt idx="1591">
                  <c:v>4000</c:v>
                </c:pt>
                <c:pt idx="1592">
                  <c:v>4000</c:v>
                </c:pt>
                <c:pt idx="1593">
                  <c:v>4000</c:v>
                </c:pt>
                <c:pt idx="1594">
                  <c:v>4000</c:v>
                </c:pt>
                <c:pt idx="1595">
                  <c:v>4000</c:v>
                </c:pt>
                <c:pt idx="1596">
                  <c:v>4243</c:v>
                </c:pt>
                <c:pt idx="1597">
                  <c:v>4149</c:v>
                </c:pt>
                <c:pt idx="1598">
                  <c:v>4073</c:v>
                </c:pt>
                <c:pt idx="1599">
                  <c:v>4000</c:v>
                </c:pt>
                <c:pt idx="1600">
                  <c:v>4000</c:v>
                </c:pt>
                <c:pt idx="1601">
                  <c:v>4000</c:v>
                </c:pt>
                <c:pt idx="1602">
                  <c:v>4000</c:v>
                </c:pt>
                <c:pt idx="1603">
                  <c:v>4000</c:v>
                </c:pt>
                <c:pt idx="1604">
                  <c:v>4000</c:v>
                </c:pt>
                <c:pt idx="1605">
                  <c:v>4000</c:v>
                </c:pt>
                <c:pt idx="1606">
                  <c:v>4000</c:v>
                </c:pt>
                <c:pt idx="1607">
                  <c:v>4000</c:v>
                </c:pt>
                <c:pt idx="1608">
                  <c:v>4000</c:v>
                </c:pt>
                <c:pt idx="1609">
                  <c:v>4000</c:v>
                </c:pt>
                <c:pt idx="1610">
                  <c:v>4000</c:v>
                </c:pt>
                <c:pt idx="1611">
                  <c:v>4000</c:v>
                </c:pt>
                <c:pt idx="1612">
                  <c:v>4000</c:v>
                </c:pt>
                <c:pt idx="1613">
                  <c:v>4000</c:v>
                </c:pt>
                <c:pt idx="1614">
                  <c:v>4000</c:v>
                </c:pt>
                <c:pt idx="1615">
                  <c:v>4000</c:v>
                </c:pt>
                <c:pt idx="1616">
                  <c:v>4000</c:v>
                </c:pt>
                <c:pt idx="1617">
                  <c:v>4000</c:v>
                </c:pt>
                <c:pt idx="1618">
                  <c:v>4000</c:v>
                </c:pt>
                <c:pt idx="1619">
                  <c:v>4000</c:v>
                </c:pt>
                <c:pt idx="1620">
                  <c:v>4531.5</c:v>
                </c:pt>
                <c:pt idx="1621">
                  <c:v>4000</c:v>
                </c:pt>
                <c:pt idx="1622">
                  <c:v>5503.25</c:v>
                </c:pt>
                <c:pt idx="1623">
                  <c:v>4642.25</c:v>
                </c:pt>
                <c:pt idx="1624">
                  <c:v>4000</c:v>
                </c:pt>
                <c:pt idx="1625">
                  <c:v>4000</c:v>
                </c:pt>
                <c:pt idx="1626">
                  <c:v>4000</c:v>
                </c:pt>
                <c:pt idx="1627">
                  <c:v>4805</c:v>
                </c:pt>
                <c:pt idx="1628">
                  <c:v>4000</c:v>
                </c:pt>
                <c:pt idx="1629">
                  <c:v>4000</c:v>
                </c:pt>
                <c:pt idx="1630">
                  <c:v>4365.5</c:v>
                </c:pt>
                <c:pt idx="1631">
                  <c:v>4065.25</c:v>
                </c:pt>
                <c:pt idx="1632">
                  <c:v>4000</c:v>
                </c:pt>
                <c:pt idx="1633">
                  <c:v>4000</c:v>
                </c:pt>
                <c:pt idx="1634">
                  <c:v>4000</c:v>
                </c:pt>
                <c:pt idx="1635">
                  <c:v>4000</c:v>
                </c:pt>
                <c:pt idx="1636">
                  <c:v>4000</c:v>
                </c:pt>
                <c:pt idx="1637">
                  <c:v>4000</c:v>
                </c:pt>
                <c:pt idx="1638">
                  <c:v>4144.5</c:v>
                </c:pt>
                <c:pt idx="1639">
                  <c:v>4000</c:v>
                </c:pt>
                <c:pt idx="1640">
                  <c:v>4000</c:v>
                </c:pt>
                <c:pt idx="1641">
                  <c:v>4000</c:v>
                </c:pt>
                <c:pt idx="1642">
                  <c:v>4032.5</c:v>
                </c:pt>
                <c:pt idx="1643">
                  <c:v>4000</c:v>
                </c:pt>
                <c:pt idx="1644">
                  <c:v>4000</c:v>
                </c:pt>
                <c:pt idx="1645">
                  <c:v>4056</c:v>
                </c:pt>
                <c:pt idx="1646">
                  <c:v>4000</c:v>
                </c:pt>
                <c:pt idx="1647">
                  <c:v>4374.5</c:v>
                </c:pt>
                <c:pt idx="1648">
                  <c:v>4128</c:v>
                </c:pt>
                <c:pt idx="1649">
                  <c:v>4000</c:v>
                </c:pt>
                <c:pt idx="1650">
                  <c:v>4000</c:v>
                </c:pt>
                <c:pt idx="1651">
                  <c:v>4000</c:v>
                </c:pt>
                <c:pt idx="1652">
                  <c:v>4000</c:v>
                </c:pt>
                <c:pt idx="1653">
                  <c:v>4000</c:v>
                </c:pt>
                <c:pt idx="1654">
                  <c:v>4000</c:v>
                </c:pt>
                <c:pt idx="1655">
                  <c:v>4000</c:v>
                </c:pt>
                <c:pt idx="1656">
                  <c:v>4000</c:v>
                </c:pt>
                <c:pt idx="1657">
                  <c:v>4000</c:v>
                </c:pt>
                <c:pt idx="1658">
                  <c:v>4000</c:v>
                </c:pt>
                <c:pt idx="1659">
                  <c:v>4000</c:v>
                </c:pt>
                <c:pt idx="1660">
                  <c:v>4000</c:v>
                </c:pt>
                <c:pt idx="1661">
                  <c:v>4000</c:v>
                </c:pt>
                <c:pt idx="1662">
                  <c:v>4000</c:v>
                </c:pt>
                <c:pt idx="1663">
                  <c:v>4000</c:v>
                </c:pt>
                <c:pt idx="1664">
                  <c:v>4000</c:v>
                </c:pt>
                <c:pt idx="1665">
                  <c:v>4000</c:v>
                </c:pt>
                <c:pt idx="1666">
                  <c:v>4000</c:v>
                </c:pt>
                <c:pt idx="1667">
                  <c:v>4000</c:v>
                </c:pt>
                <c:pt idx="1668">
                  <c:v>4000</c:v>
                </c:pt>
                <c:pt idx="1669">
                  <c:v>4000</c:v>
                </c:pt>
                <c:pt idx="1670">
                  <c:v>4000</c:v>
                </c:pt>
                <c:pt idx="1671">
                  <c:v>4000</c:v>
                </c:pt>
                <c:pt idx="1672">
                  <c:v>4000</c:v>
                </c:pt>
                <c:pt idx="1673">
                  <c:v>4000</c:v>
                </c:pt>
                <c:pt idx="1674">
                  <c:v>4000</c:v>
                </c:pt>
                <c:pt idx="1675">
                  <c:v>4000</c:v>
                </c:pt>
                <c:pt idx="1676">
                  <c:v>4000</c:v>
                </c:pt>
                <c:pt idx="1677">
                  <c:v>4000</c:v>
                </c:pt>
                <c:pt idx="1678">
                  <c:v>4000</c:v>
                </c:pt>
                <c:pt idx="1679">
                  <c:v>4022.5</c:v>
                </c:pt>
                <c:pt idx="1680">
                  <c:v>4000</c:v>
                </c:pt>
                <c:pt idx="1681">
                  <c:v>4000</c:v>
                </c:pt>
                <c:pt idx="1682">
                  <c:v>4000</c:v>
                </c:pt>
                <c:pt idx="1683">
                  <c:v>4000</c:v>
                </c:pt>
                <c:pt idx="1684">
                  <c:v>4000</c:v>
                </c:pt>
                <c:pt idx="1685">
                  <c:v>4000</c:v>
                </c:pt>
                <c:pt idx="1686">
                  <c:v>4000</c:v>
                </c:pt>
                <c:pt idx="1687">
                  <c:v>4000</c:v>
                </c:pt>
                <c:pt idx="1688">
                  <c:v>4000</c:v>
                </c:pt>
                <c:pt idx="1689">
                  <c:v>4000</c:v>
                </c:pt>
                <c:pt idx="1690">
                  <c:v>4000</c:v>
                </c:pt>
                <c:pt idx="1691">
                  <c:v>4000</c:v>
                </c:pt>
                <c:pt idx="1692">
                  <c:v>4000</c:v>
                </c:pt>
                <c:pt idx="1693">
                  <c:v>4000</c:v>
                </c:pt>
                <c:pt idx="1694">
                  <c:v>4000</c:v>
                </c:pt>
                <c:pt idx="1695">
                  <c:v>4000</c:v>
                </c:pt>
                <c:pt idx="1696">
                  <c:v>4000</c:v>
                </c:pt>
                <c:pt idx="1697">
                  <c:v>4000</c:v>
                </c:pt>
                <c:pt idx="1698">
                  <c:v>4000</c:v>
                </c:pt>
                <c:pt idx="1699">
                  <c:v>4000</c:v>
                </c:pt>
                <c:pt idx="1700">
                  <c:v>4000</c:v>
                </c:pt>
                <c:pt idx="1701">
                  <c:v>4000</c:v>
                </c:pt>
                <c:pt idx="1702">
                  <c:v>4000</c:v>
                </c:pt>
                <c:pt idx="1703">
                  <c:v>4000</c:v>
                </c:pt>
                <c:pt idx="1704">
                  <c:v>4000</c:v>
                </c:pt>
                <c:pt idx="1705">
                  <c:v>4000</c:v>
                </c:pt>
                <c:pt idx="1706">
                  <c:v>4000</c:v>
                </c:pt>
                <c:pt idx="1707">
                  <c:v>4000</c:v>
                </c:pt>
                <c:pt idx="1708">
                  <c:v>4000</c:v>
                </c:pt>
                <c:pt idx="1709">
                  <c:v>4000</c:v>
                </c:pt>
                <c:pt idx="1710">
                  <c:v>4000</c:v>
                </c:pt>
                <c:pt idx="1711">
                  <c:v>4000</c:v>
                </c:pt>
                <c:pt idx="1712">
                  <c:v>4000</c:v>
                </c:pt>
                <c:pt idx="1713">
                  <c:v>4000</c:v>
                </c:pt>
                <c:pt idx="1714">
                  <c:v>4000</c:v>
                </c:pt>
                <c:pt idx="1715">
                  <c:v>4000</c:v>
                </c:pt>
                <c:pt idx="1716">
                  <c:v>4000</c:v>
                </c:pt>
                <c:pt idx="1717">
                  <c:v>4000</c:v>
                </c:pt>
                <c:pt idx="1718">
                  <c:v>4000</c:v>
                </c:pt>
                <c:pt idx="1719">
                  <c:v>4000</c:v>
                </c:pt>
                <c:pt idx="1720">
                  <c:v>4000</c:v>
                </c:pt>
                <c:pt idx="1721">
                  <c:v>4000</c:v>
                </c:pt>
                <c:pt idx="1722">
                  <c:v>4000</c:v>
                </c:pt>
                <c:pt idx="1723">
                  <c:v>4000</c:v>
                </c:pt>
                <c:pt idx="1724">
                  <c:v>4000</c:v>
                </c:pt>
                <c:pt idx="1725">
                  <c:v>4000</c:v>
                </c:pt>
                <c:pt idx="1726">
                  <c:v>4000</c:v>
                </c:pt>
                <c:pt idx="1727">
                  <c:v>4000</c:v>
                </c:pt>
                <c:pt idx="1728">
                  <c:v>4000</c:v>
                </c:pt>
                <c:pt idx="1729">
                  <c:v>4000</c:v>
                </c:pt>
                <c:pt idx="1730">
                  <c:v>4000</c:v>
                </c:pt>
                <c:pt idx="1731">
                  <c:v>4000</c:v>
                </c:pt>
                <c:pt idx="1732">
                  <c:v>4000</c:v>
                </c:pt>
                <c:pt idx="1733">
                  <c:v>4009</c:v>
                </c:pt>
                <c:pt idx="1734">
                  <c:v>4000</c:v>
                </c:pt>
                <c:pt idx="1735">
                  <c:v>4000</c:v>
                </c:pt>
                <c:pt idx="1736">
                  <c:v>4000</c:v>
                </c:pt>
                <c:pt idx="1737">
                  <c:v>4000</c:v>
                </c:pt>
                <c:pt idx="1738">
                  <c:v>4000</c:v>
                </c:pt>
                <c:pt idx="1739">
                  <c:v>4000</c:v>
                </c:pt>
                <c:pt idx="1740">
                  <c:v>4000</c:v>
                </c:pt>
                <c:pt idx="1741">
                  <c:v>4000</c:v>
                </c:pt>
                <c:pt idx="1742">
                  <c:v>4000</c:v>
                </c:pt>
                <c:pt idx="1743">
                  <c:v>4000</c:v>
                </c:pt>
                <c:pt idx="1744">
                  <c:v>4000</c:v>
                </c:pt>
                <c:pt idx="1745">
                  <c:v>4000</c:v>
                </c:pt>
                <c:pt idx="1746">
                  <c:v>4000</c:v>
                </c:pt>
                <c:pt idx="1747">
                  <c:v>4000</c:v>
                </c:pt>
                <c:pt idx="1748">
                  <c:v>4000</c:v>
                </c:pt>
                <c:pt idx="1749">
                  <c:v>4000</c:v>
                </c:pt>
                <c:pt idx="1750">
                  <c:v>4000</c:v>
                </c:pt>
                <c:pt idx="1751">
                  <c:v>4000</c:v>
                </c:pt>
                <c:pt idx="1752">
                  <c:v>4000</c:v>
                </c:pt>
                <c:pt idx="1753">
                  <c:v>4000</c:v>
                </c:pt>
                <c:pt idx="1754">
                  <c:v>4000</c:v>
                </c:pt>
                <c:pt idx="1755">
                  <c:v>4000</c:v>
                </c:pt>
                <c:pt idx="1756">
                  <c:v>4000</c:v>
                </c:pt>
                <c:pt idx="1757">
                  <c:v>4000</c:v>
                </c:pt>
                <c:pt idx="1758">
                  <c:v>4136</c:v>
                </c:pt>
                <c:pt idx="1759">
                  <c:v>4068.5</c:v>
                </c:pt>
                <c:pt idx="1760">
                  <c:v>4000</c:v>
                </c:pt>
                <c:pt idx="1761">
                  <c:v>4000</c:v>
                </c:pt>
                <c:pt idx="1762">
                  <c:v>4000</c:v>
                </c:pt>
                <c:pt idx="1763">
                  <c:v>4000</c:v>
                </c:pt>
                <c:pt idx="1764">
                  <c:v>4000</c:v>
                </c:pt>
                <c:pt idx="1765">
                  <c:v>4000</c:v>
                </c:pt>
                <c:pt idx="1766">
                  <c:v>4000</c:v>
                </c:pt>
                <c:pt idx="1767">
                  <c:v>4000</c:v>
                </c:pt>
                <c:pt idx="1768">
                  <c:v>4000</c:v>
                </c:pt>
                <c:pt idx="1769">
                  <c:v>4000</c:v>
                </c:pt>
                <c:pt idx="1770">
                  <c:v>4000</c:v>
                </c:pt>
                <c:pt idx="1771">
                  <c:v>4000</c:v>
                </c:pt>
                <c:pt idx="1772">
                  <c:v>4000</c:v>
                </c:pt>
                <c:pt idx="1773">
                  <c:v>4000</c:v>
                </c:pt>
                <c:pt idx="1774">
                  <c:v>4000</c:v>
                </c:pt>
                <c:pt idx="1775">
                  <c:v>4000</c:v>
                </c:pt>
                <c:pt idx="1776">
                  <c:v>4000</c:v>
                </c:pt>
                <c:pt idx="1777">
                  <c:v>4261.5</c:v>
                </c:pt>
                <c:pt idx="1778">
                  <c:v>4098.5</c:v>
                </c:pt>
                <c:pt idx="1779">
                  <c:v>4000</c:v>
                </c:pt>
                <c:pt idx="1780">
                  <c:v>4000</c:v>
                </c:pt>
                <c:pt idx="1781">
                  <c:v>4000</c:v>
                </c:pt>
                <c:pt idx="1782">
                  <c:v>4000</c:v>
                </c:pt>
                <c:pt idx="1783">
                  <c:v>4000</c:v>
                </c:pt>
                <c:pt idx="1784">
                  <c:v>4000</c:v>
                </c:pt>
                <c:pt idx="1785">
                  <c:v>4000</c:v>
                </c:pt>
                <c:pt idx="1786">
                  <c:v>4000</c:v>
                </c:pt>
                <c:pt idx="1787">
                  <c:v>4049.5</c:v>
                </c:pt>
                <c:pt idx="1788">
                  <c:v>4000</c:v>
                </c:pt>
                <c:pt idx="1789">
                  <c:v>4000</c:v>
                </c:pt>
                <c:pt idx="1790">
                  <c:v>4000</c:v>
                </c:pt>
                <c:pt idx="1791">
                  <c:v>4000</c:v>
                </c:pt>
                <c:pt idx="1792">
                  <c:v>4000</c:v>
                </c:pt>
                <c:pt idx="1793">
                  <c:v>4000</c:v>
                </c:pt>
                <c:pt idx="1794">
                  <c:v>4000</c:v>
                </c:pt>
                <c:pt idx="1795">
                  <c:v>4000</c:v>
                </c:pt>
                <c:pt idx="1796">
                  <c:v>4000</c:v>
                </c:pt>
                <c:pt idx="1797">
                  <c:v>4000</c:v>
                </c:pt>
                <c:pt idx="1798">
                  <c:v>4000</c:v>
                </c:pt>
                <c:pt idx="1799">
                  <c:v>4000</c:v>
                </c:pt>
                <c:pt idx="1800">
                  <c:v>4000</c:v>
                </c:pt>
                <c:pt idx="1801">
                  <c:v>4000</c:v>
                </c:pt>
                <c:pt idx="1802">
                  <c:v>4051.5</c:v>
                </c:pt>
                <c:pt idx="1803">
                  <c:v>4000</c:v>
                </c:pt>
                <c:pt idx="1804">
                  <c:v>4000</c:v>
                </c:pt>
                <c:pt idx="1805">
                  <c:v>4000</c:v>
                </c:pt>
                <c:pt idx="1806">
                  <c:v>4000</c:v>
                </c:pt>
                <c:pt idx="1807">
                  <c:v>4000</c:v>
                </c:pt>
                <c:pt idx="1808">
                  <c:v>4000</c:v>
                </c:pt>
                <c:pt idx="1809">
                  <c:v>4000</c:v>
                </c:pt>
                <c:pt idx="1810">
                  <c:v>4000</c:v>
                </c:pt>
                <c:pt idx="1811">
                  <c:v>4000</c:v>
                </c:pt>
                <c:pt idx="1812">
                  <c:v>4000</c:v>
                </c:pt>
                <c:pt idx="1813">
                  <c:v>4000</c:v>
                </c:pt>
                <c:pt idx="1814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58-428F-8301-C32A45FD4253}"/>
            </c:ext>
          </c:extLst>
        </c:ser>
        <c:ser>
          <c:idx val="3"/>
          <c:order val="2"/>
          <c:tx>
            <c:strRef>
              <c:f>Calculation!$H$5</c:f>
              <c:strCache>
                <c:ptCount val="1"/>
                <c:pt idx="0">
                  <c:v>Mouse antibody 10F8, 100 µg/ml</c:v>
                </c:pt>
              </c:strCache>
            </c:strRef>
          </c:tx>
          <c:spPr>
            <a:ln w="12700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Calculation!$H$6:$H$1820</c:f>
              <c:numCache>
                <c:formatCode>#,##0.0</c:formatCode>
                <c:ptCount val="1815"/>
                <c:pt idx="0">
                  <c:v>3000</c:v>
                </c:pt>
                <c:pt idx="1">
                  <c:v>3000</c:v>
                </c:pt>
                <c:pt idx="2">
                  <c:v>3000</c:v>
                </c:pt>
                <c:pt idx="3">
                  <c:v>3000</c:v>
                </c:pt>
                <c:pt idx="4">
                  <c:v>3000</c:v>
                </c:pt>
                <c:pt idx="5">
                  <c:v>3000</c:v>
                </c:pt>
                <c:pt idx="6">
                  <c:v>3011</c:v>
                </c:pt>
                <c:pt idx="7">
                  <c:v>3000</c:v>
                </c:pt>
                <c:pt idx="8">
                  <c:v>3000</c:v>
                </c:pt>
                <c:pt idx="9">
                  <c:v>3000</c:v>
                </c:pt>
                <c:pt idx="10">
                  <c:v>3000</c:v>
                </c:pt>
                <c:pt idx="11">
                  <c:v>3000</c:v>
                </c:pt>
                <c:pt idx="12">
                  <c:v>3000</c:v>
                </c:pt>
                <c:pt idx="13">
                  <c:v>3000</c:v>
                </c:pt>
                <c:pt idx="14">
                  <c:v>3000</c:v>
                </c:pt>
                <c:pt idx="15">
                  <c:v>3000</c:v>
                </c:pt>
                <c:pt idx="16">
                  <c:v>3000</c:v>
                </c:pt>
                <c:pt idx="17">
                  <c:v>3000</c:v>
                </c:pt>
                <c:pt idx="18">
                  <c:v>3000</c:v>
                </c:pt>
                <c:pt idx="19">
                  <c:v>3000</c:v>
                </c:pt>
                <c:pt idx="20">
                  <c:v>3000</c:v>
                </c:pt>
                <c:pt idx="21">
                  <c:v>3000</c:v>
                </c:pt>
                <c:pt idx="22">
                  <c:v>3117.5</c:v>
                </c:pt>
                <c:pt idx="23">
                  <c:v>3000</c:v>
                </c:pt>
                <c:pt idx="24">
                  <c:v>3043</c:v>
                </c:pt>
                <c:pt idx="25">
                  <c:v>3000</c:v>
                </c:pt>
                <c:pt idx="26">
                  <c:v>3013.5</c:v>
                </c:pt>
                <c:pt idx="27">
                  <c:v>3000</c:v>
                </c:pt>
                <c:pt idx="28">
                  <c:v>3000</c:v>
                </c:pt>
                <c:pt idx="29">
                  <c:v>3000</c:v>
                </c:pt>
                <c:pt idx="30">
                  <c:v>3000</c:v>
                </c:pt>
                <c:pt idx="31">
                  <c:v>3000</c:v>
                </c:pt>
                <c:pt idx="32">
                  <c:v>3000</c:v>
                </c:pt>
                <c:pt idx="33">
                  <c:v>3000</c:v>
                </c:pt>
                <c:pt idx="34">
                  <c:v>3000</c:v>
                </c:pt>
                <c:pt idx="35">
                  <c:v>3000</c:v>
                </c:pt>
                <c:pt idx="36">
                  <c:v>3000</c:v>
                </c:pt>
                <c:pt idx="37">
                  <c:v>3000</c:v>
                </c:pt>
                <c:pt idx="38">
                  <c:v>3000</c:v>
                </c:pt>
                <c:pt idx="39">
                  <c:v>3000</c:v>
                </c:pt>
                <c:pt idx="40">
                  <c:v>3000</c:v>
                </c:pt>
                <c:pt idx="41">
                  <c:v>3016.5</c:v>
                </c:pt>
                <c:pt idx="42">
                  <c:v>3031</c:v>
                </c:pt>
                <c:pt idx="43">
                  <c:v>3000</c:v>
                </c:pt>
                <c:pt idx="44">
                  <c:v>3000</c:v>
                </c:pt>
                <c:pt idx="45">
                  <c:v>3000</c:v>
                </c:pt>
                <c:pt idx="46">
                  <c:v>3000</c:v>
                </c:pt>
                <c:pt idx="47">
                  <c:v>3000</c:v>
                </c:pt>
                <c:pt idx="48">
                  <c:v>3000</c:v>
                </c:pt>
                <c:pt idx="49">
                  <c:v>3000</c:v>
                </c:pt>
                <c:pt idx="50">
                  <c:v>3000</c:v>
                </c:pt>
                <c:pt idx="51">
                  <c:v>3000</c:v>
                </c:pt>
                <c:pt idx="52">
                  <c:v>3000</c:v>
                </c:pt>
                <c:pt idx="53">
                  <c:v>3000</c:v>
                </c:pt>
                <c:pt idx="54">
                  <c:v>3000</c:v>
                </c:pt>
                <c:pt idx="55">
                  <c:v>3000</c:v>
                </c:pt>
                <c:pt idx="56">
                  <c:v>3000</c:v>
                </c:pt>
                <c:pt idx="57">
                  <c:v>3000</c:v>
                </c:pt>
                <c:pt idx="58">
                  <c:v>3000</c:v>
                </c:pt>
                <c:pt idx="59">
                  <c:v>3000</c:v>
                </c:pt>
                <c:pt idx="60">
                  <c:v>3000</c:v>
                </c:pt>
                <c:pt idx="61">
                  <c:v>3000</c:v>
                </c:pt>
                <c:pt idx="62">
                  <c:v>3000</c:v>
                </c:pt>
                <c:pt idx="63">
                  <c:v>3000</c:v>
                </c:pt>
                <c:pt idx="64">
                  <c:v>3000</c:v>
                </c:pt>
                <c:pt idx="65">
                  <c:v>3000</c:v>
                </c:pt>
                <c:pt idx="66">
                  <c:v>3000</c:v>
                </c:pt>
                <c:pt idx="67">
                  <c:v>3000</c:v>
                </c:pt>
                <c:pt idx="68">
                  <c:v>3000</c:v>
                </c:pt>
                <c:pt idx="69">
                  <c:v>3000</c:v>
                </c:pt>
                <c:pt idx="70">
                  <c:v>3006.5</c:v>
                </c:pt>
                <c:pt idx="71">
                  <c:v>3000</c:v>
                </c:pt>
                <c:pt idx="72">
                  <c:v>3016.5</c:v>
                </c:pt>
                <c:pt idx="73">
                  <c:v>3000</c:v>
                </c:pt>
                <c:pt idx="74">
                  <c:v>3000</c:v>
                </c:pt>
                <c:pt idx="75">
                  <c:v>3000</c:v>
                </c:pt>
                <c:pt idx="76">
                  <c:v>3000</c:v>
                </c:pt>
                <c:pt idx="77">
                  <c:v>3000</c:v>
                </c:pt>
                <c:pt idx="78">
                  <c:v>3025</c:v>
                </c:pt>
                <c:pt idx="79">
                  <c:v>3000</c:v>
                </c:pt>
                <c:pt idx="80">
                  <c:v>3000</c:v>
                </c:pt>
                <c:pt idx="81">
                  <c:v>3000</c:v>
                </c:pt>
                <c:pt idx="82">
                  <c:v>3039.5</c:v>
                </c:pt>
                <c:pt idx="83">
                  <c:v>3000</c:v>
                </c:pt>
                <c:pt idx="84">
                  <c:v>3000</c:v>
                </c:pt>
                <c:pt idx="85">
                  <c:v>3000</c:v>
                </c:pt>
                <c:pt idx="86">
                  <c:v>3000</c:v>
                </c:pt>
                <c:pt idx="87">
                  <c:v>3000</c:v>
                </c:pt>
                <c:pt idx="88">
                  <c:v>3000</c:v>
                </c:pt>
                <c:pt idx="89">
                  <c:v>3000</c:v>
                </c:pt>
                <c:pt idx="90">
                  <c:v>3000</c:v>
                </c:pt>
                <c:pt idx="91">
                  <c:v>3096.25</c:v>
                </c:pt>
                <c:pt idx="92">
                  <c:v>3272.5</c:v>
                </c:pt>
                <c:pt idx="93">
                  <c:v>3182.5</c:v>
                </c:pt>
                <c:pt idx="94">
                  <c:v>3099.5</c:v>
                </c:pt>
                <c:pt idx="95">
                  <c:v>3000</c:v>
                </c:pt>
                <c:pt idx="96">
                  <c:v>3078</c:v>
                </c:pt>
                <c:pt idx="97">
                  <c:v>3021.5</c:v>
                </c:pt>
                <c:pt idx="98">
                  <c:v>3015</c:v>
                </c:pt>
                <c:pt idx="99">
                  <c:v>3087</c:v>
                </c:pt>
                <c:pt idx="100">
                  <c:v>3021.5</c:v>
                </c:pt>
                <c:pt idx="101">
                  <c:v>3017</c:v>
                </c:pt>
                <c:pt idx="102">
                  <c:v>3059.5</c:v>
                </c:pt>
                <c:pt idx="103">
                  <c:v>3000</c:v>
                </c:pt>
                <c:pt idx="104">
                  <c:v>3000</c:v>
                </c:pt>
                <c:pt idx="105">
                  <c:v>3000</c:v>
                </c:pt>
                <c:pt idx="106">
                  <c:v>3000</c:v>
                </c:pt>
                <c:pt idx="107">
                  <c:v>3000</c:v>
                </c:pt>
                <c:pt idx="108">
                  <c:v>3000</c:v>
                </c:pt>
                <c:pt idx="109">
                  <c:v>3000</c:v>
                </c:pt>
                <c:pt idx="110">
                  <c:v>3000</c:v>
                </c:pt>
                <c:pt idx="111">
                  <c:v>3000</c:v>
                </c:pt>
                <c:pt idx="112">
                  <c:v>3028.5</c:v>
                </c:pt>
                <c:pt idx="113">
                  <c:v>3000</c:v>
                </c:pt>
                <c:pt idx="114">
                  <c:v>3009</c:v>
                </c:pt>
                <c:pt idx="115">
                  <c:v>3040</c:v>
                </c:pt>
                <c:pt idx="116">
                  <c:v>3029</c:v>
                </c:pt>
                <c:pt idx="117">
                  <c:v>3097</c:v>
                </c:pt>
                <c:pt idx="118">
                  <c:v>3150.5</c:v>
                </c:pt>
                <c:pt idx="119">
                  <c:v>3018</c:v>
                </c:pt>
                <c:pt idx="120">
                  <c:v>3026.5</c:v>
                </c:pt>
                <c:pt idx="121">
                  <c:v>3000</c:v>
                </c:pt>
                <c:pt idx="122">
                  <c:v>3000</c:v>
                </c:pt>
                <c:pt idx="123">
                  <c:v>3000</c:v>
                </c:pt>
                <c:pt idx="124">
                  <c:v>3000</c:v>
                </c:pt>
                <c:pt idx="125">
                  <c:v>3022.5</c:v>
                </c:pt>
                <c:pt idx="126">
                  <c:v>3006</c:v>
                </c:pt>
                <c:pt idx="127">
                  <c:v>3000</c:v>
                </c:pt>
                <c:pt idx="128">
                  <c:v>3000</c:v>
                </c:pt>
                <c:pt idx="129">
                  <c:v>3000</c:v>
                </c:pt>
                <c:pt idx="130">
                  <c:v>3000</c:v>
                </c:pt>
                <c:pt idx="131">
                  <c:v>3000</c:v>
                </c:pt>
                <c:pt idx="132">
                  <c:v>3000</c:v>
                </c:pt>
                <c:pt idx="133">
                  <c:v>3000</c:v>
                </c:pt>
                <c:pt idx="134">
                  <c:v>3000</c:v>
                </c:pt>
                <c:pt idx="135">
                  <c:v>3023</c:v>
                </c:pt>
                <c:pt idx="136">
                  <c:v>3010</c:v>
                </c:pt>
                <c:pt idx="137">
                  <c:v>3025.75</c:v>
                </c:pt>
                <c:pt idx="138">
                  <c:v>3023</c:v>
                </c:pt>
                <c:pt idx="139">
                  <c:v>3000</c:v>
                </c:pt>
                <c:pt idx="140">
                  <c:v>3000</c:v>
                </c:pt>
                <c:pt idx="141">
                  <c:v>3000</c:v>
                </c:pt>
                <c:pt idx="142">
                  <c:v>3000</c:v>
                </c:pt>
                <c:pt idx="143">
                  <c:v>3000</c:v>
                </c:pt>
                <c:pt idx="144">
                  <c:v>3000</c:v>
                </c:pt>
                <c:pt idx="145">
                  <c:v>3000</c:v>
                </c:pt>
                <c:pt idx="146">
                  <c:v>3000</c:v>
                </c:pt>
                <c:pt idx="147">
                  <c:v>3000</c:v>
                </c:pt>
                <c:pt idx="148">
                  <c:v>3000</c:v>
                </c:pt>
                <c:pt idx="149">
                  <c:v>3000</c:v>
                </c:pt>
                <c:pt idx="150">
                  <c:v>3000</c:v>
                </c:pt>
                <c:pt idx="151">
                  <c:v>3031</c:v>
                </c:pt>
                <c:pt idx="152">
                  <c:v>3020</c:v>
                </c:pt>
                <c:pt idx="153">
                  <c:v>3048</c:v>
                </c:pt>
                <c:pt idx="154">
                  <c:v>3000</c:v>
                </c:pt>
                <c:pt idx="155">
                  <c:v>3000</c:v>
                </c:pt>
                <c:pt idx="156">
                  <c:v>3060</c:v>
                </c:pt>
                <c:pt idx="157">
                  <c:v>3000</c:v>
                </c:pt>
                <c:pt idx="158">
                  <c:v>3000</c:v>
                </c:pt>
                <c:pt idx="159">
                  <c:v>3045</c:v>
                </c:pt>
                <c:pt idx="160">
                  <c:v>3000</c:v>
                </c:pt>
                <c:pt idx="161">
                  <c:v>3000</c:v>
                </c:pt>
                <c:pt idx="162">
                  <c:v>3000</c:v>
                </c:pt>
                <c:pt idx="163">
                  <c:v>3000</c:v>
                </c:pt>
                <c:pt idx="164">
                  <c:v>3004.5</c:v>
                </c:pt>
                <c:pt idx="165">
                  <c:v>3018</c:v>
                </c:pt>
                <c:pt idx="166">
                  <c:v>3000</c:v>
                </c:pt>
                <c:pt idx="167">
                  <c:v>3032.5</c:v>
                </c:pt>
                <c:pt idx="168">
                  <c:v>3109</c:v>
                </c:pt>
                <c:pt idx="169">
                  <c:v>3033</c:v>
                </c:pt>
                <c:pt idx="170">
                  <c:v>3000</c:v>
                </c:pt>
                <c:pt idx="171">
                  <c:v>3041</c:v>
                </c:pt>
                <c:pt idx="172">
                  <c:v>3000</c:v>
                </c:pt>
                <c:pt idx="173">
                  <c:v>3000</c:v>
                </c:pt>
                <c:pt idx="174">
                  <c:v>3000</c:v>
                </c:pt>
                <c:pt idx="175">
                  <c:v>3000</c:v>
                </c:pt>
                <c:pt idx="176">
                  <c:v>3000</c:v>
                </c:pt>
                <c:pt idx="177">
                  <c:v>3000</c:v>
                </c:pt>
                <c:pt idx="178">
                  <c:v>3000</c:v>
                </c:pt>
                <c:pt idx="179">
                  <c:v>3000</c:v>
                </c:pt>
                <c:pt idx="180">
                  <c:v>3000</c:v>
                </c:pt>
                <c:pt idx="181">
                  <c:v>3000</c:v>
                </c:pt>
                <c:pt idx="182">
                  <c:v>3048</c:v>
                </c:pt>
                <c:pt idx="183">
                  <c:v>3000</c:v>
                </c:pt>
                <c:pt idx="184">
                  <c:v>3000</c:v>
                </c:pt>
                <c:pt idx="185">
                  <c:v>3000</c:v>
                </c:pt>
                <c:pt idx="186">
                  <c:v>3000</c:v>
                </c:pt>
                <c:pt idx="187">
                  <c:v>3000</c:v>
                </c:pt>
                <c:pt idx="188">
                  <c:v>3000</c:v>
                </c:pt>
                <c:pt idx="189">
                  <c:v>3000</c:v>
                </c:pt>
                <c:pt idx="190">
                  <c:v>3024</c:v>
                </c:pt>
                <c:pt idx="191">
                  <c:v>3000</c:v>
                </c:pt>
                <c:pt idx="192">
                  <c:v>3058</c:v>
                </c:pt>
                <c:pt idx="193">
                  <c:v>3000</c:v>
                </c:pt>
                <c:pt idx="194">
                  <c:v>3000</c:v>
                </c:pt>
                <c:pt idx="195">
                  <c:v>3000</c:v>
                </c:pt>
                <c:pt idx="196">
                  <c:v>3000</c:v>
                </c:pt>
                <c:pt idx="197">
                  <c:v>3000</c:v>
                </c:pt>
                <c:pt idx="198">
                  <c:v>3000</c:v>
                </c:pt>
                <c:pt idx="199">
                  <c:v>3000</c:v>
                </c:pt>
                <c:pt idx="200">
                  <c:v>3000</c:v>
                </c:pt>
                <c:pt idx="201">
                  <c:v>3000</c:v>
                </c:pt>
                <c:pt idx="202">
                  <c:v>3000</c:v>
                </c:pt>
                <c:pt idx="203">
                  <c:v>3000</c:v>
                </c:pt>
                <c:pt idx="204">
                  <c:v>3000</c:v>
                </c:pt>
                <c:pt idx="205">
                  <c:v>3000</c:v>
                </c:pt>
                <c:pt idx="206">
                  <c:v>3000</c:v>
                </c:pt>
                <c:pt idx="207">
                  <c:v>3023.5</c:v>
                </c:pt>
                <c:pt idx="208">
                  <c:v>3002.5</c:v>
                </c:pt>
                <c:pt idx="209">
                  <c:v>3000</c:v>
                </c:pt>
                <c:pt idx="210">
                  <c:v>3000</c:v>
                </c:pt>
                <c:pt idx="211">
                  <c:v>3000</c:v>
                </c:pt>
                <c:pt idx="212">
                  <c:v>3000</c:v>
                </c:pt>
                <c:pt idx="213">
                  <c:v>3000</c:v>
                </c:pt>
                <c:pt idx="214">
                  <c:v>3000</c:v>
                </c:pt>
                <c:pt idx="215">
                  <c:v>3000</c:v>
                </c:pt>
                <c:pt idx="216">
                  <c:v>3000</c:v>
                </c:pt>
                <c:pt idx="217">
                  <c:v>3000</c:v>
                </c:pt>
                <c:pt idx="218">
                  <c:v>3000</c:v>
                </c:pt>
                <c:pt idx="219">
                  <c:v>3079</c:v>
                </c:pt>
                <c:pt idx="220">
                  <c:v>3131.5</c:v>
                </c:pt>
                <c:pt idx="221">
                  <c:v>3146.5</c:v>
                </c:pt>
                <c:pt idx="222">
                  <c:v>3000</c:v>
                </c:pt>
                <c:pt idx="223">
                  <c:v>3000</c:v>
                </c:pt>
                <c:pt idx="224">
                  <c:v>3000</c:v>
                </c:pt>
                <c:pt idx="225">
                  <c:v>3000</c:v>
                </c:pt>
                <c:pt idx="226">
                  <c:v>3000</c:v>
                </c:pt>
                <c:pt idx="227">
                  <c:v>3000</c:v>
                </c:pt>
                <c:pt idx="228">
                  <c:v>3000</c:v>
                </c:pt>
                <c:pt idx="229">
                  <c:v>3000</c:v>
                </c:pt>
                <c:pt idx="230">
                  <c:v>3000</c:v>
                </c:pt>
                <c:pt idx="231">
                  <c:v>3039</c:v>
                </c:pt>
                <c:pt idx="232">
                  <c:v>3068.25</c:v>
                </c:pt>
                <c:pt idx="233">
                  <c:v>3042.5</c:v>
                </c:pt>
                <c:pt idx="234">
                  <c:v>3000</c:v>
                </c:pt>
                <c:pt idx="235">
                  <c:v>3000</c:v>
                </c:pt>
                <c:pt idx="236">
                  <c:v>3063.5</c:v>
                </c:pt>
                <c:pt idx="237">
                  <c:v>3077</c:v>
                </c:pt>
                <c:pt idx="238">
                  <c:v>3000</c:v>
                </c:pt>
                <c:pt idx="239">
                  <c:v>3000</c:v>
                </c:pt>
                <c:pt idx="240">
                  <c:v>3000</c:v>
                </c:pt>
                <c:pt idx="241">
                  <c:v>3000</c:v>
                </c:pt>
                <c:pt idx="242">
                  <c:v>3000</c:v>
                </c:pt>
                <c:pt idx="243">
                  <c:v>3000</c:v>
                </c:pt>
                <c:pt idx="244">
                  <c:v>3000</c:v>
                </c:pt>
                <c:pt idx="245">
                  <c:v>3026.25</c:v>
                </c:pt>
                <c:pt idx="246">
                  <c:v>3013.5</c:v>
                </c:pt>
                <c:pt idx="247">
                  <c:v>3000</c:v>
                </c:pt>
                <c:pt idx="248">
                  <c:v>3000</c:v>
                </c:pt>
                <c:pt idx="249">
                  <c:v>3000</c:v>
                </c:pt>
                <c:pt idx="250">
                  <c:v>3018</c:v>
                </c:pt>
                <c:pt idx="251">
                  <c:v>3000</c:v>
                </c:pt>
                <c:pt idx="252">
                  <c:v>3000</c:v>
                </c:pt>
                <c:pt idx="253">
                  <c:v>3000</c:v>
                </c:pt>
                <c:pt idx="254">
                  <c:v>3000</c:v>
                </c:pt>
                <c:pt idx="255">
                  <c:v>3000</c:v>
                </c:pt>
                <c:pt idx="256">
                  <c:v>3000</c:v>
                </c:pt>
                <c:pt idx="257">
                  <c:v>3000</c:v>
                </c:pt>
                <c:pt idx="258">
                  <c:v>3000</c:v>
                </c:pt>
                <c:pt idx="259">
                  <c:v>3000</c:v>
                </c:pt>
                <c:pt idx="260">
                  <c:v>3000</c:v>
                </c:pt>
                <c:pt idx="261">
                  <c:v>3000</c:v>
                </c:pt>
                <c:pt idx="262">
                  <c:v>3000</c:v>
                </c:pt>
                <c:pt idx="263">
                  <c:v>3000</c:v>
                </c:pt>
                <c:pt idx="264">
                  <c:v>3000</c:v>
                </c:pt>
                <c:pt idx="265">
                  <c:v>3000</c:v>
                </c:pt>
                <c:pt idx="266">
                  <c:v>3000</c:v>
                </c:pt>
                <c:pt idx="267">
                  <c:v>3000</c:v>
                </c:pt>
                <c:pt idx="268">
                  <c:v>3000</c:v>
                </c:pt>
                <c:pt idx="269">
                  <c:v>3000</c:v>
                </c:pt>
                <c:pt idx="270">
                  <c:v>3007.5</c:v>
                </c:pt>
                <c:pt idx="271">
                  <c:v>3000</c:v>
                </c:pt>
                <c:pt idx="272">
                  <c:v>3000</c:v>
                </c:pt>
                <c:pt idx="273">
                  <c:v>3000</c:v>
                </c:pt>
                <c:pt idx="274">
                  <c:v>3000</c:v>
                </c:pt>
                <c:pt idx="275">
                  <c:v>3000</c:v>
                </c:pt>
                <c:pt idx="276">
                  <c:v>3000</c:v>
                </c:pt>
                <c:pt idx="277">
                  <c:v>3000</c:v>
                </c:pt>
                <c:pt idx="278">
                  <c:v>3000</c:v>
                </c:pt>
                <c:pt idx="279">
                  <c:v>3000</c:v>
                </c:pt>
                <c:pt idx="280">
                  <c:v>3005.5</c:v>
                </c:pt>
                <c:pt idx="281">
                  <c:v>3000</c:v>
                </c:pt>
                <c:pt idx="282">
                  <c:v>3000</c:v>
                </c:pt>
                <c:pt idx="283">
                  <c:v>3000</c:v>
                </c:pt>
                <c:pt idx="284">
                  <c:v>3028</c:v>
                </c:pt>
                <c:pt idx="285">
                  <c:v>3009.5</c:v>
                </c:pt>
                <c:pt idx="286">
                  <c:v>3000</c:v>
                </c:pt>
                <c:pt idx="287">
                  <c:v>3011</c:v>
                </c:pt>
                <c:pt idx="288">
                  <c:v>3000</c:v>
                </c:pt>
                <c:pt idx="289">
                  <c:v>3000</c:v>
                </c:pt>
                <c:pt idx="290">
                  <c:v>3000</c:v>
                </c:pt>
                <c:pt idx="291">
                  <c:v>3000</c:v>
                </c:pt>
                <c:pt idx="292">
                  <c:v>3000</c:v>
                </c:pt>
                <c:pt idx="293">
                  <c:v>3000</c:v>
                </c:pt>
                <c:pt idx="294">
                  <c:v>3000</c:v>
                </c:pt>
                <c:pt idx="295">
                  <c:v>3000</c:v>
                </c:pt>
                <c:pt idx="296">
                  <c:v>3000</c:v>
                </c:pt>
                <c:pt idx="297">
                  <c:v>3000</c:v>
                </c:pt>
                <c:pt idx="298">
                  <c:v>3000</c:v>
                </c:pt>
                <c:pt idx="299">
                  <c:v>3000</c:v>
                </c:pt>
                <c:pt idx="300">
                  <c:v>3000</c:v>
                </c:pt>
                <c:pt idx="301">
                  <c:v>3000</c:v>
                </c:pt>
                <c:pt idx="302">
                  <c:v>3000</c:v>
                </c:pt>
                <c:pt idx="303">
                  <c:v>3000</c:v>
                </c:pt>
                <c:pt idx="304">
                  <c:v>3000</c:v>
                </c:pt>
                <c:pt idx="305">
                  <c:v>3000</c:v>
                </c:pt>
                <c:pt idx="306">
                  <c:v>3000</c:v>
                </c:pt>
                <c:pt idx="307">
                  <c:v>3000</c:v>
                </c:pt>
                <c:pt idx="308">
                  <c:v>3000</c:v>
                </c:pt>
                <c:pt idx="309">
                  <c:v>3012</c:v>
                </c:pt>
                <c:pt idx="310">
                  <c:v>3000</c:v>
                </c:pt>
                <c:pt idx="311">
                  <c:v>3000</c:v>
                </c:pt>
                <c:pt idx="312">
                  <c:v>3000</c:v>
                </c:pt>
                <c:pt idx="313">
                  <c:v>3000</c:v>
                </c:pt>
                <c:pt idx="314">
                  <c:v>3000</c:v>
                </c:pt>
                <c:pt idx="315">
                  <c:v>3000</c:v>
                </c:pt>
                <c:pt idx="316">
                  <c:v>3000</c:v>
                </c:pt>
                <c:pt idx="317">
                  <c:v>3000</c:v>
                </c:pt>
                <c:pt idx="318">
                  <c:v>3000</c:v>
                </c:pt>
                <c:pt idx="319">
                  <c:v>3000</c:v>
                </c:pt>
                <c:pt idx="320">
                  <c:v>3000</c:v>
                </c:pt>
                <c:pt idx="321">
                  <c:v>3000</c:v>
                </c:pt>
                <c:pt idx="322">
                  <c:v>3000</c:v>
                </c:pt>
                <c:pt idx="323">
                  <c:v>3000</c:v>
                </c:pt>
                <c:pt idx="324">
                  <c:v>3000</c:v>
                </c:pt>
                <c:pt idx="325">
                  <c:v>3023</c:v>
                </c:pt>
                <c:pt idx="326">
                  <c:v>3016</c:v>
                </c:pt>
                <c:pt idx="327">
                  <c:v>3000</c:v>
                </c:pt>
                <c:pt idx="328">
                  <c:v>3000</c:v>
                </c:pt>
                <c:pt idx="329">
                  <c:v>3000</c:v>
                </c:pt>
                <c:pt idx="330">
                  <c:v>3000</c:v>
                </c:pt>
                <c:pt idx="331">
                  <c:v>3000</c:v>
                </c:pt>
                <c:pt idx="332">
                  <c:v>3000</c:v>
                </c:pt>
                <c:pt idx="333">
                  <c:v>3001.5</c:v>
                </c:pt>
                <c:pt idx="334">
                  <c:v>3000</c:v>
                </c:pt>
                <c:pt idx="335">
                  <c:v>3000</c:v>
                </c:pt>
                <c:pt idx="336">
                  <c:v>3000</c:v>
                </c:pt>
                <c:pt idx="337">
                  <c:v>3000</c:v>
                </c:pt>
                <c:pt idx="338">
                  <c:v>3000</c:v>
                </c:pt>
                <c:pt idx="339">
                  <c:v>3090</c:v>
                </c:pt>
                <c:pt idx="340">
                  <c:v>3000</c:v>
                </c:pt>
                <c:pt idx="341">
                  <c:v>3000</c:v>
                </c:pt>
                <c:pt idx="342">
                  <c:v>3055.25</c:v>
                </c:pt>
                <c:pt idx="343">
                  <c:v>3033.5</c:v>
                </c:pt>
                <c:pt idx="344">
                  <c:v>3000</c:v>
                </c:pt>
                <c:pt idx="345">
                  <c:v>3000</c:v>
                </c:pt>
                <c:pt idx="346">
                  <c:v>3000</c:v>
                </c:pt>
                <c:pt idx="347">
                  <c:v>3000</c:v>
                </c:pt>
                <c:pt idx="348">
                  <c:v>3000</c:v>
                </c:pt>
                <c:pt idx="349">
                  <c:v>3000</c:v>
                </c:pt>
                <c:pt idx="350">
                  <c:v>3000</c:v>
                </c:pt>
                <c:pt idx="351">
                  <c:v>3000</c:v>
                </c:pt>
                <c:pt idx="352">
                  <c:v>3000</c:v>
                </c:pt>
                <c:pt idx="353">
                  <c:v>3000</c:v>
                </c:pt>
                <c:pt idx="354">
                  <c:v>3000</c:v>
                </c:pt>
                <c:pt idx="355">
                  <c:v>3000</c:v>
                </c:pt>
                <c:pt idx="356">
                  <c:v>3000</c:v>
                </c:pt>
                <c:pt idx="357">
                  <c:v>3000</c:v>
                </c:pt>
                <c:pt idx="358">
                  <c:v>3000</c:v>
                </c:pt>
                <c:pt idx="359">
                  <c:v>3000</c:v>
                </c:pt>
                <c:pt idx="360">
                  <c:v>3000</c:v>
                </c:pt>
                <c:pt idx="361">
                  <c:v>3000</c:v>
                </c:pt>
                <c:pt idx="362">
                  <c:v>3000</c:v>
                </c:pt>
                <c:pt idx="363">
                  <c:v>3034</c:v>
                </c:pt>
                <c:pt idx="364">
                  <c:v>3004</c:v>
                </c:pt>
                <c:pt idx="365">
                  <c:v>3041</c:v>
                </c:pt>
                <c:pt idx="366">
                  <c:v>3021</c:v>
                </c:pt>
                <c:pt idx="367">
                  <c:v>3000</c:v>
                </c:pt>
                <c:pt idx="368">
                  <c:v>3000</c:v>
                </c:pt>
                <c:pt idx="369">
                  <c:v>3038.5</c:v>
                </c:pt>
                <c:pt idx="370">
                  <c:v>3000</c:v>
                </c:pt>
                <c:pt idx="371">
                  <c:v>3037.5</c:v>
                </c:pt>
                <c:pt idx="372">
                  <c:v>3023.5</c:v>
                </c:pt>
                <c:pt idx="373">
                  <c:v>3004.25</c:v>
                </c:pt>
                <c:pt idx="374">
                  <c:v>3000</c:v>
                </c:pt>
                <c:pt idx="375">
                  <c:v>3000</c:v>
                </c:pt>
                <c:pt idx="376">
                  <c:v>3000</c:v>
                </c:pt>
                <c:pt idx="377">
                  <c:v>3000</c:v>
                </c:pt>
                <c:pt idx="378">
                  <c:v>3000</c:v>
                </c:pt>
                <c:pt idx="379">
                  <c:v>3000</c:v>
                </c:pt>
                <c:pt idx="380">
                  <c:v>3000</c:v>
                </c:pt>
                <c:pt idx="381">
                  <c:v>3018.5</c:v>
                </c:pt>
                <c:pt idx="382">
                  <c:v>3000</c:v>
                </c:pt>
                <c:pt idx="383">
                  <c:v>3000</c:v>
                </c:pt>
                <c:pt idx="384">
                  <c:v>3000</c:v>
                </c:pt>
                <c:pt idx="385">
                  <c:v>3000</c:v>
                </c:pt>
                <c:pt idx="386">
                  <c:v>3024</c:v>
                </c:pt>
                <c:pt idx="387">
                  <c:v>3000</c:v>
                </c:pt>
                <c:pt idx="388">
                  <c:v>3000</c:v>
                </c:pt>
                <c:pt idx="389">
                  <c:v>3022.5</c:v>
                </c:pt>
                <c:pt idx="390">
                  <c:v>3048</c:v>
                </c:pt>
                <c:pt idx="391">
                  <c:v>3055</c:v>
                </c:pt>
                <c:pt idx="392">
                  <c:v>3000</c:v>
                </c:pt>
                <c:pt idx="393">
                  <c:v>3011.5</c:v>
                </c:pt>
                <c:pt idx="394">
                  <c:v>3003</c:v>
                </c:pt>
                <c:pt idx="395">
                  <c:v>3000</c:v>
                </c:pt>
                <c:pt idx="396">
                  <c:v>3029</c:v>
                </c:pt>
                <c:pt idx="397">
                  <c:v>3007</c:v>
                </c:pt>
                <c:pt idx="398">
                  <c:v>3000</c:v>
                </c:pt>
                <c:pt idx="399">
                  <c:v>3000</c:v>
                </c:pt>
                <c:pt idx="400">
                  <c:v>3000</c:v>
                </c:pt>
                <c:pt idx="401">
                  <c:v>3000</c:v>
                </c:pt>
                <c:pt idx="402">
                  <c:v>3000</c:v>
                </c:pt>
                <c:pt idx="403">
                  <c:v>3000</c:v>
                </c:pt>
                <c:pt idx="404">
                  <c:v>3000</c:v>
                </c:pt>
                <c:pt idx="405">
                  <c:v>3000</c:v>
                </c:pt>
                <c:pt idx="406">
                  <c:v>3000</c:v>
                </c:pt>
                <c:pt idx="407">
                  <c:v>3000</c:v>
                </c:pt>
                <c:pt idx="408">
                  <c:v>3000</c:v>
                </c:pt>
                <c:pt idx="409">
                  <c:v>3000</c:v>
                </c:pt>
                <c:pt idx="410">
                  <c:v>3000</c:v>
                </c:pt>
                <c:pt idx="411">
                  <c:v>3000</c:v>
                </c:pt>
                <c:pt idx="412">
                  <c:v>3000</c:v>
                </c:pt>
                <c:pt idx="413">
                  <c:v>3047</c:v>
                </c:pt>
                <c:pt idx="414">
                  <c:v>3000</c:v>
                </c:pt>
                <c:pt idx="415">
                  <c:v>3000</c:v>
                </c:pt>
                <c:pt idx="416">
                  <c:v>3000</c:v>
                </c:pt>
                <c:pt idx="417">
                  <c:v>3000</c:v>
                </c:pt>
                <c:pt idx="418">
                  <c:v>3000</c:v>
                </c:pt>
                <c:pt idx="419">
                  <c:v>3000</c:v>
                </c:pt>
                <c:pt idx="420">
                  <c:v>3015.75</c:v>
                </c:pt>
                <c:pt idx="421">
                  <c:v>3000</c:v>
                </c:pt>
                <c:pt idx="422">
                  <c:v>3000</c:v>
                </c:pt>
                <c:pt idx="423">
                  <c:v>3047.5</c:v>
                </c:pt>
                <c:pt idx="424">
                  <c:v>3039.25</c:v>
                </c:pt>
                <c:pt idx="425">
                  <c:v>3034.25</c:v>
                </c:pt>
                <c:pt idx="426">
                  <c:v>3037.5</c:v>
                </c:pt>
                <c:pt idx="427">
                  <c:v>3021</c:v>
                </c:pt>
                <c:pt idx="428">
                  <c:v>3068.5</c:v>
                </c:pt>
                <c:pt idx="429">
                  <c:v>3081.5</c:v>
                </c:pt>
                <c:pt idx="430">
                  <c:v>3000</c:v>
                </c:pt>
                <c:pt idx="431">
                  <c:v>3040</c:v>
                </c:pt>
                <c:pt idx="432">
                  <c:v>3000</c:v>
                </c:pt>
                <c:pt idx="433">
                  <c:v>3000</c:v>
                </c:pt>
                <c:pt idx="434">
                  <c:v>3000</c:v>
                </c:pt>
                <c:pt idx="435">
                  <c:v>3019</c:v>
                </c:pt>
                <c:pt idx="436">
                  <c:v>3000</c:v>
                </c:pt>
                <c:pt idx="437">
                  <c:v>3000</c:v>
                </c:pt>
                <c:pt idx="438">
                  <c:v>3031.5</c:v>
                </c:pt>
                <c:pt idx="439">
                  <c:v>3000</c:v>
                </c:pt>
                <c:pt idx="440">
                  <c:v>3045.5</c:v>
                </c:pt>
                <c:pt idx="441">
                  <c:v>3011</c:v>
                </c:pt>
                <c:pt idx="442">
                  <c:v>3000</c:v>
                </c:pt>
                <c:pt idx="443">
                  <c:v>3000</c:v>
                </c:pt>
                <c:pt idx="444">
                  <c:v>3000</c:v>
                </c:pt>
                <c:pt idx="445">
                  <c:v>3000</c:v>
                </c:pt>
                <c:pt idx="446">
                  <c:v>3000</c:v>
                </c:pt>
                <c:pt idx="447">
                  <c:v>3000</c:v>
                </c:pt>
                <c:pt idx="448">
                  <c:v>3000</c:v>
                </c:pt>
                <c:pt idx="449">
                  <c:v>3000</c:v>
                </c:pt>
                <c:pt idx="450">
                  <c:v>3000</c:v>
                </c:pt>
                <c:pt idx="451">
                  <c:v>3000</c:v>
                </c:pt>
                <c:pt idx="452">
                  <c:v>3000</c:v>
                </c:pt>
                <c:pt idx="453">
                  <c:v>3000</c:v>
                </c:pt>
                <c:pt idx="454">
                  <c:v>3000</c:v>
                </c:pt>
                <c:pt idx="455">
                  <c:v>3000</c:v>
                </c:pt>
                <c:pt idx="456">
                  <c:v>3000</c:v>
                </c:pt>
                <c:pt idx="457">
                  <c:v>3000</c:v>
                </c:pt>
                <c:pt idx="458">
                  <c:v>3000</c:v>
                </c:pt>
                <c:pt idx="459">
                  <c:v>3000</c:v>
                </c:pt>
                <c:pt idx="460">
                  <c:v>3000</c:v>
                </c:pt>
                <c:pt idx="461">
                  <c:v>3000</c:v>
                </c:pt>
                <c:pt idx="462">
                  <c:v>3000</c:v>
                </c:pt>
                <c:pt idx="463">
                  <c:v>3000</c:v>
                </c:pt>
                <c:pt idx="464">
                  <c:v>3000</c:v>
                </c:pt>
                <c:pt idx="465">
                  <c:v>3000</c:v>
                </c:pt>
                <c:pt idx="466">
                  <c:v>3000</c:v>
                </c:pt>
                <c:pt idx="467">
                  <c:v>3000</c:v>
                </c:pt>
                <c:pt idx="468">
                  <c:v>3000</c:v>
                </c:pt>
                <c:pt idx="469">
                  <c:v>3000</c:v>
                </c:pt>
                <c:pt idx="470">
                  <c:v>3000</c:v>
                </c:pt>
                <c:pt idx="471">
                  <c:v>3010.5</c:v>
                </c:pt>
                <c:pt idx="472">
                  <c:v>3070.75</c:v>
                </c:pt>
                <c:pt idx="473">
                  <c:v>3064</c:v>
                </c:pt>
                <c:pt idx="474">
                  <c:v>3046</c:v>
                </c:pt>
                <c:pt idx="475">
                  <c:v>3029.5</c:v>
                </c:pt>
                <c:pt idx="476">
                  <c:v>3016</c:v>
                </c:pt>
                <c:pt idx="477">
                  <c:v>3000</c:v>
                </c:pt>
                <c:pt idx="478">
                  <c:v>3000</c:v>
                </c:pt>
                <c:pt idx="479">
                  <c:v>3000</c:v>
                </c:pt>
                <c:pt idx="480">
                  <c:v>3000</c:v>
                </c:pt>
                <c:pt idx="481">
                  <c:v>3000</c:v>
                </c:pt>
                <c:pt idx="482">
                  <c:v>3000</c:v>
                </c:pt>
                <c:pt idx="483">
                  <c:v>3000</c:v>
                </c:pt>
                <c:pt idx="484">
                  <c:v>3000</c:v>
                </c:pt>
                <c:pt idx="485">
                  <c:v>3000</c:v>
                </c:pt>
                <c:pt idx="486">
                  <c:v>3000</c:v>
                </c:pt>
                <c:pt idx="487">
                  <c:v>3000</c:v>
                </c:pt>
                <c:pt idx="488">
                  <c:v>3000</c:v>
                </c:pt>
                <c:pt idx="489">
                  <c:v>3000</c:v>
                </c:pt>
                <c:pt idx="490">
                  <c:v>3000</c:v>
                </c:pt>
                <c:pt idx="491">
                  <c:v>3000</c:v>
                </c:pt>
                <c:pt idx="492">
                  <c:v>3000</c:v>
                </c:pt>
                <c:pt idx="493">
                  <c:v>3000</c:v>
                </c:pt>
                <c:pt idx="494">
                  <c:v>3000</c:v>
                </c:pt>
                <c:pt idx="495">
                  <c:v>3000</c:v>
                </c:pt>
                <c:pt idx="496">
                  <c:v>3017.5</c:v>
                </c:pt>
                <c:pt idx="497">
                  <c:v>3000</c:v>
                </c:pt>
                <c:pt idx="498">
                  <c:v>3000</c:v>
                </c:pt>
                <c:pt idx="499">
                  <c:v>3000</c:v>
                </c:pt>
                <c:pt idx="500">
                  <c:v>3000</c:v>
                </c:pt>
                <c:pt idx="501">
                  <c:v>3000</c:v>
                </c:pt>
                <c:pt idx="502">
                  <c:v>3000</c:v>
                </c:pt>
                <c:pt idx="503">
                  <c:v>3000</c:v>
                </c:pt>
                <c:pt idx="504">
                  <c:v>3000</c:v>
                </c:pt>
                <c:pt idx="505">
                  <c:v>3000</c:v>
                </c:pt>
                <c:pt idx="506">
                  <c:v>3000</c:v>
                </c:pt>
                <c:pt idx="507">
                  <c:v>3000</c:v>
                </c:pt>
                <c:pt idx="508">
                  <c:v>3000</c:v>
                </c:pt>
                <c:pt idx="509">
                  <c:v>3000</c:v>
                </c:pt>
                <c:pt idx="510">
                  <c:v>3000</c:v>
                </c:pt>
                <c:pt idx="511">
                  <c:v>3000</c:v>
                </c:pt>
                <c:pt idx="512">
                  <c:v>3000</c:v>
                </c:pt>
                <c:pt idx="513">
                  <c:v>3000</c:v>
                </c:pt>
                <c:pt idx="514">
                  <c:v>3000</c:v>
                </c:pt>
                <c:pt idx="515">
                  <c:v>3000</c:v>
                </c:pt>
                <c:pt idx="516">
                  <c:v>3000</c:v>
                </c:pt>
                <c:pt idx="517">
                  <c:v>3000</c:v>
                </c:pt>
                <c:pt idx="518">
                  <c:v>3000</c:v>
                </c:pt>
                <c:pt idx="519">
                  <c:v>3000</c:v>
                </c:pt>
                <c:pt idx="520">
                  <c:v>3000</c:v>
                </c:pt>
                <c:pt idx="521">
                  <c:v>3000</c:v>
                </c:pt>
                <c:pt idx="522">
                  <c:v>3000</c:v>
                </c:pt>
                <c:pt idx="523">
                  <c:v>3000</c:v>
                </c:pt>
                <c:pt idx="524">
                  <c:v>3000</c:v>
                </c:pt>
                <c:pt idx="525">
                  <c:v>3021</c:v>
                </c:pt>
                <c:pt idx="526">
                  <c:v>3000</c:v>
                </c:pt>
                <c:pt idx="527">
                  <c:v>3000</c:v>
                </c:pt>
                <c:pt idx="528">
                  <c:v>3014</c:v>
                </c:pt>
                <c:pt idx="529">
                  <c:v>3034</c:v>
                </c:pt>
                <c:pt idx="530">
                  <c:v>3053</c:v>
                </c:pt>
                <c:pt idx="531">
                  <c:v>3016.5</c:v>
                </c:pt>
                <c:pt idx="532">
                  <c:v>3000</c:v>
                </c:pt>
                <c:pt idx="533">
                  <c:v>3000</c:v>
                </c:pt>
                <c:pt idx="534">
                  <c:v>3000</c:v>
                </c:pt>
                <c:pt idx="535">
                  <c:v>3000</c:v>
                </c:pt>
                <c:pt idx="536">
                  <c:v>3000</c:v>
                </c:pt>
                <c:pt idx="537">
                  <c:v>3000</c:v>
                </c:pt>
                <c:pt idx="538">
                  <c:v>3000</c:v>
                </c:pt>
                <c:pt idx="539">
                  <c:v>3000</c:v>
                </c:pt>
                <c:pt idx="540">
                  <c:v>3000</c:v>
                </c:pt>
                <c:pt idx="541">
                  <c:v>3000</c:v>
                </c:pt>
                <c:pt idx="542">
                  <c:v>3000</c:v>
                </c:pt>
                <c:pt idx="543">
                  <c:v>3000</c:v>
                </c:pt>
                <c:pt idx="544">
                  <c:v>3000</c:v>
                </c:pt>
                <c:pt idx="545">
                  <c:v>3000</c:v>
                </c:pt>
                <c:pt idx="546">
                  <c:v>3000</c:v>
                </c:pt>
                <c:pt idx="547">
                  <c:v>3000</c:v>
                </c:pt>
                <c:pt idx="548">
                  <c:v>3023.5</c:v>
                </c:pt>
                <c:pt idx="549">
                  <c:v>3000</c:v>
                </c:pt>
                <c:pt idx="550">
                  <c:v>3059</c:v>
                </c:pt>
                <c:pt idx="551">
                  <c:v>3099.5</c:v>
                </c:pt>
                <c:pt idx="552">
                  <c:v>3098</c:v>
                </c:pt>
                <c:pt idx="553">
                  <c:v>3079</c:v>
                </c:pt>
                <c:pt idx="554">
                  <c:v>3044.5</c:v>
                </c:pt>
                <c:pt idx="555">
                  <c:v>3010.5</c:v>
                </c:pt>
                <c:pt idx="556">
                  <c:v>3000</c:v>
                </c:pt>
                <c:pt idx="557">
                  <c:v>3000</c:v>
                </c:pt>
                <c:pt idx="558">
                  <c:v>3000</c:v>
                </c:pt>
                <c:pt idx="559">
                  <c:v>3000</c:v>
                </c:pt>
                <c:pt idx="560">
                  <c:v>3000</c:v>
                </c:pt>
                <c:pt idx="561">
                  <c:v>3000</c:v>
                </c:pt>
                <c:pt idx="562">
                  <c:v>3000</c:v>
                </c:pt>
                <c:pt idx="563">
                  <c:v>3000</c:v>
                </c:pt>
                <c:pt idx="564">
                  <c:v>3000</c:v>
                </c:pt>
                <c:pt idx="565">
                  <c:v>3000</c:v>
                </c:pt>
                <c:pt idx="566">
                  <c:v>3000</c:v>
                </c:pt>
                <c:pt idx="567">
                  <c:v>3000</c:v>
                </c:pt>
                <c:pt idx="568">
                  <c:v>3000</c:v>
                </c:pt>
                <c:pt idx="569">
                  <c:v>3030.75</c:v>
                </c:pt>
                <c:pt idx="570">
                  <c:v>3035.5</c:v>
                </c:pt>
                <c:pt idx="571">
                  <c:v>3083</c:v>
                </c:pt>
                <c:pt idx="572">
                  <c:v>3000</c:v>
                </c:pt>
                <c:pt idx="573">
                  <c:v>3000</c:v>
                </c:pt>
                <c:pt idx="574">
                  <c:v>3000</c:v>
                </c:pt>
                <c:pt idx="575">
                  <c:v>3000</c:v>
                </c:pt>
                <c:pt idx="576">
                  <c:v>3000</c:v>
                </c:pt>
                <c:pt idx="577">
                  <c:v>3000</c:v>
                </c:pt>
                <c:pt idx="578">
                  <c:v>3000</c:v>
                </c:pt>
                <c:pt idx="579">
                  <c:v>3000</c:v>
                </c:pt>
                <c:pt idx="580">
                  <c:v>3015.5</c:v>
                </c:pt>
                <c:pt idx="581">
                  <c:v>3000</c:v>
                </c:pt>
                <c:pt idx="582">
                  <c:v>3000</c:v>
                </c:pt>
                <c:pt idx="583">
                  <c:v>3042.5</c:v>
                </c:pt>
                <c:pt idx="584">
                  <c:v>3027</c:v>
                </c:pt>
                <c:pt idx="585">
                  <c:v>3000</c:v>
                </c:pt>
                <c:pt idx="586">
                  <c:v>3000</c:v>
                </c:pt>
                <c:pt idx="587">
                  <c:v>3000</c:v>
                </c:pt>
                <c:pt idx="588">
                  <c:v>3000</c:v>
                </c:pt>
                <c:pt idx="589">
                  <c:v>3000</c:v>
                </c:pt>
                <c:pt idx="590">
                  <c:v>3000</c:v>
                </c:pt>
                <c:pt idx="591">
                  <c:v>3000</c:v>
                </c:pt>
                <c:pt idx="592">
                  <c:v>3000</c:v>
                </c:pt>
                <c:pt idx="593">
                  <c:v>3000</c:v>
                </c:pt>
                <c:pt idx="594">
                  <c:v>3000</c:v>
                </c:pt>
                <c:pt idx="595">
                  <c:v>3057.5</c:v>
                </c:pt>
                <c:pt idx="596">
                  <c:v>3000</c:v>
                </c:pt>
                <c:pt idx="597">
                  <c:v>3018</c:v>
                </c:pt>
                <c:pt idx="598">
                  <c:v>3000</c:v>
                </c:pt>
                <c:pt idx="599">
                  <c:v>3000</c:v>
                </c:pt>
                <c:pt idx="600">
                  <c:v>3000</c:v>
                </c:pt>
                <c:pt idx="601">
                  <c:v>3000</c:v>
                </c:pt>
                <c:pt idx="602">
                  <c:v>3000</c:v>
                </c:pt>
                <c:pt idx="603">
                  <c:v>3000</c:v>
                </c:pt>
                <c:pt idx="604">
                  <c:v>3000</c:v>
                </c:pt>
                <c:pt idx="605">
                  <c:v>3000</c:v>
                </c:pt>
                <c:pt idx="606">
                  <c:v>3000</c:v>
                </c:pt>
                <c:pt idx="607">
                  <c:v>3000</c:v>
                </c:pt>
                <c:pt idx="608">
                  <c:v>3000</c:v>
                </c:pt>
                <c:pt idx="609">
                  <c:v>3000</c:v>
                </c:pt>
                <c:pt idx="610">
                  <c:v>3000</c:v>
                </c:pt>
                <c:pt idx="611">
                  <c:v>3000</c:v>
                </c:pt>
                <c:pt idx="612">
                  <c:v>3000</c:v>
                </c:pt>
                <c:pt idx="613">
                  <c:v>3000</c:v>
                </c:pt>
                <c:pt idx="614">
                  <c:v>3000</c:v>
                </c:pt>
                <c:pt idx="615">
                  <c:v>3000</c:v>
                </c:pt>
                <c:pt idx="616">
                  <c:v>3000</c:v>
                </c:pt>
                <c:pt idx="617">
                  <c:v>3000</c:v>
                </c:pt>
                <c:pt idx="618">
                  <c:v>3000</c:v>
                </c:pt>
                <c:pt idx="619">
                  <c:v>3000</c:v>
                </c:pt>
                <c:pt idx="620">
                  <c:v>3000</c:v>
                </c:pt>
                <c:pt idx="621">
                  <c:v>3000</c:v>
                </c:pt>
                <c:pt idx="622">
                  <c:v>3000</c:v>
                </c:pt>
                <c:pt idx="623">
                  <c:v>3000</c:v>
                </c:pt>
                <c:pt idx="624">
                  <c:v>3000</c:v>
                </c:pt>
                <c:pt idx="625">
                  <c:v>3000</c:v>
                </c:pt>
                <c:pt idx="626">
                  <c:v>3000</c:v>
                </c:pt>
                <c:pt idx="627">
                  <c:v>3000</c:v>
                </c:pt>
                <c:pt idx="628">
                  <c:v>3000</c:v>
                </c:pt>
                <c:pt idx="629">
                  <c:v>3000</c:v>
                </c:pt>
                <c:pt idx="630">
                  <c:v>3000</c:v>
                </c:pt>
                <c:pt idx="631">
                  <c:v>3000</c:v>
                </c:pt>
                <c:pt idx="632">
                  <c:v>3000</c:v>
                </c:pt>
                <c:pt idx="633">
                  <c:v>3000</c:v>
                </c:pt>
                <c:pt idx="634">
                  <c:v>3000</c:v>
                </c:pt>
                <c:pt idx="635">
                  <c:v>3000</c:v>
                </c:pt>
                <c:pt idx="636">
                  <c:v>3000</c:v>
                </c:pt>
                <c:pt idx="637">
                  <c:v>3000</c:v>
                </c:pt>
                <c:pt idx="638">
                  <c:v>3000</c:v>
                </c:pt>
                <c:pt idx="639">
                  <c:v>3000</c:v>
                </c:pt>
                <c:pt idx="640">
                  <c:v>3000</c:v>
                </c:pt>
                <c:pt idx="641">
                  <c:v>3000</c:v>
                </c:pt>
                <c:pt idx="642">
                  <c:v>3000</c:v>
                </c:pt>
                <c:pt idx="643">
                  <c:v>3000</c:v>
                </c:pt>
                <c:pt idx="644">
                  <c:v>3000</c:v>
                </c:pt>
                <c:pt idx="645">
                  <c:v>3000</c:v>
                </c:pt>
                <c:pt idx="646">
                  <c:v>3000</c:v>
                </c:pt>
                <c:pt idx="647">
                  <c:v>3000</c:v>
                </c:pt>
                <c:pt idx="648">
                  <c:v>3000</c:v>
                </c:pt>
                <c:pt idx="649">
                  <c:v>3000</c:v>
                </c:pt>
                <c:pt idx="650">
                  <c:v>3000</c:v>
                </c:pt>
                <c:pt idx="651">
                  <c:v>3000</c:v>
                </c:pt>
                <c:pt idx="652">
                  <c:v>3000</c:v>
                </c:pt>
                <c:pt idx="653">
                  <c:v>3000</c:v>
                </c:pt>
                <c:pt idx="654">
                  <c:v>3000</c:v>
                </c:pt>
                <c:pt idx="655">
                  <c:v>3000</c:v>
                </c:pt>
                <c:pt idx="656">
                  <c:v>3000</c:v>
                </c:pt>
                <c:pt idx="657">
                  <c:v>3005</c:v>
                </c:pt>
                <c:pt idx="658">
                  <c:v>3000</c:v>
                </c:pt>
                <c:pt idx="659">
                  <c:v>3000</c:v>
                </c:pt>
                <c:pt idx="660">
                  <c:v>3000</c:v>
                </c:pt>
                <c:pt idx="661">
                  <c:v>3000</c:v>
                </c:pt>
                <c:pt idx="662">
                  <c:v>3000</c:v>
                </c:pt>
                <c:pt idx="663">
                  <c:v>3000</c:v>
                </c:pt>
                <c:pt idx="664">
                  <c:v>3000</c:v>
                </c:pt>
                <c:pt idx="665">
                  <c:v>3000</c:v>
                </c:pt>
                <c:pt idx="666">
                  <c:v>3000</c:v>
                </c:pt>
                <c:pt idx="667">
                  <c:v>3000</c:v>
                </c:pt>
                <c:pt idx="668">
                  <c:v>3000</c:v>
                </c:pt>
                <c:pt idx="669">
                  <c:v>3000</c:v>
                </c:pt>
                <c:pt idx="670">
                  <c:v>3000</c:v>
                </c:pt>
                <c:pt idx="671">
                  <c:v>3000</c:v>
                </c:pt>
                <c:pt idx="672">
                  <c:v>3000</c:v>
                </c:pt>
                <c:pt idx="673">
                  <c:v>3046</c:v>
                </c:pt>
                <c:pt idx="674">
                  <c:v>3000</c:v>
                </c:pt>
                <c:pt idx="675">
                  <c:v>3000</c:v>
                </c:pt>
                <c:pt idx="676">
                  <c:v>3000</c:v>
                </c:pt>
                <c:pt idx="677">
                  <c:v>3000</c:v>
                </c:pt>
                <c:pt idx="678">
                  <c:v>3000</c:v>
                </c:pt>
                <c:pt idx="679">
                  <c:v>3000</c:v>
                </c:pt>
                <c:pt idx="680">
                  <c:v>3000</c:v>
                </c:pt>
                <c:pt idx="681">
                  <c:v>3000</c:v>
                </c:pt>
                <c:pt idx="682">
                  <c:v>3000</c:v>
                </c:pt>
                <c:pt idx="683">
                  <c:v>3030</c:v>
                </c:pt>
                <c:pt idx="684">
                  <c:v>3000</c:v>
                </c:pt>
                <c:pt idx="685">
                  <c:v>3017</c:v>
                </c:pt>
                <c:pt idx="686">
                  <c:v>3000</c:v>
                </c:pt>
                <c:pt idx="687">
                  <c:v>3030</c:v>
                </c:pt>
                <c:pt idx="688">
                  <c:v>3000</c:v>
                </c:pt>
                <c:pt idx="689">
                  <c:v>3000</c:v>
                </c:pt>
                <c:pt idx="690">
                  <c:v>3000</c:v>
                </c:pt>
                <c:pt idx="691">
                  <c:v>3000</c:v>
                </c:pt>
                <c:pt idx="692">
                  <c:v>3000</c:v>
                </c:pt>
                <c:pt idx="693">
                  <c:v>3000</c:v>
                </c:pt>
                <c:pt idx="694">
                  <c:v>3000</c:v>
                </c:pt>
                <c:pt idx="695">
                  <c:v>3000</c:v>
                </c:pt>
                <c:pt idx="696">
                  <c:v>3041</c:v>
                </c:pt>
                <c:pt idx="697">
                  <c:v>3096.5</c:v>
                </c:pt>
                <c:pt idx="698">
                  <c:v>3124.5</c:v>
                </c:pt>
                <c:pt idx="699">
                  <c:v>3098.5</c:v>
                </c:pt>
                <c:pt idx="700">
                  <c:v>3000</c:v>
                </c:pt>
                <c:pt idx="701">
                  <c:v>3121</c:v>
                </c:pt>
                <c:pt idx="702">
                  <c:v>3043</c:v>
                </c:pt>
                <c:pt idx="703">
                  <c:v>3008.5</c:v>
                </c:pt>
                <c:pt idx="704">
                  <c:v>3142.5</c:v>
                </c:pt>
                <c:pt idx="705">
                  <c:v>3000</c:v>
                </c:pt>
                <c:pt idx="706">
                  <c:v>3002</c:v>
                </c:pt>
                <c:pt idx="707">
                  <c:v>3023</c:v>
                </c:pt>
                <c:pt idx="708">
                  <c:v>3000</c:v>
                </c:pt>
                <c:pt idx="709">
                  <c:v>3000</c:v>
                </c:pt>
                <c:pt idx="710">
                  <c:v>3000</c:v>
                </c:pt>
                <c:pt idx="711">
                  <c:v>3045.5</c:v>
                </c:pt>
                <c:pt idx="712">
                  <c:v>3000</c:v>
                </c:pt>
                <c:pt idx="713">
                  <c:v>3000</c:v>
                </c:pt>
                <c:pt idx="714">
                  <c:v>3000</c:v>
                </c:pt>
                <c:pt idx="715">
                  <c:v>3000</c:v>
                </c:pt>
                <c:pt idx="716">
                  <c:v>3000</c:v>
                </c:pt>
                <c:pt idx="717">
                  <c:v>3033.5</c:v>
                </c:pt>
                <c:pt idx="718">
                  <c:v>3022</c:v>
                </c:pt>
                <c:pt idx="719">
                  <c:v>3029</c:v>
                </c:pt>
                <c:pt idx="720">
                  <c:v>3068</c:v>
                </c:pt>
                <c:pt idx="721">
                  <c:v>3031</c:v>
                </c:pt>
                <c:pt idx="722">
                  <c:v>3079.5</c:v>
                </c:pt>
                <c:pt idx="723">
                  <c:v>3129.5</c:v>
                </c:pt>
                <c:pt idx="724">
                  <c:v>3062</c:v>
                </c:pt>
                <c:pt idx="725">
                  <c:v>3089</c:v>
                </c:pt>
                <c:pt idx="726">
                  <c:v>3000</c:v>
                </c:pt>
                <c:pt idx="727">
                  <c:v>3000</c:v>
                </c:pt>
                <c:pt idx="728">
                  <c:v>3000</c:v>
                </c:pt>
                <c:pt idx="729">
                  <c:v>3038</c:v>
                </c:pt>
                <c:pt idx="730">
                  <c:v>3092</c:v>
                </c:pt>
                <c:pt idx="731">
                  <c:v>3030</c:v>
                </c:pt>
                <c:pt idx="732">
                  <c:v>3000</c:v>
                </c:pt>
                <c:pt idx="733">
                  <c:v>3000</c:v>
                </c:pt>
                <c:pt idx="734">
                  <c:v>3000</c:v>
                </c:pt>
                <c:pt idx="735">
                  <c:v>3000</c:v>
                </c:pt>
                <c:pt idx="736">
                  <c:v>3000</c:v>
                </c:pt>
                <c:pt idx="737">
                  <c:v>3000</c:v>
                </c:pt>
                <c:pt idx="738">
                  <c:v>3000</c:v>
                </c:pt>
                <c:pt idx="739">
                  <c:v>3000</c:v>
                </c:pt>
                <c:pt idx="740">
                  <c:v>3000</c:v>
                </c:pt>
                <c:pt idx="741">
                  <c:v>3000</c:v>
                </c:pt>
                <c:pt idx="742">
                  <c:v>3037</c:v>
                </c:pt>
                <c:pt idx="743">
                  <c:v>3024.5</c:v>
                </c:pt>
                <c:pt idx="744">
                  <c:v>3000</c:v>
                </c:pt>
                <c:pt idx="745">
                  <c:v>3000</c:v>
                </c:pt>
                <c:pt idx="746">
                  <c:v>3000</c:v>
                </c:pt>
                <c:pt idx="747">
                  <c:v>3000</c:v>
                </c:pt>
                <c:pt idx="748">
                  <c:v>3000</c:v>
                </c:pt>
                <c:pt idx="749">
                  <c:v>3000</c:v>
                </c:pt>
                <c:pt idx="750">
                  <c:v>3000</c:v>
                </c:pt>
                <c:pt idx="751">
                  <c:v>3000</c:v>
                </c:pt>
                <c:pt idx="752">
                  <c:v>3000</c:v>
                </c:pt>
                <c:pt idx="753">
                  <c:v>3000</c:v>
                </c:pt>
                <c:pt idx="754">
                  <c:v>3000</c:v>
                </c:pt>
                <c:pt idx="755">
                  <c:v>3000</c:v>
                </c:pt>
                <c:pt idx="756">
                  <c:v>3000</c:v>
                </c:pt>
                <c:pt idx="757">
                  <c:v>3000</c:v>
                </c:pt>
                <c:pt idx="758">
                  <c:v>3018</c:v>
                </c:pt>
                <c:pt idx="759">
                  <c:v>3000</c:v>
                </c:pt>
                <c:pt idx="760">
                  <c:v>3000</c:v>
                </c:pt>
                <c:pt idx="761">
                  <c:v>3046.5</c:v>
                </c:pt>
                <c:pt idx="762">
                  <c:v>3000</c:v>
                </c:pt>
                <c:pt idx="763">
                  <c:v>3000</c:v>
                </c:pt>
                <c:pt idx="764">
                  <c:v>3046.5</c:v>
                </c:pt>
                <c:pt idx="765">
                  <c:v>3000</c:v>
                </c:pt>
                <c:pt idx="766">
                  <c:v>3000</c:v>
                </c:pt>
                <c:pt idx="767">
                  <c:v>3000</c:v>
                </c:pt>
                <c:pt idx="768">
                  <c:v>3000</c:v>
                </c:pt>
                <c:pt idx="769">
                  <c:v>3000</c:v>
                </c:pt>
                <c:pt idx="770">
                  <c:v>3016</c:v>
                </c:pt>
                <c:pt idx="771">
                  <c:v>3000</c:v>
                </c:pt>
                <c:pt idx="772">
                  <c:v>3000</c:v>
                </c:pt>
                <c:pt idx="773">
                  <c:v>3048.5</c:v>
                </c:pt>
                <c:pt idx="774">
                  <c:v>3000</c:v>
                </c:pt>
                <c:pt idx="775">
                  <c:v>3000</c:v>
                </c:pt>
                <c:pt idx="776">
                  <c:v>3045</c:v>
                </c:pt>
                <c:pt idx="777">
                  <c:v>3000</c:v>
                </c:pt>
                <c:pt idx="778">
                  <c:v>3000</c:v>
                </c:pt>
                <c:pt idx="779">
                  <c:v>3000</c:v>
                </c:pt>
                <c:pt idx="780">
                  <c:v>3000</c:v>
                </c:pt>
                <c:pt idx="781">
                  <c:v>3000</c:v>
                </c:pt>
                <c:pt idx="782">
                  <c:v>3000</c:v>
                </c:pt>
                <c:pt idx="783">
                  <c:v>3000</c:v>
                </c:pt>
                <c:pt idx="784">
                  <c:v>3000</c:v>
                </c:pt>
                <c:pt idx="785">
                  <c:v>3000</c:v>
                </c:pt>
                <c:pt idx="786">
                  <c:v>3000</c:v>
                </c:pt>
                <c:pt idx="787">
                  <c:v>3000</c:v>
                </c:pt>
                <c:pt idx="788">
                  <c:v>3000</c:v>
                </c:pt>
                <c:pt idx="789">
                  <c:v>3000</c:v>
                </c:pt>
                <c:pt idx="790">
                  <c:v>3000</c:v>
                </c:pt>
                <c:pt idx="791">
                  <c:v>3000</c:v>
                </c:pt>
                <c:pt idx="792">
                  <c:v>3000</c:v>
                </c:pt>
                <c:pt idx="793">
                  <c:v>3000</c:v>
                </c:pt>
                <c:pt idx="794">
                  <c:v>3000</c:v>
                </c:pt>
                <c:pt idx="795">
                  <c:v>3000</c:v>
                </c:pt>
                <c:pt idx="796">
                  <c:v>3000</c:v>
                </c:pt>
                <c:pt idx="797">
                  <c:v>3015</c:v>
                </c:pt>
                <c:pt idx="798">
                  <c:v>3000</c:v>
                </c:pt>
                <c:pt idx="799">
                  <c:v>3000</c:v>
                </c:pt>
                <c:pt idx="800">
                  <c:v>3000</c:v>
                </c:pt>
                <c:pt idx="801">
                  <c:v>3000</c:v>
                </c:pt>
                <c:pt idx="802">
                  <c:v>3000</c:v>
                </c:pt>
                <c:pt idx="803">
                  <c:v>3000</c:v>
                </c:pt>
                <c:pt idx="804">
                  <c:v>3000</c:v>
                </c:pt>
                <c:pt idx="805">
                  <c:v>3000</c:v>
                </c:pt>
                <c:pt idx="806">
                  <c:v>3000</c:v>
                </c:pt>
                <c:pt idx="807">
                  <c:v>3000</c:v>
                </c:pt>
                <c:pt idx="808">
                  <c:v>3000</c:v>
                </c:pt>
                <c:pt idx="809">
                  <c:v>3000</c:v>
                </c:pt>
                <c:pt idx="810">
                  <c:v>3000</c:v>
                </c:pt>
                <c:pt idx="811">
                  <c:v>3000</c:v>
                </c:pt>
                <c:pt idx="812">
                  <c:v>3000</c:v>
                </c:pt>
                <c:pt idx="813">
                  <c:v>3000</c:v>
                </c:pt>
                <c:pt idx="814">
                  <c:v>3000</c:v>
                </c:pt>
                <c:pt idx="815">
                  <c:v>3000</c:v>
                </c:pt>
                <c:pt idx="816">
                  <c:v>3000</c:v>
                </c:pt>
                <c:pt idx="817">
                  <c:v>3000</c:v>
                </c:pt>
                <c:pt idx="818">
                  <c:v>3000</c:v>
                </c:pt>
                <c:pt idx="819">
                  <c:v>3000</c:v>
                </c:pt>
                <c:pt idx="820">
                  <c:v>3000</c:v>
                </c:pt>
                <c:pt idx="821">
                  <c:v>3000</c:v>
                </c:pt>
                <c:pt idx="822">
                  <c:v>3000</c:v>
                </c:pt>
                <c:pt idx="823">
                  <c:v>3006.5</c:v>
                </c:pt>
                <c:pt idx="824">
                  <c:v>3000</c:v>
                </c:pt>
                <c:pt idx="825">
                  <c:v>3052.5</c:v>
                </c:pt>
                <c:pt idx="826">
                  <c:v>3101.5</c:v>
                </c:pt>
                <c:pt idx="827">
                  <c:v>3000</c:v>
                </c:pt>
                <c:pt idx="828">
                  <c:v>3000</c:v>
                </c:pt>
                <c:pt idx="829">
                  <c:v>3000</c:v>
                </c:pt>
                <c:pt idx="830">
                  <c:v>3000</c:v>
                </c:pt>
                <c:pt idx="831">
                  <c:v>3000</c:v>
                </c:pt>
                <c:pt idx="832">
                  <c:v>3000</c:v>
                </c:pt>
                <c:pt idx="833">
                  <c:v>3000</c:v>
                </c:pt>
                <c:pt idx="834">
                  <c:v>3000</c:v>
                </c:pt>
                <c:pt idx="835">
                  <c:v>3000</c:v>
                </c:pt>
                <c:pt idx="836">
                  <c:v>3006.25</c:v>
                </c:pt>
                <c:pt idx="837">
                  <c:v>3041.5</c:v>
                </c:pt>
                <c:pt idx="838">
                  <c:v>3025</c:v>
                </c:pt>
                <c:pt idx="839">
                  <c:v>3000</c:v>
                </c:pt>
                <c:pt idx="840">
                  <c:v>3000</c:v>
                </c:pt>
                <c:pt idx="841">
                  <c:v>3000</c:v>
                </c:pt>
                <c:pt idx="842">
                  <c:v>3068</c:v>
                </c:pt>
                <c:pt idx="843">
                  <c:v>3000</c:v>
                </c:pt>
                <c:pt idx="844">
                  <c:v>3000</c:v>
                </c:pt>
                <c:pt idx="845">
                  <c:v>3000</c:v>
                </c:pt>
                <c:pt idx="846">
                  <c:v>3000</c:v>
                </c:pt>
                <c:pt idx="847">
                  <c:v>3000</c:v>
                </c:pt>
                <c:pt idx="848">
                  <c:v>3000</c:v>
                </c:pt>
                <c:pt idx="849">
                  <c:v>3000</c:v>
                </c:pt>
                <c:pt idx="850">
                  <c:v>3019.5</c:v>
                </c:pt>
                <c:pt idx="851">
                  <c:v>3000</c:v>
                </c:pt>
                <c:pt idx="852">
                  <c:v>3000</c:v>
                </c:pt>
                <c:pt idx="853">
                  <c:v>3015</c:v>
                </c:pt>
                <c:pt idx="854">
                  <c:v>3000</c:v>
                </c:pt>
                <c:pt idx="855">
                  <c:v>3042</c:v>
                </c:pt>
                <c:pt idx="856">
                  <c:v>3011</c:v>
                </c:pt>
                <c:pt idx="857">
                  <c:v>3006</c:v>
                </c:pt>
                <c:pt idx="858">
                  <c:v>3000</c:v>
                </c:pt>
                <c:pt idx="859">
                  <c:v>3000</c:v>
                </c:pt>
                <c:pt idx="860">
                  <c:v>3000</c:v>
                </c:pt>
                <c:pt idx="861">
                  <c:v>3000</c:v>
                </c:pt>
                <c:pt idx="862">
                  <c:v>3000</c:v>
                </c:pt>
                <c:pt idx="863">
                  <c:v>3000</c:v>
                </c:pt>
                <c:pt idx="864">
                  <c:v>3000</c:v>
                </c:pt>
                <c:pt idx="865">
                  <c:v>3000</c:v>
                </c:pt>
                <c:pt idx="866">
                  <c:v>3000</c:v>
                </c:pt>
                <c:pt idx="867">
                  <c:v>3000</c:v>
                </c:pt>
                <c:pt idx="868">
                  <c:v>3000</c:v>
                </c:pt>
                <c:pt idx="869">
                  <c:v>3000</c:v>
                </c:pt>
                <c:pt idx="870">
                  <c:v>3000</c:v>
                </c:pt>
                <c:pt idx="871">
                  <c:v>3000</c:v>
                </c:pt>
                <c:pt idx="872">
                  <c:v>3000</c:v>
                </c:pt>
                <c:pt idx="873">
                  <c:v>3000</c:v>
                </c:pt>
                <c:pt idx="874">
                  <c:v>3000</c:v>
                </c:pt>
                <c:pt idx="875">
                  <c:v>3000</c:v>
                </c:pt>
                <c:pt idx="876">
                  <c:v>3000</c:v>
                </c:pt>
                <c:pt idx="877">
                  <c:v>3000</c:v>
                </c:pt>
                <c:pt idx="878">
                  <c:v>3000</c:v>
                </c:pt>
                <c:pt idx="879">
                  <c:v>3000</c:v>
                </c:pt>
                <c:pt idx="880">
                  <c:v>3000</c:v>
                </c:pt>
                <c:pt idx="881">
                  <c:v>3000</c:v>
                </c:pt>
                <c:pt idx="882">
                  <c:v>3000</c:v>
                </c:pt>
                <c:pt idx="883">
                  <c:v>3000</c:v>
                </c:pt>
                <c:pt idx="884">
                  <c:v>3000</c:v>
                </c:pt>
                <c:pt idx="885">
                  <c:v>3000</c:v>
                </c:pt>
                <c:pt idx="886">
                  <c:v>3000</c:v>
                </c:pt>
                <c:pt idx="887">
                  <c:v>3000</c:v>
                </c:pt>
                <c:pt idx="888">
                  <c:v>3000</c:v>
                </c:pt>
                <c:pt idx="889">
                  <c:v>3053.5</c:v>
                </c:pt>
                <c:pt idx="890">
                  <c:v>3000</c:v>
                </c:pt>
                <c:pt idx="891">
                  <c:v>3000</c:v>
                </c:pt>
                <c:pt idx="892">
                  <c:v>3000</c:v>
                </c:pt>
                <c:pt idx="893">
                  <c:v>3000</c:v>
                </c:pt>
                <c:pt idx="894">
                  <c:v>3000</c:v>
                </c:pt>
                <c:pt idx="895">
                  <c:v>3000</c:v>
                </c:pt>
                <c:pt idx="896">
                  <c:v>3008.5</c:v>
                </c:pt>
                <c:pt idx="897">
                  <c:v>3000</c:v>
                </c:pt>
                <c:pt idx="898">
                  <c:v>3000</c:v>
                </c:pt>
                <c:pt idx="899">
                  <c:v>3000</c:v>
                </c:pt>
                <c:pt idx="900">
                  <c:v>3000</c:v>
                </c:pt>
                <c:pt idx="901">
                  <c:v>3000</c:v>
                </c:pt>
                <c:pt idx="902">
                  <c:v>3000</c:v>
                </c:pt>
                <c:pt idx="903">
                  <c:v>3000</c:v>
                </c:pt>
                <c:pt idx="904">
                  <c:v>3000</c:v>
                </c:pt>
                <c:pt idx="905">
                  <c:v>3000</c:v>
                </c:pt>
                <c:pt idx="906">
                  <c:v>3000</c:v>
                </c:pt>
                <c:pt idx="907">
                  <c:v>3000</c:v>
                </c:pt>
                <c:pt idx="908">
                  <c:v>3000</c:v>
                </c:pt>
                <c:pt idx="909">
                  <c:v>3000</c:v>
                </c:pt>
                <c:pt idx="910">
                  <c:v>3000</c:v>
                </c:pt>
                <c:pt idx="911">
                  <c:v>3000</c:v>
                </c:pt>
                <c:pt idx="912">
                  <c:v>3000</c:v>
                </c:pt>
                <c:pt idx="913">
                  <c:v>3000</c:v>
                </c:pt>
                <c:pt idx="914">
                  <c:v>3000</c:v>
                </c:pt>
                <c:pt idx="915">
                  <c:v>3000</c:v>
                </c:pt>
                <c:pt idx="916">
                  <c:v>3000</c:v>
                </c:pt>
                <c:pt idx="917">
                  <c:v>3000</c:v>
                </c:pt>
                <c:pt idx="918">
                  <c:v>3000</c:v>
                </c:pt>
                <c:pt idx="919">
                  <c:v>3000</c:v>
                </c:pt>
                <c:pt idx="920">
                  <c:v>3000</c:v>
                </c:pt>
                <c:pt idx="921">
                  <c:v>3000</c:v>
                </c:pt>
                <c:pt idx="922">
                  <c:v>3000</c:v>
                </c:pt>
                <c:pt idx="923">
                  <c:v>3000</c:v>
                </c:pt>
                <c:pt idx="924">
                  <c:v>3000</c:v>
                </c:pt>
                <c:pt idx="925">
                  <c:v>3000</c:v>
                </c:pt>
                <c:pt idx="926">
                  <c:v>3000</c:v>
                </c:pt>
                <c:pt idx="927">
                  <c:v>3000</c:v>
                </c:pt>
                <c:pt idx="928">
                  <c:v>3000</c:v>
                </c:pt>
                <c:pt idx="929">
                  <c:v>3000</c:v>
                </c:pt>
                <c:pt idx="930">
                  <c:v>3024.5</c:v>
                </c:pt>
                <c:pt idx="931">
                  <c:v>3000</c:v>
                </c:pt>
                <c:pt idx="932">
                  <c:v>3000</c:v>
                </c:pt>
                <c:pt idx="933">
                  <c:v>3000</c:v>
                </c:pt>
                <c:pt idx="934">
                  <c:v>3000</c:v>
                </c:pt>
                <c:pt idx="935">
                  <c:v>3000</c:v>
                </c:pt>
                <c:pt idx="936">
                  <c:v>3005.75</c:v>
                </c:pt>
                <c:pt idx="937">
                  <c:v>3000</c:v>
                </c:pt>
                <c:pt idx="938">
                  <c:v>3000</c:v>
                </c:pt>
                <c:pt idx="939">
                  <c:v>3004.5</c:v>
                </c:pt>
                <c:pt idx="940">
                  <c:v>3000</c:v>
                </c:pt>
                <c:pt idx="941">
                  <c:v>3000</c:v>
                </c:pt>
                <c:pt idx="942">
                  <c:v>3000</c:v>
                </c:pt>
                <c:pt idx="943">
                  <c:v>3000</c:v>
                </c:pt>
                <c:pt idx="944">
                  <c:v>3135.5</c:v>
                </c:pt>
                <c:pt idx="945">
                  <c:v>3000</c:v>
                </c:pt>
                <c:pt idx="946">
                  <c:v>3000</c:v>
                </c:pt>
                <c:pt idx="947">
                  <c:v>3112</c:v>
                </c:pt>
                <c:pt idx="948">
                  <c:v>3049.5</c:v>
                </c:pt>
                <c:pt idx="949">
                  <c:v>3000</c:v>
                </c:pt>
                <c:pt idx="950">
                  <c:v>3000</c:v>
                </c:pt>
                <c:pt idx="951">
                  <c:v>3000</c:v>
                </c:pt>
                <c:pt idx="952">
                  <c:v>3000</c:v>
                </c:pt>
                <c:pt idx="953">
                  <c:v>3000</c:v>
                </c:pt>
                <c:pt idx="954">
                  <c:v>3000</c:v>
                </c:pt>
                <c:pt idx="955">
                  <c:v>3000</c:v>
                </c:pt>
                <c:pt idx="956">
                  <c:v>3000</c:v>
                </c:pt>
                <c:pt idx="957">
                  <c:v>3000</c:v>
                </c:pt>
                <c:pt idx="958">
                  <c:v>3000</c:v>
                </c:pt>
                <c:pt idx="959">
                  <c:v>3000</c:v>
                </c:pt>
                <c:pt idx="960">
                  <c:v>3000</c:v>
                </c:pt>
                <c:pt idx="961">
                  <c:v>3000</c:v>
                </c:pt>
                <c:pt idx="962">
                  <c:v>3000</c:v>
                </c:pt>
                <c:pt idx="963">
                  <c:v>3000</c:v>
                </c:pt>
                <c:pt idx="964">
                  <c:v>3000</c:v>
                </c:pt>
                <c:pt idx="965">
                  <c:v>3000</c:v>
                </c:pt>
                <c:pt idx="966">
                  <c:v>3000</c:v>
                </c:pt>
                <c:pt idx="967">
                  <c:v>3000</c:v>
                </c:pt>
                <c:pt idx="968">
                  <c:v>3039</c:v>
                </c:pt>
                <c:pt idx="969">
                  <c:v>3003.5</c:v>
                </c:pt>
                <c:pt idx="970">
                  <c:v>3040</c:v>
                </c:pt>
                <c:pt idx="971">
                  <c:v>3021</c:v>
                </c:pt>
                <c:pt idx="972">
                  <c:v>3000</c:v>
                </c:pt>
                <c:pt idx="973">
                  <c:v>3000</c:v>
                </c:pt>
                <c:pt idx="974">
                  <c:v>3024</c:v>
                </c:pt>
                <c:pt idx="975">
                  <c:v>3000</c:v>
                </c:pt>
                <c:pt idx="976">
                  <c:v>3015.5</c:v>
                </c:pt>
                <c:pt idx="977">
                  <c:v>3024</c:v>
                </c:pt>
                <c:pt idx="978">
                  <c:v>3000</c:v>
                </c:pt>
                <c:pt idx="979">
                  <c:v>3000</c:v>
                </c:pt>
                <c:pt idx="980">
                  <c:v>3000</c:v>
                </c:pt>
                <c:pt idx="981">
                  <c:v>3024</c:v>
                </c:pt>
                <c:pt idx="982">
                  <c:v>3000</c:v>
                </c:pt>
                <c:pt idx="983">
                  <c:v>3005.5</c:v>
                </c:pt>
                <c:pt idx="984">
                  <c:v>3000</c:v>
                </c:pt>
                <c:pt idx="985">
                  <c:v>3000</c:v>
                </c:pt>
                <c:pt idx="986">
                  <c:v>3000</c:v>
                </c:pt>
                <c:pt idx="987">
                  <c:v>3000</c:v>
                </c:pt>
                <c:pt idx="988">
                  <c:v>3000</c:v>
                </c:pt>
                <c:pt idx="989">
                  <c:v>3000</c:v>
                </c:pt>
                <c:pt idx="990">
                  <c:v>3000</c:v>
                </c:pt>
                <c:pt idx="991">
                  <c:v>3028.5</c:v>
                </c:pt>
                <c:pt idx="992">
                  <c:v>3000</c:v>
                </c:pt>
                <c:pt idx="993">
                  <c:v>3000</c:v>
                </c:pt>
                <c:pt idx="994">
                  <c:v>3068.5</c:v>
                </c:pt>
                <c:pt idx="995">
                  <c:v>3041.5</c:v>
                </c:pt>
                <c:pt idx="996">
                  <c:v>3034.5</c:v>
                </c:pt>
                <c:pt idx="997">
                  <c:v>3011.5</c:v>
                </c:pt>
                <c:pt idx="998">
                  <c:v>3027</c:v>
                </c:pt>
                <c:pt idx="999">
                  <c:v>3027</c:v>
                </c:pt>
                <c:pt idx="1000">
                  <c:v>3036</c:v>
                </c:pt>
                <c:pt idx="1001">
                  <c:v>3076</c:v>
                </c:pt>
                <c:pt idx="1002">
                  <c:v>3040.25</c:v>
                </c:pt>
                <c:pt idx="1003">
                  <c:v>3020</c:v>
                </c:pt>
                <c:pt idx="1004">
                  <c:v>3000</c:v>
                </c:pt>
                <c:pt idx="1005">
                  <c:v>3000</c:v>
                </c:pt>
                <c:pt idx="1006">
                  <c:v>3000</c:v>
                </c:pt>
                <c:pt idx="1007">
                  <c:v>3000</c:v>
                </c:pt>
                <c:pt idx="1008">
                  <c:v>3000</c:v>
                </c:pt>
                <c:pt idx="1009">
                  <c:v>3041.5</c:v>
                </c:pt>
                <c:pt idx="1010">
                  <c:v>3000</c:v>
                </c:pt>
                <c:pt idx="1011">
                  <c:v>3000</c:v>
                </c:pt>
                <c:pt idx="1012">
                  <c:v>3000</c:v>
                </c:pt>
                <c:pt idx="1013">
                  <c:v>3000</c:v>
                </c:pt>
                <c:pt idx="1014">
                  <c:v>3000</c:v>
                </c:pt>
                <c:pt idx="1015">
                  <c:v>3000</c:v>
                </c:pt>
                <c:pt idx="1016">
                  <c:v>3000</c:v>
                </c:pt>
                <c:pt idx="1017">
                  <c:v>3046</c:v>
                </c:pt>
                <c:pt idx="1018">
                  <c:v>3072.5</c:v>
                </c:pt>
                <c:pt idx="1019">
                  <c:v>3000</c:v>
                </c:pt>
                <c:pt idx="1020">
                  <c:v>3037</c:v>
                </c:pt>
                <c:pt idx="1021">
                  <c:v>3000</c:v>
                </c:pt>
                <c:pt idx="1022">
                  <c:v>3000</c:v>
                </c:pt>
                <c:pt idx="1023">
                  <c:v>3000</c:v>
                </c:pt>
                <c:pt idx="1024">
                  <c:v>3000</c:v>
                </c:pt>
                <c:pt idx="1025">
                  <c:v>3034.5</c:v>
                </c:pt>
                <c:pt idx="1026">
                  <c:v>3000</c:v>
                </c:pt>
                <c:pt idx="1027">
                  <c:v>3000</c:v>
                </c:pt>
                <c:pt idx="1028">
                  <c:v>3045.5</c:v>
                </c:pt>
                <c:pt idx="1029">
                  <c:v>3029.5</c:v>
                </c:pt>
                <c:pt idx="1030">
                  <c:v>3020.5</c:v>
                </c:pt>
                <c:pt idx="1031">
                  <c:v>3020</c:v>
                </c:pt>
                <c:pt idx="1032">
                  <c:v>3030</c:v>
                </c:pt>
                <c:pt idx="1033">
                  <c:v>3082</c:v>
                </c:pt>
                <c:pt idx="1034">
                  <c:v>3100.25</c:v>
                </c:pt>
                <c:pt idx="1035">
                  <c:v>3022</c:v>
                </c:pt>
                <c:pt idx="1036">
                  <c:v>3058.5</c:v>
                </c:pt>
                <c:pt idx="1037">
                  <c:v>3000</c:v>
                </c:pt>
                <c:pt idx="1038">
                  <c:v>3000</c:v>
                </c:pt>
                <c:pt idx="1039">
                  <c:v>3000</c:v>
                </c:pt>
                <c:pt idx="1040">
                  <c:v>3000</c:v>
                </c:pt>
                <c:pt idx="1041">
                  <c:v>3000</c:v>
                </c:pt>
                <c:pt idx="1042">
                  <c:v>3000</c:v>
                </c:pt>
                <c:pt idx="1043">
                  <c:v>3052.5</c:v>
                </c:pt>
                <c:pt idx="1044">
                  <c:v>3009</c:v>
                </c:pt>
                <c:pt idx="1045">
                  <c:v>3063</c:v>
                </c:pt>
                <c:pt idx="1046">
                  <c:v>3028.5</c:v>
                </c:pt>
                <c:pt idx="1047">
                  <c:v>3000</c:v>
                </c:pt>
                <c:pt idx="1048">
                  <c:v>3000</c:v>
                </c:pt>
                <c:pt idx="1049">
                  <c:v>3000</c:v>
                </c:pt>
                <c:pt idx="1050">
                  <c:v>3000</c:v>
                </c:pt>
                <c:pt idx="1051">
                  <c:v>3000</c:v>
                </c:pt>
                <c:pt idx="1052">
                  <c:v>3000</c:v>
                </c:pt>
                <c:pt idx="1053">
                  <c:v>3000</c:v>
                </c:pt>
                <c:pt idx="1054">
                  <c:v>3000</c:v>
                </c:pt>
                <c:pt idx="1055">
                  <c:v>3000</c:v>
                </c:pt>
                <c:pt idx="1056">
                  <c:v>3000</c:v>
                </c:pt>
                <c:pt idx="1057">
                  <c:v>3000</c:v>
                </c:pt>
                <c:pt idx="1058">
                  <c:v>3000</c:v>
                </c:pt>
                <c:pt idx="1059">
                  <c:v>3000</c:v>
                </c:pt>
                <c:pt idx="1060">
                  <c:v>3000</c:v>
                </c:pt>
                <c:pt idx="1061">
                  <c:v>3000</c:v>
                </c:pt>
                <c:pt idx="1062">
                  <c:v>3000</c:v>
                </c:pt>
                <c:pt idx="1063">
                  <c:v>3000</c:v>
                </c:pt>
                <c:pt idx="1064">
                  <c:v>3000</c:v>
                </c:pt>
                <c:pt idx="1065">
                  <c:v>3000</c:v>
                </c:pt>
                <c:pt idx="1066">
                  <c:v>3000</c:v>
                </c:pt>
                <c:pt idx="1067">
                  <c:v>3000</c:v>
                </c:pt>
                <c:pt idx="1068">
                  <c:v>3000</c:v>
                </c:pt>
                <c:pt idx="1069">
                  <c:v>3000</c:v>
                </c:pt>
                <c:pt idx="1070">
                  <c:v>3000</c:v>
                </c:pt>
                <c:pt idx="1071">
                  <c:v>3000</c:v>
                </c:pt>
                <c:pt idx="1072">
                  <c:v>3000</c:v>
                </c:pt>
                <c:pt idx="1073">
                  <c:v>3000</c:v>
                </c:pt>
                <c:pt idx="1074">
                  <c:v>3000</c:v>
                </c:pt>
                <c:pt idx="1075">
                  <c:v>3000</c:v>
                </c:pt>
                <c:pt idx="1076">
                  <c:v>3000</c:v>
                </c:pt>
                <c:pt idx="1077">
                  <c:v>3060.5</c:v>
                </c:pt>
                <c:pt idx="1078">
                  <c:v>3029.5</c:v>
                </c:pt>
                <c:pt idx="1079">
                  <c:v>3025</c:v>
                </c:pt>
                <c:pt idx="1080">
                  <c:v>3026.5</c:v>
                </c:pt>
                <c:pt idx="1081">
                  <c:v>3000</c:v>
                </c:pt>
                <c:pt idx="1082">
                  <c:v>3000</c:v>
                </c:pt>
                <c:pt idx="1083">
                  <c:v>3000</c:v>
                </c:pt>
                <c:pt idx="1084">
                  <c:v>3000</c:v>
                </c:pt>
                <c:pt idx="1085">
                  <c:v>3000</c:v>
                </c:pt>
                <c:pt idx="1086">
                  <c:v>3000</c:v>
                </c:pt>
                <c:pt idx="1087">
                  <c:v>3000</c:v>
                </c:pt>
                <c:pt idx="1088">
                  <c:v>3000</c:v>
                </c:pt>
                <c:pt idx="1089">
                  <c:v>3000</c:v>
                </c:pt>
                <c:pt idx="1090">
                  <c:v>3000</c:v>
                </c:pt>
                <c:pt idx="1091">
                  <c:v>3000</c:v>
                </c:pt>
                <c:pt idx="1092">
                  <c:v>3000</c:v>
                </c:pt>
                <c:pt idx="1093">
                  <c:v>3000</c:v>
                </c:pt>
                <c:pt idx="1094">
                  <c:v>3000</c:v>
                </c:pt>
                <c:pt idx="1095">
                  <c:v>3000</c:v>
                </c:pt>
                <c:pt idx="1096">
                  <c:v>3000</c:v>
                </c:pt>
                <c:pt idx="1097">
                  <c:v>3000</c:v>
                </c:pt>
                <c:pt idx="1098">
                  <c:v>3000</c:v>
                </c:pt>
                <c:pt idx="1099">
                  <c:v>3000</c:v>
                </c:pt>
                <c:pt idx="1100">
                  <c:v>3000</c:v>
                </c:pt>
                <c:pt idx="1101">
                  <c:v>3079.25</c:v>
                </c:pt>
                <c:pt idx="1102">
                  <c:v>3000</c:v>
                </c:pt>
                <c:pt idx="1103">
                  <c:v>3000</c:v>
                </c:pt>
                <c:pt idx="1104">
                  <c:v>3000</c:v>
                </c:pt>
                <c:pt idx="1105">
                  <c:v>3000</c:v>
                </c:pt>
                <c:pt idx="1106">
                  <c:v>3000</c:v>
                </c:pt>
                <c:pt idx="1107">
                  <c:v>3000</c:v>
                </c:pt>
                <c:pt idx="1108">
                  <c:v>3013</c:v>
                </c:pt>
                <c:pt idx="1109">
                  <c:v>3000</c:v>
                </c:pt>
                <c:pt idx="1110">
                  <c:v>3000</c:v>
                </c:pt>
                <c:pt idx="1111">
                  <c:v>3000</c:v>
                </c:pt>
                <c:pt idx="1112">
                  <c:v>3000</c:v>
                </c:pt>
                <c:pt idx="1113">
                  <c:v>3000</c:v>
                </c:pt>
                <c:pt idx="1114">
                  <c:v>3000</c:v>
                </c:pt>
                <c:pt idx="1115">
                  <c:v>3000</c:v>
                </c:pt>
                <c:pt idx="1116">
                  <c:v>3000</c:v>
                </c:pt>
                <c:pt idx="1117">
                  <c:v>3000</c:v>
                </c:pt>
                <c:pt idx="1118">
                  <c:v>3000</c:v>
                </c:pt>
                <c:pt idx="1119">
                  <c:v>3000</c:v>
                </c:pt>
                <c:pt idx="1120">
                  <c:v>3000</c:v>
                </c:pt>
                <c:pt idx="1121">
                  <c:v>3000</c:v>
                </c:pt>
                <c:pt idx="1122">
                  <c:v>3000</c:v>
                </c:pt>
                <c:pt idx="1123">
                  <c:v>3000</c:v>
                </c:pt>
                <c:pt idx="1124">
                  <c:v>3000</c:v>
                </c:pt>
                <c:pt idx="1125">
                  <c:v>3000</c:v>
                </c:pt>
                <c:pt idx="1126">
                  <c:v>3000</c:v>
                </c:pt>
                <c:pt idx="1127">
                  <c:v>3000</c:v>
                </c:pt>
                <c:pt idx="1128">
                  <c:v>3000</c:v>
                </c:pt>
                <c:pt idx="1129">
                  <c:v>3000</c:v>
                </c:pt>
                <c:pt idx="1130">
                  <c:v>3042.5</c:v>
                </c:pt>
                <c:pt idx="1131">
                  <c:v>3000</c:v>
                </c:pt>
                <c:pt idx="1132">
                  <c:v>3000</c:v>
                </c:pt>
                <c:pt idx="1133">
                  <c:v>3008.5</c:v>
                </c:pt>
                <c:pt idx="1134">
                  <c:v>3037</c:v>
                </c:pt>
                <c:pt idx="1135">
                  <c:v>3040.5</c:v>
                </c:pt>
                <c:pt idx="1136">
                  <c:v>3000</c:v>
                </c:pt>
                <c:pt idx="1137">
                  <c:v>3033.5</c:v>
                </c:pt>
                <c:pt idx="1138">
                  <c:v>3000</c:v>
                </c:pt>
                <c:pt idx="1139">
                  <c:v>3000</c:v>
                </c:pt>
                <c:pt idx="1140">
                  <c:v>3000</c:v>
                </c:pt>
                <c:pt idx="1141">
                  <c:v>3000</c:v>
                </c:pt>
                <c:pt idx="1142">
                  <c:v>3000</c:v>
                </c:pt>
                <c:pt idx="1143">
                  <c:v>3000</c:v>
                </c:pt>
                <c:pt idx="1144">
                  <c:v>3000</c:v>
                </c:pt>
                <c:pt idx="1145">
                  <c:v>3000</c:v>
                </c:pt>
                <c:pt idx="1146">
                  <c:v>3000</c:v>
                </c:pt>
                <c:pt idx="1147">
                  <c:v>3000</c:v>
                </c:pt>
                <c:pt idx="1148">
                  <c:v>3000</c:v>
                </c:pt>
                <c:pt idx="1149">
                  <c:v>3000</c:v>
                </c:pt>
                <c:pt idx="1150">
                  <c:v>3000</c:v>
                </c:pt>
                <c:pt idx="1151">
                  <c:v>3000</c:v>
                </c:pt>
                <c:pt idx="1152">
                  <c:v>3000</c:v>
                </c:pt>
                <c:pt idx="1153">
                  <c:v>3016.5</c:v>
                </c:pt>
                <c:pt idx="1154">
                  <c:v>3000</c:v>
                </c:pt>
                <c:pt idx="1155">
                  <c:v>3091.5</c:v>
                </c:pt>
                <c:pt idx="1156">
                  <c:v>3101</c:v>
                </c:pt>
                <c:pt idx="1157">
                  <c:v>3107</c:v>
                </c:pt>
                <c:pt idx="1158">
                  <c:v>3062</c:v>
                </c:pt>
                <c:pt idx="1159">
                  <c:v>3041.5</c:v>
                </c:pt>
                <c:pt idx="1160">
                  <c:v>3015</c:v>
                </c:pt>
                <c:pt idx="1161">
                  <c:v>3011.5</c:v>
                </c:pt>
                <c:pt idx="1162">
                  <c:v>3000</c:v>
                </c:pt>
                <c:pt idx="1163">
                  <c:v>3019</c:v>
                </c:pt>
                <c:pt idx="1164">
                  <c:v>3000</c:v>
                </c:pt>
                <c:pt idx="1165">
                  <c:v>3000</c:v>
                </c:pt>
                <c:pt idx="1166">
                  <c:v>3000</c:v>
                </c:pt>
                <c:pt idx="1167">
                  <c:v>3000</c:v>
                </c:pt>
                <c:pt idx="1168">
                  <c:v>3000</c:v>
                </c:pt>
                <c:pt idx="1169">
                  <c:v>3000</c:v>
                </c:pt>
                <c:pt idx="1170">
                  <c:v>3000</c:v>
                </c:pt>
                <c:pt idx="1171">
                  <c:v>3000</c:v>
                </c:pt>
                <c:pt idx="1172">
                  <c:v>3000</c:v>
                </c:pt>
                <c:pt idx="1173">
                  <c:v>3000</c:v>
                </c:pt>
                <c:pt idx="1174">
                  <c:v>3000</c:v>
                </c:pt>
                <c:pt idx="1175">
                  <c:v>3027</c:v>
                </c:pt>
                <c:pt idx="1176">
                  <c:v>3149</c:v>
                </c:pt>
                <c:pt idx="1177">
                  <c:v>3000</c:v>
                </c:pt>
                <c:pt idx="1178">
                  <c:v>3000</c:v>
                </c:pt>
                <c:pt idx="1179">
                  <c:v>3000</c:v>
                </c:pt>
                <c:pt idx="1180">
                  <c:v>3000</c:v>
                </c:pt>
                <c:pt idx="1181">
                  <c:v>3000</c:v>
                </c:pt>
                <c:pt idx="1182">
                  <c:v>3000</c:v>
                </c:pt>
                <c:pt idx="1183">
                  <c:v>3034.5</c:v>
                </c:pt>
                <c:pt idx="1184">
                  <c:v>3000</c:v>
                </c:pt>
                <c:pt idx="1185">
                  <c:v>3008.5</c:v>
                </c:pt>
                <c:pt idx="1186">
                  <c:v>3000</c:v>
                </c:pt>
                <c:pt idx="1187">
                  <c:v>3000</c:v>
                </c:pt>
                <c:pt idx="1188">
                  <c:v>3037.5</c:v>
                </c:pt>
                <c:pt idx="1189">
                  <c:v>3031</c:v>
                </c:pt>
                <c:pt idx="1190">
                  <c:v>3000</c:v>
                </c:pt>
                <c:pt idx="1191">
                  <c:v>3000</c:v>
                </c:pt>
                <c:pt idx="1192">
                  <c:v>3000</c:v>
                </c:pt>
                <c:pt idx="1193">
                  <c:v>3000</c:v>
                </c:pt>
                <c:pt idx="1194">
                  <c:v>3000</c:v>
                </c:pt>
                <c:pt idx="1195">
                  <c:v>3000</c:v>
                </c:pt>
                <c:pt idx="1196">
                  <c:v>3000</c:v>
                </c:pt>
                <c:pt idx="1197">
                  <c:v>3013</c:v>
                </c:pt>
                <c:pt idx="1198">
                  <c:v>3000</c:v>
                </c:pt>
                <c:pt idx="1199">
                  <c:v>3000</c:v>
                </c:pt>
                <c:pt idx="1200">
                  <c:v>3015.5</c:v>
                </c:pt>
                <c:pt idx="1201">
                  <c:v>3000</c:v>
                </c:pt>
                <c:pt idx="1202">
                  <c:v>3000</c:v>
                </c:pt>
                <c:pt idx="1203">
                  <c:v>3000</c:v>
                </c:pt>
                <c:pt idx="1204">
                  <c:v>3000</c:v>
                </c:pt>
                <c:pt idx="1205">
                  <c:v>3000</c:v>
                </c:pt>
                <c:pt idx="1206">
                  <c:v>3000</c:v>
                </c:pt>
                <c:pt idx="1207">
                  <c:v>3000</c:v>
                </c:pt>
                <c:pt idx="1208">
                  <c:v>3005</c:v>
                </c:pt>
                <c:pt idx="1209">
                  <c:v>3000</c:v>
                </c:pt>
                <c:pt idx="1210">
                  <c:v>3000</c:v>
                </c:pt>
                <c:pt idx="1211">
                  <c:v>3000</c:v>
                </c:pt>
                <c:pt idx="1212">
                  <c:v>3000</c:v>
                </c:pt>
                <c:pt idx="1213">
                  <c:v>3000</c:v>
                </c:pt>
                <c:pt idx="1214">
                  <c:v>3000</c:v>
                </c:pt>
                <c:pt idx="1215">
                  <c:v>3000</c:v>
                </c:pt>
                <c:pt idx="1216">
                  <c:v>3000</c:v>
                </c:pt>
                <c:pt idx="1217">
                  <c:v>3000</c:v>
                </c:pt>
                <c:pt idx="1218">
                  <c:v>3000</c:v>
                </c:pt>
                <c:pt idx="1219">
                  <c:v>3000</c:v>
                </c:pt>
                <c:pt idx="1220">
                  <c:v>3000</c:v>
                </c:pt>
                <c:pt idx="1221">
                  <c:v>3000</c:v>
                </c:pt>
                <c:pt idx="1222">
                  <c:v>3000</c:v>
                </c:pt>
                <c:pt idx="1223">
                  <c:v>3000</c:v>
                </c:pt>
                <c:pt idx="1224">
                  <c:v>3000</c:v>
                </c:pt>
                <c:pt idx="1225">
                  <c:v>3000</c:v>
                </c:pt>
                <c:pt idx="1226">
                  <c:v>3000</c:v>
                </c:pt>
                <c:pt idx="1227">
                  <c:v>3000</c:v>
                </c:pt>
                <c:pt idx="1228">
                  <c:v>3000</c:v>
                </c:pt>
                <c:pt idx="1229">
                  <c:v>3000</c:v>
                </c:pt>
                <c:pt idx="1230">
                  <c:v>3000</c:v>
                </c:pt>
                <c:pt idx="1231">
                  <c:v>3000</c:v>
                </c:pt>
                <c:pt idx="1232">
                  <c:v>3000</c:v>
                </c:pt>
                <c:pt idx="1233">
                  <c:v>3000</c:v>
                </c:pt>
                <c:pt idx="1234">
                  <c:v>3000</c:v>
                </c:pt>
                <c:pt idx="1235">
                  <c:v>3000</c:v>
                </c:pt>
                <c:pt idx="1236">
                  <c:v>3000</c:v>
                </c:pt>
                <c:pt idx="1237">
                  <c:v>3000</c:v>
                </c:pt>
                <c:pt idx="1238">
                  <c:v>3000</c:v>
                </c:pt>
                <c:pt idx="1239">
                  <c:v>3000</c:v>
                </c:pt>
                <c:pt idx="1240">
                  <c:v>3000</c:v>
                </c:pt>
                <c:pt idx="1241">
                  <c:v>3000</c:v>
                </c:pt>
                <c:pt idx="1242">
                  <c:v>3000</c:v>
                </c:pt>
                <c:pt idx="1243">
                  <c:v>3000</c:v>
                </c:pt>
                <c:pt idx="1244">
                  <c:v>3000</c:v>
                </c:pt>
                <c:pt idx="1245">
                  <c:v>3000</c:v>
                </c:pt>
                <c:pt idx="1246">
                  <c:v>3000</c:v>
                </c:pt>
                <c:pt idx="1247">
                  <c:v>3000</c:v>
                </c:pt>
                <c:pt idx="1248">
                  <c:v>3000</c:v>
                </c:pt>
                <c:pt idx="1249">
                  <c:v>3005</c:v>
                </c:pt>
                <c:pt idx="1250">
                  <c:v>3000</c:v>
                </c:pt>
                <c:pt idx="1251">
                  <c:v>3000</c:v>
                </c:pt>
                <c:pt idx="1252">
                  <c:v>3000</c:v>
                </c:pt>
                <c:pt idx="1253">
                  <c:v>3000</c:v>
                </c:pt>
                <c:pt idx="1254">
                  <c:v>3000</c:v>
                </c:pt>
                <c:pt idx="1255">
                  <c:v>3000</c:v>
                </c:pt>
                <c:pt idx="1256">
                  <c:v>3000</c:v>
                </c:pt>
                <c:pt idx="1257">
                  <c:v>3000</c:v>
                </c:pt>
                <c:pt idx="1258">
                  <c:v>3000</c:v>
                </c:pt>
                <c:pt idx="1259">
                  <c:v>3000</c:v>
                </c:pt>
                <c:pt idx="1260">
                  <c:v>3000</c:v>
                </c:pt>
                <c:pt idx="1261">
                  <c:v>3000</c:v>
                </c:pt>
                <c:pt idx="1262">
                  <c:v>3000</c:v>
                </c:pt>
                <c:pt idx="1263">
                  <c:v>3000</c:v>
                </c:pt>
                <c:pt idx="1264">
                  <c:v>3000</c:v>
                </c:pt>
                <c:pt idx="1265">
                  <c:v>3000</c:v>
                </c:pt>
                <c:pt idx="1266">
                  <c:v>3000</c:v>
                </c:pt>
                <c:pt idx="1267">
                  <c:v>3000</c:v>
                </c:pt>
                <c:pt idx="1268">
                  <c:v>3000</c:v>
                </c:pt>
                <c:pt idx="1269">
                  <c:v>3000</c:v>
                </c:pt>
                <c:pt idx="1270">
                  <c:v>3000</c:v>
                </c:pt>
                <c:pt idx="1271">
                  <c:v>3000</c:v>
                </c:pt>
                <c:pt idx="1272">
                  <c:v>3000</c:v>
                </c:pt>
                <c:pt idx="1273">
                  <c:v>3000</c:v>
                </c:pt>
                <c:pt idx="1274">
                  <c:v>3000</c:v>
                </c:pt>
                <c:pt idx="1275">
                  <c:v>3030.5</c:v>
                </c:pt>
                <c:pt idx="1276">
                  <c:v>3042.5</c:v>
                </c:pt>
                <c:pt idx="1277">
                  <c:v>3024</c:v>
                </c:pt>
                <c:pt idx="1278">
                  <c:v>3011</c:v>
                </c:pt>
                <c:pt idx="1279">
                  <c:v>3000</c:v>
                </c:pt>
                <c:pt idx="1280">
                  <c:v>3000</c:v>
                </c:pt>
                <c:pt idx="1281">
                  <c:v>3000</c:v>
                </c:pt>
                <c:pt idx="1282">
                  <c:v>3000</c:v>
                </c:pt>
                <c:pt idx="1283">
                  <c:v>3000</c:v>
                </c:pt>
                <c:pt idx="1284">
                  <c:v>3000</c:v>
                </c:pt>
                <c:pt idx="1285">
                  <c:v>3055</c:v>
                </c:pt>
                <c:pt idx="1286">
                  <c:v>3000</c:v>
                </c:pt>
                <c:pt idx="1287">
                  <c:v>3000</c:v>
                </c:pt>
                <c:pt idx="1288">
                  <c:v>3000</c:v>
                </c:pt>
                <c:pt idx="1289">
                  <c:v>3000</c:v>
                </c:pt>
                <c:pt idx="1290">
                  <c:v>3000</c:v>
                </c:pt>
                <c:pt idx="1291">
                  <c:v>3000</c:v>
                </c:pt>
                <c:pt idx="1292">
                  <c:v>3000</c:v>
                </c:pt>
                <c:pt idx="1293">
                  <c:v>3000</c:v>
                </c:pt>
                <c:pt idx="1294">
                  <c:v>3000</c:v>
                </c:pt>
                <c:pt idx="1295">
                  <c:v>3000</c:v>
                </c:pt>
                <c:pt idx="1296">
                  <c:v>3037.5</c:v>
                </c:pt>
                <c:pt idx="1297">
                  <c:v>3000</c:v>
                </c:pt>
                <c:pt idx="1298">
                  <c:v>3025.5</c:v>
                </c:pt>
                <c:pt idx="1299">
                  <c:v>3233.5</c:v>
                </c:pt>
                <c:pt idx="1300">
                  <c:v>3220.25</c:v>
                </c:pt>
                <c:pt idx="1301">
                  <c:v>3110.5</c:v>
                </c:pt>
                <c:pt idx="1302">
                  <c:v>3000</c:v>
                </c:pt>
                <c:pt idx="1303">
                  <c:v>3011.25</c:v>
                </c:pt>
                <c:pt idx="1304">
                  <c:v>3000</c:v>
                </c:pt>
                <c:pt idx="1305">
                  <c:v>3000</c:v>
                </c:pt>
                <c:pt idx="1306">
                  <c:v>3242</c:v>
                </c:pt>
                <c:pt idx="1307">
                  <c:v>3039.5</c:v>
                </c:pt>
                <c:pt idx="1308">
                  <c:v>3000</c:v>
                </c:pt>
                <c:pt idx="1309">
                  <c:v>3060</c:v>
                </c:pt>
                <c:pt idx="1310">
                  <c:v>3000</c:v>
                </c:pt>
                <c:pt idx="1311">
                  <c:v>3000</c:v>
                </c:pt>
                <c:pt idx="1312">
                  <c:v>3000</c:v>
                </c:pt>
                <c:pt idx="1313">
                  <c:v>3137.5</c:v>
                </c:pt>
                <c:pt idx="1314">
                  <c:v>3021.5</c:v>
                </c:pt>
                <c:pt idx="1315">
                  <c:v>3000</c:v>
                </c:pt>
                <c:pt idx="1316">
                  <c:v>3000</c:v>
                </c:pt>
                <c:pt idx="1317">
                  <c:v>3000</c:v>
                </c:pt>
                <c:pt idx="1318">
                  <c:v>3000</c:v>
                </c:pt>
                <c:pt idx="1319">
                  <c:v>3000</c:v>
                </c:pt>
                <c:pt idx="1320">
                  <c:v>3009.5</c:v>
                </c:pt>
                <c:pt idx="1321">
                  <c:v>3043.5</c:v>
                </c:pt>
                <c:pt idx="1322">
                  <c:v>3028</c:v>
                </c:pt>
                <c:pt idx="1323">
                  <c:v>3015</c:v>
                </c:pt>
                <c:pt idx="1324">
                  <c:v>3082</c:v>
                </c:pt>
                <c:pt idx="1325">
                  <c:v>3185</c:v>
                </c:pt>
                <c:pt idx="1326">
                  <c:v>3055.5</c:v>
                </c:pt>
                <c:pt idx="1327">
                  <c:v>3057</c:v>
                </c:pt>
                <c:pt idx="1328">
                  <c:v>3020.5</c:v>
                </c:pt>
                <c:pt idx="1329">
                  <c:v>3000</c:v>
                </c:pt>
                <c:pt idx="1330">
                  <c:v>3000</c:v>
                </c:pt>
                <c:pt idx="1331">
                  <c:v>3097</c:v>
                </c:pt>
                <c:pt idx="1332">
                  <c:v>3193</c:v>
                </c:pt>
                <c:pt idx="1333">
                  <c:v>3089.5</c:v>
                </c:pt>
                <c:pt idx="1334">
                  <c:v>3006.5</c:v>
                </c:pt>
                <c:pt idx="1335">
                  <c:v>3010</c:v>
                </c:pt>
                <c:pt idx="1336">
                  <c:v>3000</c:v>
                </c:pt>
                <c:pt idx="1337">
                  <c:v>3000</c:v>
                </c:pt>
                <c:pt idx="1338">
                  <c:v>3000</c:v>
                </c:pt>
                <c:pt idx="1339">
                  <c:v>3000</c:v>
                </c:pt>
                <c:pt idx="1340">
                  <c:v>3000</c:v>
                </c:pt>
                <c:pt idx="1341">
                  <c:v>3000</c:v>
                </c:pt>
                <c:pt idx="1342">
                  <c:v>3051.75</c:v>
                </c:pt>
                <c:pt idx="1343">
                  <c:v>3039.5</c:v>
                </c:pt>
                <c:pt idx="1344">
                  <c:v>3035</c:v>
                </c:pt>
                <c:pt idx="1345">
                  <c:v>3000</c:v>
                </c:pt>
                <c:pt idx="1346">
                  <c:v>3000</c:v>
                </c:pt>
                <c:pt idx="1347">
                  <c:v>3000</c:v>
                </c:pt>
                <c:pt idx="1348">
                  <c:v>3000</c:v>
                </c:pt>
                <c:pt idx="1349">
                  <c:v>3000</c:v>
                </c:pt>
                <c:pt idx="1350">
                  <c:v>3000</c:v>
                </c:pt>
                <c:pt idx="1351">
                  <c:v>3000</c:v>
                </c:pt>
                <c:pt idx="1352">
                  <c:v>3000</c:v>
                </c:pt>
                <c:pt idx="1353">
                  <c:v>3000</c:v>
                </c:pt>
                <c:pt idx="1354">
                  <c:v>3000</c:v>
                </c:pt>
                <c:pt idx="1355">
                  <c:v>3000</c:v>
                </c:pt>
                <c:pt idx="1356">
                  <c:v>3000</c:v>
                </c:pt>
                <c:pt idx="1357">
                  <c:v>3000</c:v>
                </c:pt>
                <c:pt idx="1358">
                  <c:v>3000</c:v>
                </c:pt>
                <c:pt idx="1359">
                  <c:v>3000</c:v>
                </c:pt>
                <c:pt idx="1360">
                  <c:v>3000</c:v>
                </c:pt>
                <c:pt idx="1361">
                  <c:v>3000</c:v>
                </c:pt>
                <c:pt idx="1362">
                  <c:v>3000</c:v>
                </c:pt>
                <c:pt idx="1363">
                  <c:v>3021.5</c:v>
                </c:pt>
                <c:pt idx="1364">
                  <c:v>3000</c:v>
                </c:pt>
                <c:pt idx="1365">
                  <c:v>3000</c:v>
                </c:pt>
                <c:pt idx="1366">
                  <c:v>3039.5</c:v>
                </c:pt>
                <c:pt idx="1367">
                  <c:v>3000</c:v>
                </c:pt>
                <c:pt idx="1368">
                  <c:v>3000</c:v>
                </c:pt>
                <c:pt idx="1369">
                  <c:v>3000</c:v>
                </c:pt>
                <c:pt idx="1370">
                  <c:v>3000</c:v>
                </c:pt>
                <c:pt idx="1371">
                  <c:v>3000</c:v>
                </c:pt>
                <c:pt idx="1372">
                  <c:v>3000</c:v>
                </c:pt>
                <c:pt idx="1373">
                  <c:v>3000</c:v>
                </c:pt>
                <c:pt idx="1374">
                  <c:v>3000</c:v>
                </c:pt>
                <c:pt idx="1375">
                  <c:v>3000</c:v>
                </c:pt>
                <c:pt idx="1376">
                  <c:v>3000</c:v>
                </c:pt>
                <c:pt idx="1377">
                  <c:v>3000</c:v>
                </c:pt>
                <c:pt idx="1378">
                  <c:v>3046</c:v>
                </c:pt>
                <c:pt idx="1379">
                  <c:v>3000</c:v>
                </c:pt>
                <c:pt idx="1380">
                  <c:v>3000</c:v>
                </c:pt>
                <c:pt idx="1381">
                  <c:v>3000</c:v>
                </c:pt>
                <c:pt idx="1382">
                  <c:v>3000</c:v>
                </c:pt>
                <c:pt idx="1383">
                  <c:v>3000</c:v>
                </c:pt>
                <c:pt idx="1384">
                  <c:v>3000</c:v>
                </c:pt>
                <c:pt idx="1385">
                  <c:v>3000</c:v>
                </c:pt>
                <c:pt idx="1386">
                  <c:v>3000</c:v>
                </c:pt>
                <c:pt idx="1387">
                  <c:v>3000</c:v>
                </c:pt>
                <c:pt idx="1388">
                  <c:v>3000</c:v>
                </c:pt>
                <c:pt idx="1389">
                  <c:v>3000</c:v>
                </c:pt>
                <c:pt idx="1390">
                  <c:v>3000</c:v>
                </c:pt>
                <c:pt idx="1391">
                  <c:v>3000</c:v>
                </c:pt>
                <c:pt idx="1392">
                  <c:v>3000</c:v>
                </c:pt>
                <c:pt idx="1393">
                  <c:v>3000</c:v>
                </c:pt>
                <c:pt idx="1394">
                  <c:v>3000</c:v>
                </c:pt>
                <c:pt idx="1395">
                  <c:v>3000</c:v>
                </c:pt>
                <c:pt idx="1396">
                  <c:v>3000</c:v>
                </c:pt>
                <c:pt idx="1397">
                  <c:v>3000</c:v>
                </c:pt>
                <c:pt idx="1398">
                  <c:v>3000</c:v>
                </c:pt>
                <c:pt idx="1399">
                  <c:v>3000</c:v>
                </c:pt>
                <c:pt idx="1400">
                  <c:v>3000</c:v>
                </c:pt>
                <c:pt idx="1401">
                  <c:v>3000</c:v>
                </c:pt>
                <c:pt idx="1402">
                  <c:v>3000</c:v>
                </c:pt>
                <c:pt idx="1403">
                  <c:v>3000</c:v>
                </c:pt>
                <c:pt idx="1404">
                  <c:v>3000</c:v>
                </c:pt>
                <c:pt idx="1405">
                  <c:v>3000</c:v>
                </c:pt>
                <c:pt idx="1406">
                  <c:v>3000</c:v>
                </c:pt>
                <c:pt idx="1407">
                  <c:v>3000</c:v>
                </c:pt>
                <c:pt idx="1408">
                  <c:v>3000</c:v>
                </c:pt>
                <c:pt idx="1409">
                  <c:v>3000</c:v>
                </c:pt>
                <c:pt idx="1410">
                  <c:v>3000</c:v>
                </c:pt>
                <c:pt idx="1411">
                  <c:v>3000</c:v>
                </c:pt>
                <c:pt idx="1412">
                  <c:v>3000</c:v>
                </c:pt>
                <c:pt idx="1413">
                  <c:v>3000</c:v>
                </c:pt>
                <c:pt idx="1414">
                  <c:v>3000</c:v>
                </c:pt>
                <c:pt idx="1415">
                  <c:v>3000</c:v>
                </c:pt>
                <c:pt idx="1416">
                  <c:v>3000</c:v>
                </c:pt>
                <c:pt idx="1417">
                  <c:v>3000</c:v>
                </c:pt>
                <c:pt idx="1418">
                  <c:v>3000</c:v>
                </c:pt>
                <c:pt idx="1419">
                  <c:v>3000</c:v>
                </c:pt>
                <c:pt idx="1420">
                  <c:v>3000</c:v>
                </c:pt>
                <c:pt idx="1421">
                  <c:v>3000</c:v>
                </c:pt>
                <c:pt idx="1422">
                  <c:v>3000</c:v>
                </c:pt>
                <c:pt idx="1423">
                  <c:v>3000</c:v>
                </c:pt>
                <c:pt idx="1424">
                  <c:v>3000</c:v>
                </c:pt>
                <c:pt idx="1425">
                  <c:v>3000</c:v>
                </c:pt>
                <c:pt idx="1426">
                  <c:v>3047.5</c:v>
                </c:pt>
                <c:pt idx="1427">
                  <c:v>3054</c:v>
                </c:pt>
                <c:pt idx="1428">
                  <c:v>3060.5</c:v>
                </c:pt>
                <c:pt idx="1429">
                  <c:v>3000</c:v>
                </c:pt>
                <c:pt idx="1430">
                  <c:v>3000</c:v>
                </c:pt>
                <c:pt idx="1431">
                  <c:v>3000</c:v>
                </c:pt>
                <c:pt idx="1432">
                  <c:v>3000</c:v>
                </c:pt>
                <c:pt idx="1433">
                  <c:v>3000</c:v>
                </c:pt>
                <c:pt idx="1434">
                  <c:v>3000</c:v>
                </c:pt>
                <c:pt idx="1435">
                  <c:v>3000</c:v>
                </c:pt>
                <c:pt idx="1436">
                  <c:v>3000</c:v>
                </c:pt>
                <c:pt idx="1437">
                  <c:v>3000</c:v>
                </c:pt>
                <c:pt idx="1438">
                  <c:v>3000</c:v>
                </c:pt>
                <c:pt idx="1439">
                  <c:v>3000</c:v>
                </c:pt>
                <c:pt idx="1440">
                  <c:v>3000</c:v>
                </c:pt>
                <c:pt idx="1441">
                  <c:v>3000</c:v>
                </c:pt>
                <c:pt idx="1442">
                  <c:v>3000</c:v>
                </c:pt>
                <c:pt idx="1443">
                  <c:v>3021</c:v>
                </c:pt>
                <c:pt idx="1444">
                  <c:v>3053.5</c:v>
                </c:pt>
                <c:pt idx="1445">
                  <c:v>3000</c:v>
                </c:pt>
                <c:pt idx="1446">
                  <c:v>3000</c:v>
                </c:pt>
                <c:pt idx="1447">
                  <c:v>3000</c:v>
                </c:pt>
                <c:pt idx="1448">
                  <c:v>3000</c:v>
                </c:pt>
                <c:pt idx="1449">
                  <c:v>3000</c:v>
                </c:pt>
                <c:pt idx="1450">
                  <c:v>3016</c:v>
                </c:pt>
                <c:pt idx="1451">
                  <c:v>3000</c:v>
                </c:pt>
                <c:pt idx="1452">
                  <c:v>3000</c:v>
                </c:pt>
                <c:pt idx="1453">
                  <c:v>3000</c:v>
                </c:pt>
                <c:pt idx="1454">
                  <c:v>3000</c:v>
                </c:pt>
                <c:pt idx="1455">
                  <c:v>3000</c:v>
                </c:pt>
                <c:pt idx="1456">
                  <c:v>3000</c:v>
                </c:pt>
                <c:pt idx="1457">
                  <c:v>3000</c:v>
                </c:pt>
                <c:pt idx="1458">
                  <c:v>3000</c:v>
                </c:pt>
                <c:pt idx="1459">
                  <c:v>3000</c:v>
                </c:pt>
                <c:pt idx="1460">
                  <c:v>3000</c:v>
                </c:pt>
                <c:pt idx="1461">
                  <c:v>3000</c:v>
                </c:pt>
                <c:pt idx="1462">
                  <c:v>3000</c:v>
                </c:pt>
                <c:pt idx="1463">
                  <c:v>3000</c:v>
                </c:pt>
                <c:pt idx="1464">
                  <c:v>3000</c:v>
                </c:pt>
                <c:pt idx="1465">
                  <c:v>3000</c:v>
                </c:pt>
                <c:pt idx="1466">
                  <c:v>3000</c:v>
                </c:pt>
                <c:pt idx="1467">
                  <c:v>3000</c:v>
                </c:pt>
                <c:pt idx="1468">
                  <c:v>3000</c:v>
                </c:pt>
                <c:pt idx="1469">
                  <c:v>3000</c:v>
                </c:pt>
                <c:pt idx="1470">
                  <c:v>3000</c:v>
                </c:pt>
                <c:pt idx="1471">
                  <c:v>3000</c:v>
                </c:pt>
                <c:pt idx="1472">
                  <c:v>3000</c:v>
                </c:pt>
                <c:pt idx="1473">
                  <c:v>3000</c:v>
                </c:pt>
                <c:pt idx="1474">
                  <c:v>3000</c:v>
                </c:pt>
                <c:pt idx="1475">
                  <c:v>3000</c:v>
                </c:pt>
                <c:pt idx="1476">
                  <c:v>3000</c:v>
                </c:pt>
                <c:pt idx="1477">
                  <c:v>3000</c:v>
                </c:pt>
                <c:pt idx="1478">
                  <c:v>3000</c:v>
                </c:pt>
                <c:pt idx="1479">
                  <c:v>3000</c:v>
                </c:pt>
                <c:pt idx="1480">
                  <c:v>3000</c:v>
                </c:pt>
                <c:pt idx="1481">
                  <c:v>3000</c:v>
                </c:pt>
                <c:pt idx="1482">
                  <c:v>3000</c:v>
                </c:pt>
                <c:pt idx="1483">
                  <c:v>3000</c:v>
                </c:pt>
                <c:pt idx="1484">
                  <c:v>3000</c:v>
                </c:pt>
                <c:pt idx="1485">
                  <c:v>3000</c:v>
                </c:pt>
                <c:pt idx="1486">
                  <c:v>3000</c:v>
                </c:pt>
                <c:pt idx="1487">
                  <c:v>3000</c:v>
                </c:pt>
                <c:pt idx="1488">
                  <c:v>3004.5</c:v>
                </c:pt>
                <c:pt idx="1489">
                  <c:v>3000</c:v>
                </c:pt>
                <c:pt idx="1490">
                  <c:v>3000</c:v>
                </c:pt>
                <c:pt idx="1491">
                  <c:v>3043.5</c:v>
                </c:pt>
                <c:pt idx="1492">
                  <c:v>3009</c:v>
                </c:pt>
                <c:pt idx="1493">
                  <c:v>3021</c:v>
                </c:pt>
                <c:pt idx="1494">
                  <c:v>3033</c:v>
                </c:pt>
                <c:pt idx="1495">
                  <c:v>3000</c:v>
                </c:pt>
                <c:pt idx="1496">
                  <c:v>3000</c:v>
                </c:pt>
                <c:pt idx="1497">
                  <c:v>3000</c:v>
                </c:pt>
                <c:pt idx="1498">
                  <c:v>3000</c:v>
                </c:pt>
                <c:pt idx="1499">
                  <c:v>3000</c:v>
                </c:pt>
                <c:pt idx="1500">
                  <c:v>3000</c:v>
                </c:pt>
                <c:pt idx="1501">
                  <c:v>3000</c:v>
                </c:pt>
                <c:pt idx="1502">
                  <c:v>3000</c:v>
                </c:pt>
                <c:pt idx="1503">
                  <c:v>3000</c:v>
                </c:pt>
                <c:pt idx="1504">
                  <c:v>3000</c:v>
                </c:pt>
                <c:pt idx="1505">
                  <c:v>3000</c:v>
                </c:pt>
                <c:pt idx="1506">
                  <c:v>3000</c:v>
                </c:pt>
                <c:pt idx="1507">
                  <c:v>3000</c:v>
                </c:pt>
                <c:pt idx="1508">
                  <c:v>3000</c:v>
                </c:pt>
                <c:pt idx="1509">
                  <c:v>3000</c:v>
                </c:pt>
                <c:pt idx="1510">
                  <c:v>3000</c:v>
                </c:pt>
                <c:pt idx="1511">
                  <c:v>3000</c:v>
                </c:pt>
                <c:pt idx="1512">
                  <c:v>3000</c:v>
                </c:pt>
                <c:pt idx="1513">
                  <c:v>3000</c:v>
                </c:pt>
                <c:pt idx="1514">
                  <c:v>3000</c:v>
                </c:pt>
                <c:pt idx="1515">
                  <c:v>3000</c:v>
                </c:pt>
                <c:pt idx="1516">
                  <c:v>3000</c:v>
                </c:pt>
                <c:pt idx="1517">
                  <c:v>3000</c:v>
                </c:pt>
                <c:pt idx="1518">
                  <c:v>3000</c:v>
                </c:pt>
                <c:pt idx="1519">
                  <c:v>3000</c:v>
                </c:pt>
                <c:pt idx="1520">
                  <c:v>3000</c:v>
                </c:pt>
                <c:pt idx="1521">
                  <c:v>3000</c:v>
                </c:pt>
                <c:pt idx="1522">
                  <c:v>3000</c:v>
                </c:pt>
                <c:pt idx="1523">
                  <c:v>3000</c:v>
                </c:pt>
                <c:pt idx="1524">
                  <c:v>3000</c:v>
                </c:pt>
                <c:pt idx="1525">
                  <c:v>3000</c:v>
                </c:pt>
                <c:pt idx="1526">
                  <c:v>3000</c:v>
                </c:pt>
                <c:pt idx="1527">
                  <c:v>3000</c:v>
                </c:pt>
                <c:pt idx="1528">
                  <c:v>3000</c:v>
                </c:pt>
                <c:pt idx="1529">
                  <c:v>3000</c:v>
                </c:pt>
                <c:pt idx="1530">
                  <c:v>3000</c:v>
                </c:pt>
                <c:pt idx="1531">
                  <c:v>3000</c:v>
                </c:pt>
                <c:pt idx="1532">
                  <c:v>3003.5</c:v>
                </c:pt>
                <c:pt idx="1533">
                  <c:v>3000</c:v>
                </c:pt>
                <c:pt idx="1534">
                  <c:v>3000</c:v>
                </c:pt>
                <c:pt idx="1535">
                  <c:v>3000</c:v>
                </c:pt>
                <c:pt idx="1536">
                  <c:v>3000</c:v>
                </c:pt>
                <c:pt idx="1537">
                  <c:v>3000</c:v>
                </c:pt>
                <c:pt idx="1538">
                  <c:v>3000</c:v>
                </c:pt>
                <c:pt idx="1539">
                  <c:v>3000</c:v>
                </c:pt>
                <c:pt idx="1540">
                  <c:v>3000</c:v>
                </c:pt>
                <c:pt idx="1541">
                  <c:v>3019</c:v>
                </c:pt>
                <c:pt idx="1542">
                  <c:v>3000</c:v>
                </c:pt>
                <c:pt idx="1543">
                  <c:v>3000</c:v>
                </c:pt>
                <c:pt idx="1544">
                  <c:v>3000</c:v>
                </c:pt>
                <c:pt idx="1545">
                  <c:v>3000</c:v>
                </c:pt>
                <c:pt idx="1546">
                  <c:v>3038</c:v>
                </c:pt>
                <c:pt idx="1547">
                  <c:v>3000</c:v>
                </c:pt>
                <c:pt idx="1548">
                  <c:v>3000</c:v>
                </c:pt>
                <c:pt idx="1549">
                  <c:v>3116.5</c:v>
                </c:pt>
                <c:pt idx="1550">
                  <c:v>3055.5</c:v>
                </c:pt>
                <c:pt idx="1551">
                  <c:v>3016.5</c:v>
                </c:pt>
                <c:pt idx="1552">
                  <c:v>3000</c:v>
                </c:pt>
                <c:pt idx="1553">
                  <c:v>3000</c:v>
                </c:pt>
                <c:pt idx="1554">
                  <c:v>3000</c:v>
                </c:pt>
                <c:pt idx="1555">
                  <c:v>3000</c:v>
                </c:pt>
                <c:pt idx="1556">
                  <c:v>3000</c:v>
                </c:pt>
                <c:pt idx="1557">
                  <c:v>3000</c:v>
                </c:pt>
                <c:pt idx="1558">
                  <c:v>3000</c:v>
                </c:pt>
                <c:pt idx="1559">
                  <c:v>3000</c:v>
                </c:pt>
                <c:pt idx="1560">
                  <c:v>3000</c:v>
                </c:pt>
                <c:pt idx="1561">
                  <c:v>3000</c:v>
                </c:pt>
                <c:pt idx="1562">
                  <c:v>3000</c:v>
                </c:pt>
                <c:pt idx="1563">
                  <c:v>3000</c:v>
                </c:pt>
                <c:pt idx="1564">
                  <c:v>3000</c:v>
                </c:pt>
                <c:pt idx="1565">
                  <c:v>3000</c:v>
                </c:pt>
                <c:pt idx="1566">
                  <c:v>3010</c:v>
                </c:pt>
                <c:pt idx="1567">
                  <c:v>3000</c:v>
                </c:pt>
                <c:pt idx="1568">
                  <c:v>3000</c:v>
                </c:pt>
                <c:pt idx="1569">
                  <c:v>3000</c:v>
                </c:pt>
                <c:pt idx="1570">
                  <c:v>3081.5</c:v>
                </c:pt>
                <c:pt idx="1571">
                  <c:v>3017</c:v>
                </c:pt>
                <c:pt idx="1572">
                  <c:v>3031</c:v>
                </c:pt>
                <c:pt idx="1573">
                  <c:v>3031.25</c:v>
                </c:pt>
                <c:pt idx="1574">
                  <c:v>3000</c:v>
                </c:pt>
                <c:pt idx="1575">
                  <c:v>3000</c:v>
                </c:pt>
                <c:pt idx="1576">
                  <c:v>3008</c:v>
                </c:pt>
                <c:pt idx="1577">
                  <c:v>3000</c:v>
                </c:pt>
                <c:pt idx="1578">
                  <c:v>3027.5</c:v>
                </c:pt>
                <c:pt idx="1579">
                  <c:v>3015.5</c:v>
                </c:pt>
                <c:pt idx="1580">
                  <c:v>3000</c:v>
                </c:pt>
                <c:pt idx="1581">
                  <c:v>3006</c:v>
                </c:pt>
                <c:pt idx="1582">
                  <c:v>3000</c:v>
                </c:pt>
                <c:pt idx="1583">
                  <c:v>3021.5</c:v>
                </c:pt>
                <c:pt idx="1584">
                  <c:v>3000</c:v>
                </c:pt>
                <c:pt idx="1585">
                  <c:v>3018</c:v>
                </c:pt>
                <c:pt idx="1586">
                  <c:v>3000</c:v>
                </c:pt>
                <c:pt idx="1587">
                  <c:v>3000</c:v>
                </c:pt>
                <c:pt idx="1588">
                  <c:v>3054</c:v>
                </c:pt>
                <c:pt idx="1589">
                  <c:v>3000</c:v>
                </c:pt>
                <c:pt idx="1590">
                  <c:v>3000</c:v>
                </c:pt>
                <c:pt idx="1591">
                  <c:v>3000</c:v>
                </c:pt>
                <c:pt idx="1592">
                  <c:v>3000</c:v>
                </c:pt>
                <c:pt idx="1593">
                  <c:v>3044.5</c:v>
                </c:pt>
                <c:pt idx="1594">
                  <c:v>3000</c:v>
                </c:pt>
                <c:pt idx="1595">
                  <c:v>3000</c:v>
                </c:pt>
                <c:pt idx="1596">
                  <c:v>3042.5</c:v>
                </c:pt>
                <c:pt idx="1597">
                  <c:v>3044</c:v>
                </c:pt>
                <c:pt idx="1598">
                  <c:v>3038.5</c:v>
                </c:pt>
                <c:pt idx="1599">
                  <c:v>3000</c:v>
                </c:pt>
                <c:pt idx="1600">
                  <c:v>3000</c:v>
                </c:pt>
                <c:pt idx="1601">
                  <c:v>3000</c:v>
                </c:pt>
                <c:pt idx="1602">
                  <c:v>3000</c:v>
                </c:pt>
                <c:pt idx="1603">
                  <c:v>3056.5</c:v>
                </c:pt>
                <c:pt idx="1604">
                  <c:v>3042.5</c:v>
                </c:pt>
                <c:pt idx="1605">
                  <c:v>3038</c:v>
                </c:pt>
                <c:pt idx="1606">
                  <c:v>3038.5</c:v>
                </c:pt>
                <c:pt idx="1607">
                  <c:v>3000</c:v>
                </c:pt>
                <c:pt idx="1608">
                  <c:v>3000</c:v>
                </c:pt>
                <c:pt idx="1609">
                  <c:v>3000</c:v>
                </c:pt>
                <c:pt idx="1610">
                  <c:v>3000</c:v>
                </c:pt>
                <c:pt idx="1611">
                  <c:v>3025.5</c:v>
                </c:pt>
                <c:pt idx="1612">
                  <c:v>3000</c:v>
                </c:pt>
                <c:pt idx="1613">
                  <c:v>3036.5</c:v>
                </c:pt>
                <c:pt idx="1614">
                  <c:v>3000</c:v>
                </c:pt>
                <c:pt idx="1615">
                  <c:v>3000</c:v>
                </c:pt>
                <c:pt idx="1616">
                  <c:v>3000</c:v>
                </c:pt>
                <c:pt idx="1617">
                  <c:v>3000</c:v>
                </c:pt>
                <c:pt idx="1618">
                  <c:v>3000</c:v>
                </c:pt>
                <c:pt idx="1619">
                  <c:v>3018</c:v>
                </c:pt>
                <c:pt idx="1620">
                  <c:v>3091.5</c:v>
                </c:pt>
                <c:pt idx="1621">
                  <c:v>3000</c:v>
                </c:pt>
                <c:pt idx="1622">
                  <c:v>3135</c:v>
                </c:pt>
                <c:pt idx="1623">
                  <c:v>3000</c:v>
                </c:pt>
                <c:pt idx="1624">
                  <c:v>3000</c:v>
                </c:pt>
                <c:pt idx="1625">
                  <c:v>3000</c:v>
                </c:pt>
                <c:pt idx="1626">
                  <c:v>3000</c:v>
                </c:pt>
                <c:pt idx="1627">
                  <c:v>3094</c:v>
                </c:pt>
                <c:pt idx="1628">
                  <c:v>3000</c:v>
                </c:pt>
                <c:pt idx="1629">
                  <c:v>3024.5</c:v>
                </c:pt>
                <c:pt idx="1630">
                  <c:v>3119</c:v>
                </c:pt>
                <c:pt idx="1631">
                  <c:v>3070.25</c:v>
                </c:pt>
                <c:pt idx="1632">
                  <c:v>3000</c:v>
                </c:pt>
                <c:pt idx="1633">
                  <c:v>3023.5</c:v>
                </c:pt>
                <c:pt idx="1634">
                  <c:v>3028</c:v>
                </c:pt>
                <c:pt idx="1635">
                  <c:v>3075.5</c:v>
                </c:pt>
                <c:pt idx="1636">
                  <c:v>3088.5</c:v>
                </c:pt>
                <c:pt idx="1637">
                  <c:v>3016</c:v>
                </c:pt>
                <c:pt idx="1638">
                  <c:v>3057.5</c:v>
                </c:pt>
                <c:pt idx="1639">
                  <c:v>3022</c:v>
                </c:pt>
                <c:pt idx="1640">
                  <c:v>3000</c:v>
                </c:pt>
                <c:pt idx="1641">
                  <c:v>3000</c:v>
                </c:pt>
                <c:pt idx="1642">
                  <c:v>3042</c:v>
                </c:pt>
                <c:pt idx="1643">
                  <c:v>3000</c:v>
                </c:pt>
                <c:pt idx="1644">
                  <c:v>3000</c:v>
                </c:pt>
                <c:pt idx="1645">
                  <c:v>3039.25</c:v>
                </c:pt>
                <c:pt idx="1646">
                  <c:v>3000</c:v>
                </c:pt>
                <c:pt idx="1647">
                  <c:v>3054</c:v>
                </c:pt>
                <c:pt idx="1648">
                  <c:v>3032</c:v>
                </c:pt>
                <c:pt idx="1649">
                  <c:v>3000</c:v>
                </c:pt>
                <c:pt idx="1650">
                  <c:v>3000</c:v>
                </c:pt>
                <c:pt idx="1651">
                  <c:v>3000</c:v>
                </c:pt>
                <c:pt idx="1652">
                  <c:v>3000</c:v>
                </c:pt>
                <c:pt idx="1653">
                  <c:v>3000</c:v>
                </c:pt>
                <c:pt idx="1654">
                  <c:v>3000</c:v>
                </c:pt>
                <c:pt idx="1655">
                  <c:v>3000</c:v>
                </c:pt>
                <c:pt idx="1656">
                  <c:v>3000</c:v>
                </c:pt>
                <c:pt idx="1657">
                  <c:v>3000</c:v>
                </c:pt>
                <c:pt idx="1658">
                  <c:v>3000</c:v>
                </c:pt>
                <c:pt idx="1659">
                  <c:v>3000</c:v>
                </c:pt>
                <c:pt idx="1660">
                  <c:v>3000</c:v>
                </c:pt>
                <c:pt idx="1661">
                  <c:v>3000</c:v>
                </c:pt>
                <c:pt idx="1662">
                  <c:v>3000</c:v>
                </c:pt>
                <c:pt idx="1663">
                  <c:v>3000</c:v>
                </c:pt>
                <c:pt idx="1664">
                  <c:v>3000</c:v>
                </c:pt>
                <c:pt idx="1665">
                  <c:v>3000</c:v>
                </c:pt>
                <c:pt idx="1666">
                  <c:v>3000</c:v>
                </c:pt>
                <c:pt idx="1667">
                  <c:v>3000</c:v>
                </c:pt>
                <c:pt idx="1668">
                  <c:v>3000</c:v>
                </c:pt>
                <c:pt idx="1669">
                  <c:v>3000</c:v>
                </c:pt>
                <c:pt idx="1670">
                  <c:v>3000</c:v>
                </c:pt>
                <c:pt idx="1671">
                  <c:v>3000</c:v>
                </c:pt>
                <c:pt idx="1672">
                  <c:v>3000</c:v>
                </c:pt>
                <c:pt idx="1673">
                  <c:v>3000</c:v>
                </c:pt>
                <c:pt idx="1674">
                  <c:v>3000</c:v>
                </c:pt>
                <c:pt idx="1675">
                  <c:v>3000</c:v>
                </c:pt>
                <c:pt idx="1676">
                  <c:v>3000</c:v>
                </c:pt>
                <c:pt idx="1677">
                  <c:v>3000</c:v>
                </c:pt>
                <c:pt idx="1678">
                  <c:v>3000</c:v>
                </c:pt>
                <c:pt idx="1679">
                  <c:v>3065</c:v>
                </c:pt>
                <c:pt idx="1680">
                  <c:v>3036</c:v>
                </c:pt>
                <c:pt idx="1681">
                  <c:v>3019</c:v>
                </c:pt>
                <c:pt idx="1682">
                  <c:v>3000</c:v>
                </c:pt>
                <c:pt idx="1683">
                  <c:v>3000</c:v>
                </c:pt>
                <c:pt idx="1684">
                  <c:v>3000</c:v>
                </c:pt>
                <c:pt idx="1685">
                  <c:v>3000</c:v>
                </c:pt>
                <c:pt idx="1686">
                  <c:v>3027</c:v>
                </c:pt>
                <c:pt idx="1687">
                  <c:v>3000</c:v>
                </c:pt>
                <c:pt idx="1688">
                  <c:v>3000</c:v>
                </c:pt>
                <c:pt idx="1689">
                  <c:v>3000</c:v>
                </c:pt>
                <c:pt idx="1690">
                  <c:v>3000</c:v>
                </c:pt>
                <c:pt idx="1691">
                  <c:v>3000</c:v>
                </c:pt>
                <c:pt idx="1692">
                  <c:v>3000</c:v>
                </c:pt>
                <c:pt idx="1693">
                  <c:v>3000</c:v>
                </c:pt>
                <c:pt idx="1694">
                  <c:v>3000</c:v>
                </c:pt>
                <c:pt idx="1695">
                  <c:v>3000</c:v>
                </c:pt>
                <c:pt idx="1696">
                  <c:v>3000</c:v>
                </c:pt>
                <c:pt idx="1697">
                  <c:v>3000</c:v>
                </c:pt>
                <c:pt idx="1698">
                  <c:v>3000</c:v>
                </c:pt>
                <c:pt idx="1699">
                  <c:v>3000</c:v>
                </c:pt>
                <c:pt idx="1700">
                  <c:v>3000</c:v>
                </c:pt>
                <c:pt idx="1701">
                  <c:v>3000</c:v>
                </c:pt>
                <c:pt idx="1702">
                  <c:v>3000</c:v>
                </c:pt>
                <c:pt idx="1703">
                  <c:v>3000</c:v>
                </c:pt>
                <c:pt idx="1704">
                  <c:v>3000</c:v>
                </c:pt>
                <c:pt idx="1705">
                  <c:v>3000</c:v>
                </c:pt>
                <c:pt idx="1706">
                  <c:v>3000</c:v>
                </c:pt>
                <c:pt idx="1707">
                  <c:v>3000</c:v>
                </c:pt>
                <c:pt idx="1708">
                  <c:v>3000</c:v>
                </c:pt>
                <c:pt idx="1709">
                  <c:v>3000</c:v>
                </c:pt>
                <c:pt idx="1710">
                  <c:v>3000</c:v>
                </c:pt>
                <c:pt idx="1711">
                  <c:v>3000</c:v>
                </c:pt>
                <c:pt idx="1712">
                  <c:v>3000</c:v>
                </c:pt>
                <c:pt idx="1713">
                  <c:v>3000</c:v>
                </c:pt>
                <c:pt idx="1714">
                  <c:v>3000</c:v>
                </c:pt>
                <c:pt idx="1715">
                  <c:v>3000</c:v>
                </c:pt>
                <c:pt idx="1716">
                  <c:v>3000</c:v>
                </c:pt>
                <c:pt idx="1717">
                  <c:v>3000</c:v>
                </c:pt>
                <c:pt idx="1718">
                  <c:v>3000</c:v>
                </c:pt>
                <c:pt idx="1719">
                  <c:v>3000</c:v>
                </c:pt>
                <c:pt idx="1720">
                  <c:v>3000</c:v>
                </c:pt>
                <c:pt idx="1721">
                  <c:v>3000</c:v>
                </c:pt>
                <c:pt idx="1722">
                  <c:v>3000</c:v>
                </c:pt>
                <c:pt idx="1723">
                  <c:v>3000</c:v>
                </c:pt>
                <c:pt idx="1724">
                  <c:v>3000</c:v>
                </c:pt>
                <c:pt idx="1725">
                  <c:v>3000</c:v>
                </c:pt>
                <c:pt idx="1726">
                  <c:v>3000</c:v>
                </c:pt>
                <c:pt idx="1727">
                  <c:v>3000</c:v>
                </c:pt>
                <c:pt idx="1728">
                  <c:v>3000</c:v>
                </c:pt>
                <c:pt idx="1729">
                  <c:v>3000</c:v>
                </c:pt>
                <c:pt idx="1730">
                  <c:v>3000</c:v>
                </c:pt>
                <c:pt idx="1731">
                  <c:v>3000</c:v>
                </c:pt>
                <c:pt idx="1732">
                  <c:v>3000</c:v>
                </c:pt>
                <c:pt idx="1733">
                  <c:v>3000</c:v>
                </c:pt>
                <c:pt idx="1734">
                  <c:v>3000</c:v>
                </c:pt>
                <c:pt idx="1735">
                  <c:v>3000</c:v>
                </c:pt>
                <c:pt idx="1736">
                  <c:v>3017.5</c:v>
                </c:pt>
                <c:pt idx="1737">
                  <c:v>3000</c:v>
                </c:pt>
                <c:pt idx="1738">
                  <c:v>3000</c:v>
                </c:pt>
                <c:pt idx="1739">
                  <c:v>3000</c:v>
                </c:pt>
                <c:pt idx="1740">
                  <c:v>3000</c:v>
                </c:pt>
                <c:pt idx="1741">
                  <c:v>3000</c:v>
                </c:pt>
                <c:pt idx="1742">
                  <c:v>3000</c:v>
                </c:pt>
                <c:pt idx="1743">
                  <c:v>3000</c:v>
                </c:pt>
                <c:pt idx="1744">
                  <c:v>3000</c:v>
                </c:pt>
                <c:pt idx="1745">
                  <c:v>3000</c:v>
                </c:pt>
                <c:pt idx="1746">
                  <c:v>3000</c:v>
                </c:pt>
                <c:pt idx="1747">
                  <c:v>3000</c:v>
                </c:pt>
                <c:pt idx="1748">
                  <c:v>3000</c:v>
                </c:pt>
                <c:pt idx="1749">
                  <c:v>3000</c:v>
                </c:pt>
                <c:pt idx="1750">
                  <c:v>3000</c:v>
                </c:pt>
                <c:pt idx="1751">
                  <c:v>3000</c:v>
                </c:pt>
                <c:pt idx="1752">
                  <c:v>3000</c:v>
                </c:pt>
                <c:pt idx="1753">
                  <c:v>3000</c:v>
                </c:pt>
                <c:pt idx="1754">
                  <c:v>3000</c:v>
                </c:pt>
                <c:pt idx="1755">
                  <c:v>3016.5</c:v>
                </c:pt>
                <c:pt idx="1756">
                  <c:v>3000</c:v>
                </c:pt>
                <c:pt idx="1757">
                  <c:v>3025.5</c:v>
                </c:pt>
                <c:pt idx="1758">
                  <c:v>3080</c:v>
                </c:pt>
                <c:pt idx="1759">
                  <c:v>3108.5</c:v>
                </c:pt>
                <c:pt idx="1760">
                  <c:v>3054</c:v>
                </c:pt>
                <c:pt idx="1761">
                  <c:v>3029</c:v>
                </c:pt>
                <c:pt idx="1762">
                  <c:v>3000</c:v>
                </c:pt>
                <c:pt idx="1763">
                  <c:v>3000</c:v>
                </c:pt>
                <c:pt idx="1764">
                  <c:v>3000</c:v>
                </c:pt>
                <c:pt idx="1765">
                  <c:v>3000</c:v>
                </c:pt>
                <c:pt idx="1766">
                  <c:v>3000</c:v>
                </c:pt>
                <c:pt idx="1767">
                  <c:v>3000</c:v>
                </c:pt>
                <c:pt idx="1768">
                  <c:v>3000</c:v>
                </c:pt>
                <c:pt idx="1769">
                  <c:v>3000</c:v>
                </c:pt>
                <c:pt idx="1770">
                  <c:v>3000</c:v>
                </c:pt>
                <c:pt idx="1771">
                  <c:v>3000</c:v>
                </c:pt>
                <c:pt idx="1772">
                  <c:v>3000</c:v>
                </c:pt>
                <c:pt idx="1773">
                  <c:v>3000</c:v>
                </c:pt>
                <c:pt idx="1774">
                  <c:v>3000</c:v>
                </c:pt>
                <c:pt idx="1775">
                  <c:v>3000</c:v>
                </c:pt>
                <c:pt idx="1776">
                  <c:v>3000</c:v>
                </c:pt>
                <c:pt idx="1777">
                  <c:v>3037</c:v>
                </c:pt>
                <c:pt idx="1778">
                  <c:v>3000</c:v>
                </c:pt>
                <c:pt idx="1779">
                  <c:v>3000</c:v>
                </c:pt>
                <c:pt idx="1780">
                  <c:v>3000</c:v>
                </c:pt>
                <c:pt idx="1781">
                  <c:v>3000</c:v>
                </c:pt>
                <c:pt idx="1782">
                  <c:v>3000</c:v>
                </c:pt>
                <c:pt idx="1783">
                  <c:v>3000</c:v>
                </c:pt>
                <c:pt idx="1784">
                  <c:v>3000</c:v>
                </c:pt>
                <c:pt idx="1785">
                  <c:v>3020</c:v>
                </c:pt>
                <c:pt idx="1786">
                  <c:v>3018</c:v>
                </c:pt>
                <c:pt idx="1787">
                  <c:v>3026.5</c:v>
                </c:pt>
                <c:pt idx="1788">
                  <c:v>3000</c:v>
                </c:pt>
                <c:pt idx="1789">
                  <c:v>3000</c:v>
                </c:pt>
                <c:pt idx="1790">
                  <c:v>3000</c:v>
                </c:pt>
                <c:pt idx="1791">
                  <c:v>3000</c:v>
                </c:pt>
                <c:pt idx="1792">
                  <c:v>3000</c:v>
                </c:pt>
                <c:pt idx="1793">
                  <c:v>3000</c:v>
                </c:pt>
                <c:pt idx="1794">
                  <c:v>3000</c:v>
                </c:pt>
                <c:pt idx="1795">
                  <c:v>3000</c:v>
                </c:pt>
                <c:pt idx="1796">
                  <c:v>3000</c:v>
                </c:pt>
                <c:pt idx="1797">
                  <c:v>3000</c:v>
                </c:pt>
                <c:pt idx="1798">
                  <c:v>3000</c:v>
                </c:pt>
                <c:pt idx="1799">
                  <c:v>3000</c:v>
                </c:pt>
                <c:pt idx="1800">
                  <c:v>3000</c:v>
                </c:pt>
                <c:pt idx="1801">
                  <c:v>3000</c:v>
                </c:pt>
                <c:pt idx="1802">
                  <c:v>3000</c:v>
                </c:pt>
                <c:pt idx="1803">
                  <c:v>3000</c:v>
                </c:pt>
                <c:pt idx="1804">
                  <c:v>3000</c:v>
                </c:pt>
                <c:pt idx="1805">
                  <c:v>3000</c:v>
                </c:pt>
                <c:pt idx="1806">
                  <c:v>3000</c:v>
                </c:pt>
                <c:pt idx="1807">
                  <c:v>3000</c:v>
                </c:pt>
                <c:pt idx="1808">
                  <c:v>3000</c:v>
                </c:pt>
                <c:pt idx="1809">
                  <c:v>3000</c:v>
                </c:pt>
                <c:pt idx="1810">
                  <c:v>3000</c:v>
                </c:pt>
                <c:pt idx="1811">
                  <c:v>3000</c:v>
                </c:pt>
                <c:pt idx="1812">
                  <c:v>3000</c:v>
                </c:pt>
                <c:pt idx="1813">
                  <c:v>3000</c:v>
                </c:pt>
                <c:pt idx="1814">
                  <c:v>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58-428F-8301-C32A45FD4253}"/>
            </c:ext>
          </c:extLst>
        </c:ser>
        <c:ser>
          <c:idx val="0"/>
          <c:order val="3"/>
          <c:tx>
            <c:strRef>
              <c:f>Calculation!$E$5</c:f>
              <c:strCache>
                <c:ptCount val="1"/>
                <c:pt idx="0">
                  <c:v>Mouse antibody 1D11, 100 µg/ml</c:v>
                </c:pt>
              </c:strCache>
            </c:strRef>
          </c:tx>
          <c:spPr>
            <a:ln w="12700"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Calculation!$E$6:$E$1820</c:f>
              <c:numCache>
                <c:formatCode>#,##0.0</c:formatCode>
                <c:ptCount val="1815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2004.5</c:v>
                </c:pt>
                <c:pt idx="5">
                  <c:v>2000</c:v>
                </c:pt>
                <c:pt idx="6">
                  <c:v>2025</c:v>
                </c:pt>
                <c:pt idx="7">
                  <c:v>2020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2006.5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2049</c:v>
                </c:pt>
                <c:pt idx="22">
                  <c:v>2096.5</c:v>
                </c:pt>
                <c:pt idx="23">
                  <c:v>2041</c:v>
                </c:pt>
                <c:pt idx="24">
                  <c:v>2026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2000</c:v>
                </c:pt>
                <c:pt idx="38">
                  <c:v>2000</c:v>
                </c:pt>
                <c:pt idx="39">
                  <c:v>2000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2000</c:v>
                </c:pt>
                <c:pt idx="45">
                  <c:v>2000</c:v>
                </c:pt>
                <c:pt idx="46">
                  <c:v>2000</c:v>
                </c:pt>
                <c:pt idx="47">
                  <c:v>2000</c:v>
                </c:pt>
                <c:pt idx="48">
                  <c:v>2000</c:v>
                </c:pt>
                <c:pt idx="49">
                  <c:v>2000</c:v>
                </c:pt>
                <c:pt idx="50">
                  <c:v>2000</c:v>
                </c:pt>
                <c:pt idx="51">
                  <c:v>2000</c:v>
                </c:pt>
                <c:pt idx="52">
                  <c:v>2000</c:v>
                </c:pt>
                <c:pt idx="53">
                  <c:v>2000</c:v>
                </c:pt>
                <c:pt idx="54">
                  <c:v>2000</c:v>
                </c:pt>
                <c:pt idx="55">
                  <c:v>2000</c:v>
                </c:pt>
                <c:pt idx="56">
                  <c:v>2000</c:v>
                </c:pt>
                <c:pt idx="57">
                  <c:v>2000</c:v>
                </c:pt>
                <c:pt idx="58">
                  <c:v>2000</c:v>
                </c:pt>
                <c:pt idx="59">
                  <c:v>2009.5</c:v>
                </c:pt>
                <c:pt idx="60">
                  <c:v>2011.5</c:v>
                </c:pt>
                <c:pt idx="61">
                  <c:v>2000</c:v>
                </c:pt>
                <c:pt idx="62">
                  <c:v>2013</c:v>
                </c:pt>
                <c:pt idx="63">
                  <c:v>2018</c:v>
                </c:pt>
                <c:pt idx="64">
                  <c:v>2022.5</c:v>
                </c:pt>
                <c:pt idx="65">
                  <c:v>2026</c:v>
                </c:pt>
                <c:pt idx="66">
                  <c:v>2000</c:v>
                </c:pt>
                <c:pt idx="67">
                  <c:v>2000</c:v>
                </c:pt>
                <c:pt idx="68">
                  <c:v>2000</c:v>
                </c:pt>
                <c:pt idx="69">
                  <c:v>2000</c:v>
                </c:pt>
                <c:pt idx="70">
                  <c:v>2000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>
                  <c:v>2000</c:v>
                </c:pt>
                <c:pt idx="76">
                  <c:v>2000</c:v>
                </c:pt>
                <c:pt idx="77">
                  <c:v>2000</c:v>
                </c:pt>
                <c:pt idx="78">
                  <c:v>2000</c:v>
                </c:pt>
                <c:pt idx="79">
                  <c:v>2000</c:v>
                </c:pt>
                <c:pt idx="80">
                  <c:v>2000</c:v>
                </c:pt>
                <c:pt idx="81">
                  <c:v>2000</c:v>
                </c:pt>
                <c:pt idx="82">
                  <c:v>2000</c:v>
                </c:pt>
                <c:pt idx="83">
                  <c:v>2000</c:v>
                </c:pt>
                <c:pt idx="84">
                  <c:v>2000</c:v>
                </c:pt>
                <c:pt idx="85">
                  <c:v>2000</c:v>
                </c:pt>
                <c:pt idx="86">
                  <c:v>2000</c:v>
                </c:pt>
                <c:pt idx="87">
                  <c:v>2000</c:v>
                </c:pt>
                <c:pt idx="88">
                  <c:v>2000</c:v>
                </c:pt>
                <c:pt idx="89">
                  <c:v>2000</c:v>
                </c:pt>
                <c:pt idx="90">
                  <c:v>2000</c:v>
                </c:pt>
                <c:pt idx="91">
                  <c:v>2000</c:v>
                </c:pt>
                <c:pt idx="92">
                  <c:v>2000</c:v>
                </c:pt>
                <c:pt idx="93">
                  <c:v>2000</c:v>
                </c:pt>
                <c:pt idx="94">
                  <c:v>2000</c:v>
                </c:pt>
                <c:pt idx="95">
                  <c:v>2000</c:v>
                </c:pt>
                <c:pt idx="96">
                  <c:v>2000</c:v>
                </c:pt>
                <c:pt idx="97">
                  <c:v>2000</c:v>
                </c:pt>
                <c:pt idx="98">
                  <c:v>2012.5</c:v>
                </c:pt>
                <c:pt idx="99">
                  <c:v>2028</c:v>
                </c:pt>
                <c:pt idx="100">
                  <c:v>2013.5</c:v>
                </c:pt>
                <c:pt idx="101">
                  <c:v>2000</c:v>
                </c:pt>
                <c:pt idx="102">
                  <c:v>2000</c:v>
                </c:pt>
                <c:pt idx="103">
                  <c:v>2000</c:v>
                </c:pt>
                <c:pt idx="104">
                  <c:v>2000</c:v>
                </c:pt>
                <c:pt idx="105">
                  <c:v>2000</c:v>
                </c:pt>
                <c:pt idx="106">
                  <c:v>2000</c:v>
                </c:pt>
                <c:pt idx="107">
                  <c:v>2000</c:v>
                </c:pt>
                <c:pt idx="108">
                  <c:v>2000</c:v>
                </c:pt>
                <c:pt idx="109">
                  <c:v>2009.5</c:v>
                </c:pt>
                <c:pt idx="110">
                  <c:v>2000</c:v>
                </c:pt>
                <c:pt idx="111">
                  <c:v>2000</c:v>
                </c:pt>
                <c:pt idx="112">
                  <c:v>2009.5</c:v>
                </c:pt>
                <c:pt idx="113">
                  <c:v>2000</c:v>
                </c:pt>
                <c:pt idx="114">
                  <c:v>2000</c:v>
                </c:pt>
                <c:pt idx="115">
                  <c:v>2000</c:v>
                </c:pt>
                <c:pt idx="116">
                  <c:v>2000</c:v>
                </c:pt>
                <c:pt idx="117">
                  <c:v>2000</c:v>
                </c:pt>
                <c:pt idx="118">
                  <c:v>2000</c:v>
                </c:pt>
                <c:pt idx="119">
                  <c:v>2000</c:v>
                </c:pt>
                <c:pt idx="120">
                  <c:v>2000</c:v>
                </c:pt>
                <c:pt idx="121">
                  <c:v>2000</c:v>
                </c:pt>
                <c:pt idx="122">
                  <c:v>2000</c:v>
                </c:pt>
                <c:pt idx="123">
                  <c:v>2000</c:v>
                </c:pt>
                <c:pt idx="124">
                  <c:v>2000</c:v>
                </c:pt>
                <c:pt idx="125">
                  <c:v>2000</c:v>
                </c:pt>
                <c:pt idx="126">
                  <c:v>2000</c:v>
                </c:pt>
                <c:pt idx="127">
                  <c:v>2000</c:v>
                </c:pt>
                <c:pt idx="128">
                  <c:v>2000</c:v>
                </c:pt>
                <c:pt idx="129">
                  <c:v>2000</c:v>
                </c:pt>
                <c:pt idx="130">
                  <c:v>2000</c:v>
                </c:pt>
                <c:pt idx="131">
                  <c:v>2000</c:v>
                </c:pt>
                <c:pt idx="132">
                  <c:v>2016</c:v>
                </c:pt>
                <c:pt idx="133">
                  <c:v>2010</c:v>
                </c:pt>
                <c:pt idx="134">
                  <c:v>2034.5</c:v>
                </c:pt>
                <c:pt idx="135">
                  <c:v>2023.5</c:v>
                </c:pt>
                <c:pt idx="136">
                  <c:v>2022.5</c:v>
                </c:pt>
                <c:pt idx="137">
                  <c:v>2031.5</c:v>
                </c:pt>
                <c:pt idx="138">
                  <c:v>2028</c:v>
                </c:pt>
                <c:pt idx="139">
                  <c:v>2020</c:v>
                </c:pt>
                <c:pt idx="140">
                  <c:v>2018</c:v>
                </c:pt>
                <c:pt idx="141">
                  <c:v>2011.25</c:v>
                </c:pt>
                <c:pt idx="142">
                  <c:v>2000</c:v>
                </c:pt>
                <c:pt idx="143">
                  <c:v>2000</c:v>
                </c:pt>
                <c:pt idx="144">
                  <c:v>2000</c:v>
                </c:pt>
                <c:pt idx="145">
                  <c:v>2000</c:v>
                </c:pt>
                <c:pt idx="146">
                  <c:v>2000</c:v>
                </c:pt>
                <c:pt idx="147">
                  <c:v>2000</c:v>
                </c:pt>
                <c:pt idx="148">
                  <c:v>2000</c:v>
                </c:pt>
                <c:pt idx="149">
                  <c:v>2000</c:v>
                </c:pt>
                <c:pt idx="150">
                  <c:v>2000</c:v>
                </c:pt>
                <c:pt idx="151">
                  <c:v>2011</c:v>
                </c:pt>
                <c:pt idx="152">
                  <c:v>2000</c:v>
                </c:pt>
                <c:pt idx="153">
                  <c:v>2000</c:v>
                </c:pt>
                <c:pt idx="154">
                  <c:v>2000</c:v>
                </c:pt>
                <c:pt idx="155">
                  <c:v>2000</c:v>
                </c:pt>
                <c:pt idx="156">
                  <c:v>2012</c:v>
                </c:pt>
                <c:pt idx="157">
                  <c:v>2000</c:v>
                </c:pt>
                <c:pt idx="158">
                  <c:v>2000</c:v>
                </c:pt>
                <c:pt idx="159">
                  <c:v>2000</c:v>
                </c:pt>
                <c:pt idx="160">
                  <c:v>2000</c:v>
                </c:pt>
                <c:pt idx="161">
                  <c:v>2000</c:v>
                </c:pt>
                <c:pt idx="162">
                  <c:v>2000</c:v>
                </c:pt>
                <c:pt idx="163">
                  <c:v>2000</c:v>
                </c:pt>
                <c:pt idx="164">
                  <c:v>2000</c:v>
                </c:pt>
                <c:pt idx="165">
                  <c:v>2011.25</c:v>
                </c:pt>
                <c:pt idx="166">
                  <c:v>2000</c:v>
                </c:pt>
                <c:pt idx="167">
                  <c:v>2000</c:v>
                </c:pt>
                <c:pt idx="168">
                  <c:v>2000</c:v>
                </c:pt>
                <c:pt idx="169">
                  <c:v>2000</c:v>
                </c:pt>
                <c:pt idx="170">
                  <c:v>2000</c:v>
                </c:pt>
                <c:pt idx="171">
                  <c:v>2005</c:v>
                </c:pt>
                <c:pt idx="172">
                  <c:v>2000</c:v>
                </c:pt>
                <c:pt idx="173">
                  <c:v>2000</c:v>
                </c:pt>
                <c:pt idx="174">
                  <c:v>2000</c:v>
                </c:pt>
                <c:pt idx="175">
                  <c:v>2000</c:v>
                </c:pt>
                <c:pt idx="176">
                  <c:v>2000</c:v>
                </c:pt>
                <c:pt idx="177">
                  <c:v>2000</c:v>
                </c:pt>
                <c:pt idx="178">
                  <c:v>2000</c:v>
                </c:pt>
                <c:pt idx="179">
                  <c:v>2000</c:v>
                </c:pt>
                <c:pt idx="180">
                  <c:v>2000</c:v>
                </c:pt>
                <c:pt idx="181">
                  <c:v>2000</c:v>
                </c:pt>
                <c:pt idx="182">
                  <c:v>2010</c:v>
                </c:pt>
                <c:pt idx="183">
                  <c:v>2000</c:v>
                </c:pt>
                <c:pt idx="184">
                  <c:v>2000</c:v>
                </c:pt>
                <c:pt idx="185">
                  <c:v>2000</c:v>
                </c:pt>
                <c:pt idx="186">
                  <c:v>2000</c:v>
                </c:pt>
                <c:pt idx="187">
                  <c:v>2000</c:v>
                </c:pt>
                <c:pt idx="188">
                  <c:v>2000</c:v>
                </c:pt>
                <c:pt idx="189">
                  <c:v>2000</c:v>
                </c:pt>
                <c:pt idx="190">
                  <c:v>2000</c:v>
                </c:pt>
                <c:pt idx="191">
                  <c:v>2000</c:v>
                </c:pt>
                <c:pt idx="192">
                  <c:v>2000</c:v>
                </c:pt>
                <c:pt idx="193">
                  <c:v>2000</c:v>
                </c:pt>
                <c:pt idx="194">
                  <c:v>2000</c:v>
                </c:pt>
                <c:pt idx="195">
                  <c:v>2000</c:v>
                </c:pt>
                <c:pt idx="196">
                  <c:v>2000</c:v>
                </c:pt>
                <c:pt idx="197">
                  <c:v>2002</c:v>
                </c:pt>
                <c:pt idx="198">
                  <c:v>2033.5</c:v>
                </c:pt>
                <c:pt idx="199">
                  <c:v>2021</c:v>
                </c:pt>
                <c:pt idx="200">
                  <c:v>2008.5</c:v>
                </c:pt>
                <c:pt idx="201">
                  <c:v>2012</c:v>
                </c:pt>
                <c:pt idx="202">
                  <c:v>2020</c:v>
                </c:pt>
                <c:pt idx="203">
                  <c:v>2014.25</c:v>
                </c:pt>
                <c:pt idx="204">
                  <c:v>2021</c:v>
                </c:pt>
                <c:pt idx="205">
                  <c:v>2012.5</c:v>
                </c:pt>
                <c:pt idx="206">
                  <c:v>2000</c:v>
                </c:pt>
                <c:pt idx="207">
                  <c:v>2000</c:v>
                </c:pt>
                <c:pt idx="208">
                  <c:v>2000</c:v>
                </c:pt>
                <c:pt idx="209">
                  <c:v>2000</c:v>
                </c:pt>
                <c:pt idx="210">
                  <c:v>2000</c:v>
                </c:pt>
                <c:pt idx="211">
                  <c:v>2000</c:v>
                </c:pt>
                <c:pt idx="212">
                  <c:v>2000</c:v>
                </c:pt>
                <c:pt idx="213">
                  <c:v>2002</c:v>
                </c:pt>
                <c:pt idx="214">
                  <c:v>2000</c:v>
                </c:pt>
                <c:pt idx="215">
                  <c:v>2000</c:v>
                </c:pt>
                <c:pt idx="216">
                  <c:v>2000</c:v>
                </c:pt>
                <c:pt idx="217">
                  <c:v>2000</c:v>
                </c:pt>
                <c:pt idx="218">
                  <c:v>2000</c:v>
                </c:pt>
                <c:pt idx="219">
                  <c:v>2000</c:v>
                </c:pt>
                <c:pt idx="220">
                  <c:v>2098</c:v>
                </c:pt>
                <c:pt idx="221">
                  <c:v>2000</c:v>
                </c:pt>
                <c:pt idx="222">
                  <c:v>2000</c:v>
                </c:pt>
                <c:pt idx="223">
                  <c:v>2000</c:v>
                </c:pt>
                <c:pt idx="224">
                  <c:v>2000</c:v>
                </c:pt>
                <c:pt idx="225">
                  <c:v>2000</c:v>
                </c:pt>
                <c:pt idx="226">
                  <c:v>2000</c:v>
                </c:pt>
                <c:pt idx="227">
                  <c:v>2000</c:v>
                </c:pt>
                <c:pt idx="228">
                  <c:v>2000</c:v>
                </c:pt>
                <c:pt idx="229">
                  <c:v>2000</c:v>
                </c:pt>
                <c:pt idx="230">
                  <c:v>2000</c:v>
                </c:pt>
                <c:pt idx="231">
                  <c:v>2017.5</c:v>
                </c:pt>
                <c:pt idx="232">
                  <c:v>2000</c:v>
                </c:pt>
                <c:pt idx="233">
                  <c:v>2006</c:v>
                </c:pt>
                <c:pt idx="234">
                  <c:v>2006</c:v>
                </c:pt>
                <c:pt idx="235">
                  <c:v>2005</c:v>
                </c:pt>
                <c:pt idx="236">
                  <c:v>2042.5</c:v>
                </c:pt>
                <c:pt idx="237">
                  <c:v>2067</c:v>
                </c:pt>
                <c:pt idx="238">
                  <c:v>2012</c:v>
                </c:pt>
                <c:pt idx="239">
                  <c:v>2000</c:v>
                </c:pt>
                <c:pt idx="240">
                  <c:v>2000</c:v>
                </c:pt>
                <c:pt idx="241">
                  <c:v>2000</c:v>
                </c:pt>
                <c:pt idx="242">
                  <c:v>2000</c:v>
                </c:pt>
                <c:pt idx="243">
                  <c:v>2000</c:v>
                </c:pt>
                <c:pt idx="244">
                  <c:v>2000</c:v>
                </c:pt>
                <c:pt idx="245">
                  <c:v>2009.5</c:v>
                </c:pt>
                <c:pt idx="246">
                  <c:v>2000</c:v>
                </c:pt>
                <c:pt idx="247">
                  <c:v>2000</c:v>
                </c:pt>
                <c:pt idx="248">
                  <c:v>2009.75</c:v>
                </c:pt>
                <c:pt idx="249">
                  <c:v>2000</c:v>
                </c:pt>
                <c:pt idx="250">
                  <c:v>2015</c:v>
                </c:pt>
                <c:pt idx="251">
                  <c:v>2000</c:v>
                </c:pt>
                <c:pt idx="252">
                  <c:v>2000</c:v>
                </c:pt>
                <c:pt idx="253">
                  <c:v>2000</c:v>
                </c:pt>
                <c:pt idx="254">
                  <c:v>2000</c:v>
                </c:pt>
                <c:pt idx="255">
                  <c:v>2000</c:v>
                </c:pt>
                <c:pt idx="256">
                  <c:v>2000</c:v>
                </c:pt>
                <c:pt idx="257">
                  <c:v>2000</c:v>
                </c:pt>
                <c:pt idx="258">
                  <c:v>2000</c:v>
                </c:pt>
                <c:pt idx="259">
                  <c:v>2000</c:v>
                </c:pt>
                <c:pt idx="260">
                  <c:v>2000</c:v>
                </c:pt>
                <c:pt idx="261">
                  <c:v>2000</c:v>
                </c:pt>
                <c:pt idx="262">
                  <c:v>2000</c:v>
                </c:pt>
                <c:pt idx="263">
                  <c:v>2000</c:v>
                </c:pt>
                <c:pt idx="264">
                  <c:v>2013</c:v>
                </c:pt>
                <c:pt idx="265">
                  <c:v>2023</c:v>
                </c:pt>
                <c:pt idx="266">
                  <c:v>2021.5</c:v>
                </c:pt>
                <c:pt idx="267">
                  <c:v>2009</c:v>
                </c:pt>
                <c:pt idx="268">
                  <c:v>2017.5</c:v>
                </c:pt>
                <c:pt idx="269">
                  <c:v>2055</c:v>
                </c:pt>
                <c:pt idx="270">
                  <c:v>2087.25</c:v>
                </c:pt>
                <c:pt idx="271">
                  <c:v>2034</c:v>
                </c:pt>
                <c:pt idx="272">
                  <c:v>2000</c:v>
                </c:pt>
                <c:pt idx="273">
                  <c:v>2000</c:v>
                </c:pt>
                <c:pt idx="274">
                  <c:v>2000</c:v>
                </c:pt>
                <c:pt idx="275">
                  <c:v>2000</c:v>
                </c:pt>
                <c:pt idx="276">
                  <c:v>2000</c:v>
                </c:pt>
                <c:pt idx="277">
                  <c:v>2000</c:v>
                </c:pt>
                <c:pt idx="278">
                  <c:v>2000</c:v>
                </c:pt>
                <c:pt idx="279">
                  <c:v>2000</c:v>
                </c:pt>
                <c:pt idx="280">
                  <c:v>2008.75</c:v>
                </c:pt>
                <c:pt idx="281">
                  <c:v>2000</c:v>
                </c:pt>
                <c:pt idx="282">
                  <c:v>2000</c:v>
                </c:pt>
                <c:pt idx="283">
                  <c:v>2000</c:v>
                </c:pt>
                <c:pt idx="284">
                  <c:v>2021.5</c:v>
                </c:pt>
                <c:pt idx="285">
                  <c:v>2030.5</c:v>
                </c:pt>
                <c:pt idx="286">
                  <c:v>2014</c:v>
                </c:pt>
                <c:pt idx="287">
                  <c:v>2000</c:v>
                </c:pt>
                <c:pt idx="288">
                  <c:v>2000</c:v>
                </c:pt>
                <c:pt idx="289">
                  <c:v>2002</c:v>
                </c:pt>
                <c:pt idx="290">
                  <c:v>2003.5</c:v>
                </c:pt>
                <c:pt idx="291">
                  <c:v>2019</c:v>
                </c:pt>
                <c:pt idx="292">
                  <c:v>2000</c:v>
                </c:pt>
                <c:pt idx="293">
                  <c:v>2000</c:v>
                </c:pt>
                <c:pt idx="294">
                  <c:v>2000</c:v>
                </c:pt>
                <c:pt idx="295">
                  <c:v>2000</c:v>
                </c:pt>
                <c:pt idx="296">
                  <c:v>2000</c:v>
                </c:pt>
                <c:pt idx="297">
                  <c:v>2000</c:v>
                </c:pt>
                <c:pt idx="298">
                  <c:v>2000</c:v>
                </c:pt>
                <c:pt idx="299">
                  <c:v>2000</c:v>
                </c:pt>
                <c:pt idx="300">
                  <c:v>2000</c:v>
                </c:pt>
                <c:pt idx="301">
                  <c:v>2000</c:v>
                </c:pt>
                <c:pt idx="302">
                  <c:v>2000</c:v>
                </c:pt>
                <c:pt idx="303">
                  <c:v>2000</c:v>
                </c:pt>
                <c:pt idx="304">
                  <c:v>2000</c:v>
                </c:pt>
                <c:pt idx="305">
                  <c:v>2000</c:v>
                </c:pt>
                <c:pt idx="306">
                  <c:v>2000</c:v>
                </c:pt>
                <c:pt idx="307">
                  <c:v>2000</c:v>
                </c:pt>
                <c:pt idx="308">
                  <c:v>2000</c:v>
                </c:pt>
                <c:pt idx="309">
                  <c:v>2001.5</c:v>
                </c:pt>
                <c:pt idx="310">
                  <c:v>2000</c:v>
                </c:pt>
                <c:pt idx="311">
                  <c:v>2000</c:v>
                </c:pt>
                <c:pt idx="312">
                  <c:v>2000</c:v>
                </c:pt>
                <c:pt idx="313">
                  <c:v>2000</c:v>
                </c:pt>
                <c:pt idx="314">
                  <c:v>2000</c:v>
                </c:pt>
                <c:pt idx="315">
                  <c:v>2000</c:v>
                </c:pt>
                <c:pt idx="316">
                  <c:v>2000</c:v>
                </c:pt>
                <c:pt idx="317">
                  <c:v>2000</c:v>
                </c:pt>
                <c:pt idx="318">
                  <c:v>2000</c:v>
                </c:pt>
                <c:pt idx="319">
                  <c:v>2000</c:v>
                </c:pt>
                <c:pt idx="320">
                  <c:v>2000</c:v>
                </c:pt>
                <c:pt idx="321">
                  <c:v>2000</c:v>
                </c:pt>
                <c:pt idx="322">
                  <c:v>2000</c:v>
                </c:pt>
                <c:pt idx="323">
                  <c:v>2000</c:v>
                </c:pt>
                <c:pt idx="324">
                  <c:v>2000</c:v>
                </c:pt>
                <c:pt idx="325">
                  <c:v>2000</c:v>
                </c:pt>
                <c:pt idx="326">
                  <c:v>2024</c:v>
                </c:pt>
                <c:pt idx="327">
                  <c:v>2000</c:v>
                </c:pt>
                <c:pt idx="328">
                  <c:v>2002</c:v>
                </c:pt>
                <c:pt idx="329">
                  <c:v>2000</c:v>
                </c:pt>
                <c:pt idx="330">
                  <c:v>2000</c:v>
                </c:pt>
                <c:pt idx="331">
                  <c:v>2000</c:v>
                </c:pt>
                <c:pt idx="332">
                  <c:v>2000</c:v>
                </c:pt>
                <c:pt idx="333">
                  <c:v>2000</c:v>
                </c:pt>
                <c:pt idx="334">
                  <c:v>2000</c:v>
                </c:pt>
                <c:pt idx="335">
                  <c:v>2000</c:v>
                </c:pt>
                <c:pt idx="336">
                  <c:v>2000</c:v>
                </c:pt>
                <c:pt idx="337">
                  <c:v>2000</c:v>
                </c:pt>
                <c:pt idx="338">
                  <c:v>2000</c:v>
                </c:pt>
                <c:pt idx="339">
                  <c:v>2000</c:v>
                </c:pt>
                <c:pt idx="340">
                  <c:v>2000</c:v>
                </c:pt>
                <c:pt idx="341">
                  <c:v>2000</c:v>
                </c:pt>
                <c:pt idx="342">
                  <c:v>2017.5</c:v>
                </c:pt>
                <c:pt idx="343">
                  <c:v>2000</c:v>
                </c:pt>
                <c:pt idx="344">
                  <c:v>2000</c:v>
                </c:pt>
                <c:pt idx="345">
                  <c:v>2000</c:v>
                </c:pt>
                <c:pt idx="346">
                  <c:v>2000</c:v>
                </c:pt>
                <c:pt idx="347">
                  <c:v>2000</c:v>
                </c:pt>
                <c:pt idx="348">
                  <c:v>2000</c:v>
                </c:pt>
                <c:pt idx="349">
                  <c:v>2000</c:v>
                </c:pt>
                <c:pt idx="350">
                  <c:v>2000</c:v>
                </c:pt>
                <c:pt idx="351">
                  <c:v>2000</c:v>
                </c:pt>
                <c:pt idx="352">
                  <c:v>2000</c:v>
                </c:pt>
                <c:pt idx="353">
                  <c:v>2000</c:v>
                </c:pt>
                <c:pt idx="354">
                  <c:v>2000</c:v>
                </c:pt>
                <c:pt idx="355">
                  <c:v>2000</c:v>
                </c:pt>
                <c:pt idx="356">
                  <c:v>2000</c:v>
                </c:pt>
                <c:pt idx="357">
                  <c:v>2000</c:v>
                </c:pt>
                <c:pt idx="358">
                  <c:v>2000</c:v>
                </c:pt>
                <c:pt idx="359">
                  <c:v>2000</c:v>
                </c:pt>
                <c:pt idx="360">
                  <c:v>2000</c:v>
                </c:pt>
                <c:pt idx="361">
                  <c:v>2000</c:v>
                </c:pt>
                <c:pt idx="362">
                  <c:v>2011</c:v>
                </c:pt>
                <c:pt idx="363">
                  <c:v>2014.5</c:v>
                </c:pt>
                <c:pt idx="364">
                  <c:v>2017</c:v>
                </c:pt>
                <c:pt idx="365">
                  <c:v>2020</c:v>
                </c:pt>
                <c:pt idx="366">
                  <c:v>2000</c:v>
                </c:pt>
                <c:pt idx="367">
                  <c:v>2000</c:v>
                </c:pt>
                <c:pt idx="368">
                  <c:v>2000</c:v>
                </c:pt>
                <c:pt idx="369">
                  <c:v>2000</c:v>
                </c:pt>
                <c:pt idx="370">
                  <c:v>2000</c:v>
                </c:pt>
                <c:pt idx="371">
                  <c:v>2005</c:v>
                </c:pt>
                <c:pt idx="372">
                  <c:v>2000</c:v>
                </c:pt>
                <c:pt idx="373">
                  <c:v>2000</c:v>
                </c:pt>
                <c:pt idx="374">
                  <c:v>2000</c:v>
                </c:pt>
                <c:pt idx="375">
                  <c:v>2000</c:v>
                </c:pt>
                <c:pt idx="376">
                  <c:v>2000</c:v>
                </c:pt>
                <c:pt idx="377">
                  <c:v>2000</c:v>
                </c:pt>
                <c:pt idx="378">
                  <c:v>2000</c:v>
                </c:pt>
                <c:pt idx="379">
                  <c:v>2000</c:v>
                </c:pt>
                <c:pt idx="380">
                  <c:v>2000</c:v>
                </c:pt>
                <c:pt idx="381">
                  <c:v>2000</c:v>
                </c:pt>
                <c:pt idx="382">
                  <c:v>2000</c:v>
                </c:pt>
                <c:pt idx="383">
                  <c:v>2000</c:v>
                </c:pt>
                <c:pt idx="384">
                  <c:v>2000</c:v>
                </c:pt>
                <c:pt idx="385">
                  <c:v>2000</c:v>
                </c:pt>
                <c:pt idx="386">
                  <c:v>2007.5</c:v>
                </c:pt>
                <c:pt idx="387">
                  <c:v>2000</c:v>
                </c:pt>
                <c:pt idx="388">
                  <c:v>2000</c:v>
                </c:pt>
                <c:pt idx="389">
                  <c:v>2013</c:v>
                </c:pt>
                <c:pt idx="390">
                  <c:v>2022</c:v>
                </c:pt>
                <c:pt idx="391">
                  <c:v>2022</c:v>
                </c:pt>
                <c:pt idx="392">
                  <c:v>2043</c:v>
                </c:pt>
                <c:pt idx="393">
                  <c:v>2042</c:v>
                </c:pt>
                <c:pt idx="394">
                  <c:v>2017.5</c:v>
                </c:pt>
                <c:pt idx="395">
                  <c:v>2010.5</c:v>
                </c:pt>
                <c:pt idx="396">
                  <c:v>2049.5</c:v>
                </c:pt>
                <c:pt idx="397">
                  <c:v>2041.5</c:v>
                </c:pt>
                <c:pt idx="398">
                  <c:v>2041.5</c:v>
                </c:pt>
                <c:pt idx="399">
                  <c:v>2033.5</c:v>
                </c:pt>
                <c:pt idx="400">
                  <c:v>2050.5</c:v>
                </c:pt>
                <c:pt idx="401">
                  <c:v>2052</c:v>
                </c:pt>
                <c:pt idx="402">
                  <c:v>2002.5</c:v>
                </c:pt>
                <c:pt idx="403">
                  <c:v>2000</c:v>
                </c:pt>
                <c:pt idx="404">
                  <c:v>2000</c:v>
                </c:pt>
                <c:pt idx="405">
                  <c:v>2000</c:v>
                </c:pt>
                <c:pt idx="406">
                  <c:v>2000</c:v>
                </c:pt>
                <c:pt idx="407">
                  <c:v>2000</c:v>
                </c:pt>
                <c:pt idx="408">
                  <c:v>2000</c:v>
                </c:pt>
                <c:pt idx="409">
                  <c:v>2000</c:v>
                </c:pt>
                <c:pt idx="410">
                  <c:v>2000</c:v>
                </c:pt>
                <c:pt idx="411">
                  <c:v>2000</c:v>
                </c:pt>
                <c:pt idx="412">
                  <c:v>2000</c:v>
                </c:pt>
                <c:pt idx="413">
                  <c:v>2000</c:v>
                </c:pt>
                <c:pt idx="414">
                  <c:v>2000</c:v>
                </c:pt>
                <c:pt idx="415">
                  <c:v>2000</c:v>
                </c:pt>
                <c:pt idx="416">
                  <c:v>2000</c:v>
                </c:pt>
                <c:pt idx="417">
                  <c:v>2000</c:v>
                </c:pt>
                <c:pt idx="418">
                  <c:v>2000</c:v>
                </c:pt>
                <c:pt idx="419">
                  <c:v>2000</c:v>
                </c:pt>
                <c:pt idx="420">
                  <c:v>2000</c:v>
                </c:pt>
                <c:pt idx="421">
                  <c:v>2000</c:v>
                </c:pt>
                <c:pt idx="422">
                  <c:v>2000</c:v>
                </c:pt>
                <c:pt idx="423">
                  <c:v>2000</c:v>
                </c:pt>
                <c:pt idx="424">
                  <c:v>2000</c:v>
                </c:pt>
                <c:pt idx="425">
                  <c:v>2019.5</c:v>
                </c:pt>
                <c:pt idx="426">
                  <c:v>2000</c:v>
                </c:pt>
                <c:pt idx="427">
                  <c:v>2015</c:v>
                </c:pt>
                <c:pt idx="428">
                  <c:v>2000</c:v>
                </c:pt>
                <c:pt idx="429">
                  <c:v>2185</c:v>
                </c:pt>
                <c:pt idx="430">
                  <c:v>2000</c:v>
                </c:pt>
                <c:pt idx="431">
                  <c:v>2000</c:v>
                </c:pt>
                <c:pt idx="432">
                  <c:v>2000</c:v>
                </c:pt>
                <c:pt idx="433">
                  <c:v>2000</c:v>
                </c:pt>
                <c:pt idx="434">
                  <c:v>2000</c:v>
                </c:pt>
                <c:pt idx="435">
                  <c:v>2000</c:v>
                </c:pt>
                <c:pt idx="436">
                  <c:v>2000</c:v>
                </c:pt>
                <c:pt idx="437">
                  <c:v>2000</c:v>
                </c:pt>
                <c:pt idx="438">
                  <c:v>2074</c:v>
                </c:pt>
                <c:pt idx="439">
                  <c:v>2024.5</c:v>
                </c:pt>
                <c:pt idx="440">
                  <c:v>2046</c:v>
                </c:pt>
                <c:pt idx="441">
                  <c:v>2025</c:v>
                </c:pt>
                <c:pt idx="442">
                  <c:v>2000</c:v>
                </c:pt>
                <c:pt idx="443">
                  <c:v>2000</c:v>
                </c:pt>
                <c:pt idx="444">
                  <c:v>2000</c:v>
                </c:pt>
                <c:pt idx="445">
                  <c:v>2000</c:v>
                </c:pt>
                <c:pt idx="446">
                  <c:v>2000</c:v>
                </c:pt>
                <c:pt idx="447">
                  <c:v>2000</c:v>
                </c:pt>
                <c:pt idx="448">
                  <c:v>2000</c:v>
                </c:pt>
                <c:pt idx="449">
                  <c:v>2000</c:v>
                </c:pt>
                <c:pt idx="450">
                  <c:v>2000</c:v>
                </c:pt>
                <c:pt idx="451">
                  <c:v>2000</c:v>
                </c:pt>
                <c:pt idx="452">
                  <c:v>2000</c:v>
                </c:pt>
                <c:pt idx="453">
                  <c:v>2000</c:v>
                </c:pt>
                <c:pt idx="454">
                  <c:v>2000</c:v>
                </c:pt>
                <c:pt idx="455">
                  <c:v>2000</c:v>
                </c:pt>
                <c:pt idx="456">
                  <c:v>2000</c:v>
                </c:pt>
                <c:pt idx="457">
                  <c:v>2000</c:v>
                </c:pt>
                <c:pt idx="458">
                  <c:v>2000</c:v>
                </c:pt>
                <c:pt idx="459">
                  <c:v>2000</c:v>
                </c:pt>
                <c:pt idx="460">
                  <c:v>2000</c:v>
                </c:pt>
                <c:pt idx="461">
                  <c:v>2000</c:v>
                </c:pt>
                <c:pt idx="462">
                  <c:v>2000</c:v>
                </c:pt>
                <c:pt idx="463">
                  <c:v>2000</c:v>
                </c:pt>
                <c:pt idx="464">
                  <c:v>2000</c:v>
                </c:pt>
                <c:pt idx="465">
                  <c:v>2000</c:v>
                </c:pt>
                <c:pt idx="466">
                  <c:v>2000</c:v>
                </c:pt>
                <c:pt idx="467">
                  <c:v>2000</c:v>
                </c:pt>
                <c:pt idx="468">
                  <c:v>2008</c:v>
                </c:pt>
                <c:pt idx="469">
                  <c:v>2008</c:v>
                </c:pt>
                <c:pt idx="470">
                  <c:v>2019.5</c:v>
                </c:pt>
                <c:pt idx="471">
                  <c:v>2022</c:v>
                </c:pt>
                <c:pt idx="472">
                  <c:v>2042.5</c:v>
                </c:pt>
                <c:pt idx="473">
                  <c:v>2038</c:v>
                </c:pt>
                <c:pt idx="474">
                  <c:v>2037</c:v>
                </c:pt>
                <c:pt idx="475">
                  <c:v>2023</c:v>
                </c:pt>
                <c:pt idx="476">
                  <c:v>2014.5</c:v>
                </c:pt>
                <c:pt idx="477">
                  <c:v>2000</c:v>
                </c:pt>
                <c:pt idx="478">
                  <c:v>2000</c:v>
                </c:pt>
                <c:pt idx="479">
                  <c:v>2000</c:v>
                </c:pt>
                <c:pt idx="480">
                  <c:v>2000</c:v>
                </c:pt>
                <c:pt idx="481">
                  <c:v>2000</c:v>
                </c:pt>
                <c:pt idx="482">
                  <c:v>2009.5</c:v>
                </c:pt>
                <c:pt idx="483">
                  <c:v>2000</c:v>
                </c:pt>
                <c:pt idx="484">
                  <c:v>2000</c:v>
                </c:pt>
                <c:pt idx="485">
                  <c:v>2000</c:v>
                </c:pt>
                <c:pt idx="486">
                  <c:v>2000</c:v>
                </c:pt>
                <c:pt idx="487">
                  <c:v>2000</c:v>
                </c:pt>
                <c:pt idx="488">
                  <c:v>2000</c:v>
                </c:pt>
                <c:pt idx="489">
                  <c:v>2000</c:v>
                </c:pt>
                <c:pt idx="490">
                  <c:v>2000</c:v>
                </c:pt>
                <c:pt idx="491">
                  <c:v>2000</c:v>
                </c:pt>
                <c:pt idx="492">
                  <c:v>2000</c:v>
                </c:pt>
                <c:pt idx="493">
                  <c:v>2000</c:v>
                </c:pt>
                <c:pt idx="494">
                  <c:v>2000</c:v>
                </c:pt>
                <c:pt idx="495">
                  <c:v>2000</c:v>
                </c:pt>
                <c:pt idx="496">
                  <c:v>2000</c:v>
                </c:pt>
                <c:pt idx="497">
                  <c:v>2000</c:v>
                </c:pt>
                <c:pt idx="498">
                  <c:v>2000</c:v>
                </c:pt>
                <c:pt idx="499">
                  <c:v>2000</c:v>
                </c:pt>
                <c:pt idx="500">
                  <c:v>2000</c:v>
                </c:pt>
                <c:pt idx="501">
                  <c:v>2000</c:v>
                </c:pt>
                <c:pt idx="502">
                  <c:v>2000</c:v>
                </c:pt>
                <c:pt idx="503">
                  <c:v>2000</c:v>
                </c:pt>
                <c:pt idx="504">
                  <c:v>2000</c:v>
                </c:pt>
                <c:pt idx="505">
                  <c:v>2000</c:v>
                </c:pt>
                <c:pt idx="506">
                  <c:v>2000</c:v>
                </c:pt>
                <c:pt idx="507">
                  <c:v>2000</c:v>
                </c:pt>
                <c:pt idx="508">
                  <c:v>2000</c:v>
                </c:pt>
                <c:pt idx="509">
                  <c:v>2000</c:v>
                </c:pt>
                <c:pt idx="510">
                  <c:v>2000</c:v>
                </c:pt>
                <c:pt idx="511">
                  <c:v>2000</c:v>
                </c:pt>
                <c:pt idx="512">
                  <c:v>2000</c:v>
                </c:pt>
                <c:pt idx="513">
                  <c:v>2000</c:v>
                </c:pt>
                <c:pt idx="514">
                  <c:v>2000</c:v>
                </c:pt>
                <c:pt idx="515">
                  <c:v>2000</c:v>
                </c:pt>
                <c:pt idx="516">
                  <c:v>2000</c:v>
                </c:pt>
                <c:pt idx="517">
                  <c:v>2000</c:v>
                </c:pt>
                <c:pt idx="518">
                  <c:v>2000</c:v>
                </c:pt>
                <c:pt idx="519">
                  <c:v>2000</c:v>
                </c:pt>
                <c:pt idx="520">
                  <c:v>2000</c:v>
                </c:pt>
                <c:pt idx="521">
                  <c:v>2000</c:v>
                </c:pt>
                <c:pt idx="522">
                  <c:v>2000</c:v>
                </c:pt>
                <c:pt idx="523">
                  <c:v>2000</c:v>
                </c:pt>
                <c:pt idx="524">
                  <c:v>2000</c:v>
                </c:pt>
                <c:pt idx="525">
                  <c:v>2000</c:v>
                </c:pt>
                <c:pt idx="526">
                  <c:v>2000</c:v>
                </c:pt>
                <c:pt idx="527">
                  <c:v>2000</c:v>
                </c:pt>
                <c:pt idx="528">
                  <c:v>2031.5</c:v>
                </c:pt>
                <c:pt idx="529">
                  <c:v>2044.5</c:v>
                </c:pt>
                <c:pt idx="530">
                  <c:v>2013.5</c:v>
                </c:pt>
                <c:pt idx="531">
                  <c:v>2000</c:v>
                </c:pt>
                <c:pt idx="532">
                  <c:v>2000</c:v>
                </c:pt>
                <c:pt idx="533">
                  <c:v>2000</c:v>
                </c:pt>
                <c:pt idx="534">
                  <c:v>2000</c:v>
                </c:pt>
                <c:pt idx="535">
                  <c:v>2000</c:v>
                </c:pt>
                <c:pt idx="536">
                  <c:v>2000</c:v>
                </c:pt>
                <c:pt idx="537">
                  <c:v>2000</c:v>
                </c:pt>
                <c:pt idx="538">
                  <c:v>2000</c:v>
                </c:pt>
                <c:pt idx="539">
                  <c:v>2000</c:v>
                </c:pt>
                <c:pt idx="540">
                  <c:v>2000</c:v>
                </c:pt>
                <c:pt idx="541">
                  <c:v>2000</c:v>
                </c:pt>
                <c:pt idx="542">
                  <c:v>2000</c:v>
                </c:pt>
                <c:pt idx="543">
                  <c:v>2000</c:v>
                </c:pt>
                <c:pt idx="544">
                  <c:v>2000</c:v>
                </c:pt>
                <c:pt idx="545">
                  <c:v>2000</c:v>
                </c:pt>
                <c:pt idx="546">
                  <c:v>2000</c:v>
                </c:pt>
                <c:pt idx="547">
                  <c:v>2000</c:v>
                </c:pt>
                <c:pt idx="548">
                  <c:v>2000</c:v>
                </c:pt>
                <c:pt idx="549">
                  <c:v>2000</c:v>
                </c:pt>
                <c:pt idx="550">
                  <c:v>2024.5</c:v>
                </c:pt>
                <c:pt idx="551">
                  <c:v>2040</c:v>
                </c:pt>
                <c:pt idx="552">
                  <c:v>2032.5</c:v>
                </c:pt>
                <c:pt idx="553">
                  <c:v>2025.5</c:v>
                </c:pt>
                <c:pt idx="554">
                  <c:v>2026</c:v>
                </c:pt>
                <c:pt idx="555">
                  <c:v>2016.5</c:v>
                </c:pt>
                <c:pt idx="556">
                  <c:v>2024</c:v>
                </c:pt>
                <c:pt idx="557">
                  <c:v>2000</c:v>
                </c:pt>
                <c:pt idx="558">
                  <c:v>2001.5</c:v>
                </c:pt>
                <c:pt idx="559">
                  <c:v>2000</c:v>
                </c:pt>
                <c:pt idx="560">
                  <c:v>2000</c:v>
                </c:pt>
                <c:pt idx="561">
                  <c:v>2000</c:v>
                </c:pt>
                <c:pt idx="562">
                  <c:v>2000</c:v>
                </c:pt>
                <c:pt idx="563">
                  <c:v>2000</c:v>
                </c:pt>
                <c:pt idx="564">
                  <c:v>2000</c:v>
                </c:pt>
                <c:pt idx="565">
                  <c:v>2000</c:v>
                </c:pt>
                <c:pt idx="566">
                  <c:v>2000</c:v>
                </c:pt>
                <c:pt idx="567">
                  <c:v>2000</c:v>
                </c:pt>
                <c:pt idx="568">
                  <c:v>2000</c:v>
                </c:pt>
                <c:pt idx="569">
                  <c:v>2000</c:v>
                </c:pt>
                <c:pt idx="570">
                  <c:v>2000</c:v>
                </c:pt>
                <c:pt idx="571">
                  <c:v>2000</c:v>
                </c:pt>
                <c:pt idx="572">
                  <c:v>2000</c:v>
                </c:pt>
                <c:pt idx="573">
                  <c:v>2000</c:v>
                </c:pt>
                <c:pt idx="574">
                  <c:v>2000</c:v>
                </c:pt>
                <c:pt idx="575">
                  <c:v>2000</c:v>
                </c:pt>
                <c:pt idx="576">
                  <c:v>2000</c:v>
                </c:pt>
                <c:pt idx="577">
                  <c:v>2000</c:v>
                </c:pt>
                <c:pt idx="578">
                  <c:v>2000</c:v>
                </c:pt>
                <c:pt idx="579">
                  <c:v>2013</c:v>
                </c:pt>
                <c:pt idx="580">
                  <c:v>2028</c:v>
                </c:pt>
                <c:pt idx="581">
                  <c:v>2016.5</c:v>
                </c:pt>
                <c:pt idx="582">
                  <c:v>2012.75</c:v>
                </c:pt>
                <c:pt idx="583">
                  <c:v>2011.5</c:v>
                </c:pt>
                <c:pt idx="584">
                  <c:v>2000</c:v>
                </c:pt>
                <c:pt idx="585">
                  <c:v>2000</c:v>
                </c:pt>
                <c:pt idx="586">
                  <c:v>2000</c:v>
                </c:pt>
                <c:pt idx="587">
                  <c:v>2000</c:v>
                </c:pt>
                <c:pt idx="588">
                  <c:v>2000</c:v>
                </c:pt>
                <c:pt idx="589">
                  <c:v>2000</c:v>
                </c:pt>
                <c:pt idx="590">
                  <c:v>2000</c:v>
                </c:pt>
                <c:pt idx="591">
                  <c:v>2003</c:v>
                </c:pt>
                <c:pt idx="592">
                  <c:v>2002</c:v>
                </c:pt>
                <c:pt idx="593">
                  <c:v>2006</c:v>
                </c:pt>
                <c:pt idx="594">
                  <c:v>2000</c:v>
                </c:pt>
                <c:pt idx="595">
                  <c:v>2000</c:v>
                </c:pt>
                <c:pt idx="596">
                  <c:v>2000</c:v>
                </c:pt>
                <c:pt idx="597">
                  <c:v>2000</c:v>
                </c:pt>
                <c:pt idx="598">
                  <c:v>2000</c:v>
                </c:pt>
                <c:pt idx="599">
                  <c:v>2000</c:v>
                </c:pt>
                <c:pt idx="600">
                  <c:v>2000</c:v>
                </c:pt>
                <c:pt idx="601">
                  <c:v>2000</c:v>
                </c:pt>
                <c:pt idx="602">
                  <c:v>2000</c:v>
                </c:pt>
                <c:pt idx="603">
                  <c:v>2000</c:v>
                </c:pt>
                <c:pt idx="604">
                  <c:v>2000</c:v>
                </c:pt>
                <c:pt idx="605">
                  <c:v>2000</c:v>
                </c:pt>
                <c:pt idx="606">
                  <c:v>2000</c:v>
                </c:pt>
                <c:pt idx="607">
                  <c:v>2000</c:v>
                </c:pt>
                <c:pt idx="608">
                  <c:v>2006</c:v>
                </c:pt>
                <c:pt idx="609">
                  <c:v>2000</c:v>
                </c:pt>
                <c:pt idx="610">
                  <c:v>2000</c:v>
                </c:pt>
                <c:pt idx="611">
                  <c:v>2013</c:v>
                </c:pt>
                <c:pt idx="612">
                  <c:v>2018.5</c:v>
                </c:pt>
                <c:pt idx="613">
                  <c:v>2000</c:v>
                </c:pt>
                <c:pt idx="614">
                  <c:v>2000</c:v>
                </c:pt>
                <c:pt idx="615">
                  <c:v>2000</c:v>
                </c:pt>
                <c:pt idx="616">
                  <c:v>2000</c:v>
                </c:pt>
                <c:pt idx="617">
                  <c:v>2000</c:v>
                </c:pt>
                <c:pt idx="618">
                  <c:v>2000</c:v>
                </c:pt>
                <c:pt idx="619">
                  <c:v>2000</c:v>
                </c:pt>
                <c:pt idx="620">
                  <c:v>2000</c:v>
                </c:pt>
                <c:pt idx="621">
                  <c:v>2000</c:v>
                </c:pt>
                <c:pt idx="622">
                  <c:v>2000</c:v>
                </c:pt>
                <c:pt idx="623">
                  <c:v>2000</c:v>
                </c:pt>
                <c:pt idx="624">
                  <c:v>2002.5</c:v>
                </c:pt>
                <c:pt idx="625">
                  <c:v>2000</c:v>
                </c:pt>
                <c:pt idx="626">
                  <c:v>2010</c:v>
                </c:pt>
                <c:pt idx="627">
                  <c:v>2172.5</c:v>
                </c:pt>
                <c:pt idx="628">
                  <c:v>2051</c:v>
                </c:pt>
                <c:pt idx="629">
                  <c:v>2030.5</c:v>
                </c:pt>
                <c:pt idx="630">
                  <c:v>2000</c:v>
                </c:pt>
                <c:pt idx="631">
                  <c:v>2005.5</c:v>
                </c:pt>
                <c:pt idx="632">
                  <c:v>2000</c:v>
                </c:pt>
                <c:pt idx="633">
                  <c:v>2000</c:v>
                </c:pt>
                <c:pt idx="634">
                  <c:v>2000</c:v>
                </c:pt>
                <c:pt idx="635">
                  <c:v>2000</c:v>
                </c:pt>
                <c:pt idx="636">
                  <c:v>2000</c:v>
                </c:pt>
                <c:pt idx="637">
                  <c:v>2000</c:v>
                </c:pt>
                <c:pt idx="638">
                  <c:v>2000</c:v>
                </c:pt>
                <c:pt idx="639">
                  <c:v>2000</c:v>
                </c:pt>
                <c:pt idx="640">
                  <c:v>2000</c:v>
                </c:pt>
                <c:pt idx="641">
                  <c:v>2000</c:v>
                </c:pt>
                <c:pt idx="642">
                  <c:v>2000</c:v>
                </c:pt>
                <c:pt idx="643">
                  <c:v>2000</c:v>
                </c:pt>
                <c:pt idx="644">
                  <c:v>2000</c:v>
                </c:pt>
                <c:pt idx="645">
                  <c:v>2000</c:v>
                </c:pt>
                <c:pt idx="646">
                  <c:v>2000</c:v>
                </c:pt>
                <c:pt idx="647">
                  <c:v>2000</c:v>
                </c:pt>
                <c:pt idx="648">
                  <c:v>2000</c:v>
                </c:pt>
                <c:pt idx="649">
                  <c:v>2000</c:v>
                </c:pt>
                <c:pt idx="650">
                  <c:v>2000</c:v>
                </c:pt>
                <c:pt idx="651">
                  <c:v>2000</c:v>
                </c:pt>
                <c:pt idx="652">
                  <c:v>2000</c:v>
                </c:pt>
                <c:pt idx="653">
                  <c:v>2000</c:v>
                </c:pt>
                <c:pt idx="654">
                  <c:v>2000</c:v>
                </c:pt>
                <c:pt idx="655">
                  <c:v>2000</c:v>
                </c:pt>
                <c:pt idx="656">
                  <c:v>2000</c:v>
                </c:pt>
                <c:pt idx="657">
                  <c:v>2000</c:v>
                </c:pt>
                <c:pt idx="658">
                  <c:v>2000</c:v>
                </c:pt>
                <c:pt idx="659">
                  <c:v>2000</c:v>
                </c:pt>
                <c:pt idx="660">
                  <c:v>2000</c:v>
                </c:pt>
                <c:pt idx="661">
                  <c:v>2000</c:v>
                </c:pt>
                <c:pt idx="662">
                  <c:v>2000</c:v>
                </c:pt>
                <c:pt idx="663">
                  <c:v>2001.5</c:v>
                </c:pt>
                <c:pt idx="664">
                  <c:v>2000</c:v>
                </c:pt>
                <c:pt idx="665">
                  <c:v>2000</c:v>
                </c:pt>
                <c:pt idx="666">
                  <c:v>2000</c:v>
                </c:pt>
                <c:pt idx="667">
                  <c:v>2000</c:v>
                </c:pt>
                <c:pt idx="668">
                  <c:v>2000</c:v>
                </c:pt>
                <c:pt idx="669">
                  <c:v>2000</c:v>
                </c:pt>
                <c:pt idx="670">
                  <c:v>2000</c:v>
                </c:pt>
                <c:pt idx="671">
                  <c:v>2000</c:v>
                </c:pt>
                <c:pt idx="672">
                  <c:v>2000</c:v>
                </c:pt>
                <c:pt idx="673">
                  <c:v>2000</c:v>
                </c:pt>
                <c:pt idx="674">
                  <c:v>2000</c:v>
                </c:pt>
                <c:pt idx="675">
                  <c:v>2000</c:v>
                </c:pt>
                <c:pt idx="676">
                  <c:v>2000</c:v>
                </c:pt>
                <c:pt idx="677">
                  <c:v>2000</c:v>
                </c:pt>
                <c:pt idx="678">
                  <c:v>2000</c:v>
                </c:pt>
                <c:pt idx="679">
                  <c:v>2000</c:v>
                </c:pt>
                <c:pt idx="680">
                  <c:v>2000</c:v>
                </c:pt>
                <c:pt idx="681">
                  <c:v>2000</c:v>
                </c:pt>
                <c:pt idx="682">
                  <c:v>2000</c:v>
                </c:pt>
                <c:pt idx="683">
                  <c:v>2000</c:v>
                </c:pt>
                <c:pt idx="684">
                  <c:v>2000</c:v>
                </c:pt>
                <c:pt idx="685">
                  <c:v>2000</c:v>
                </c:pt>
                <c:pt idx="686">
                  <c:v>2000</c:v>
                </c:pt>
                <c:pt idx="687">
                  <c:v>2000</c:v>
                </c:pt>
                <c:pt idx="688">
                  <c:v>2000</c:v>
                </c:pt>
                <c:pt idx="689">
                  <c:v>2000</c:v>
                </c:pt>
                <c:pt idx="690">
                  <c:v>2000</c:v>
                </c:pt>
                <c:pt idx="691">
                  <c:v>2000</c:v>
                </c:pt>
                <c:pt idx="692">
                  <c:v>2000</c:v>
                </c:pt>
                <c:pt idx="693">
                  <c:v>2000</c:v>
                </c:pt>
                <c:pt idx="694">
                  <c:v>2000</c:v>
                </c:pt>
                <c:pt idx="695">
                  <c:v>2000</c:v>
                </c:pt>
                <c:pt idx="696">
                  <c:v>2000</c:v>
                </c:pt>
                <c:pt idx="697">
                  <c:v>2003</c:v>
                </c:pt>
                <c:pt idx="698">
                  <c:v>2000</c:v>
                </c:pt>
                <c:pt idx="699">
                  <c:v>2000</c:v>
                </c:pt>
                <c:pt idx="700">
                  <c:v>2000</c:v>
                </c:pt>
                <c:pt idx="701">
                  <c:v>2000</c:v>
                </c:pt>
                <c:pt idx="702">
                  <c:v>2000</c:v>
                </c:pt>
                <c:pt idx="703">
                  <c:v>2000</c:v>
                </c:pt>
                <c:pt idx="704">
                  <c:v>2006</c:v>
                </c:pt>
                <c:pt idx="705">
                  <c:v>2006.5</c:v>
                </c:pt>
                <c:pt idx="706">
                  <c:v>2009</c:v>
                </c:pt>
                <c:pt idx="707">
                  <c:v>2000</c:v>
                </c:pt>
                <c:pt idx="708">
                  <c:v>2000</c:v>
                </c:pt>
                <c:pt idx="709">
                  <c:v>2000</c:v>
                </c:pt>
                <c:pt idx="710">
                  <c:v>2000</c:v>
                </c:pt>
                <c:pt idx="711">
                  <c:v>2000</c:v>
                </c:pt>
                <c:pt idx="712">
                  <c:v>2000</c:v>
                </c:pt>
                <c:pt idx="713">
                  <c:v>2000</c:v>
                </c:pt>
                <c:pt idx="714">
                  <c:v>2000</c:v>
                </c:pt>
                <c:pt idx="715">
                  <c:v>2000</c:v>
                </c:pt>
                <c:pt idx="716">
                  <c:v>2012.5</c:v>
                </c:pt>
                <c:pt idx="717">
                  <c:v>2031</c:v>
                </c:pt>
                <c:pt idx="718">
                  <c:v>2018</c:v>
                </c:pt>
                <c:pt idx="719">
                  <c:v>2000</c:v>
                </c:pt>
                <c:pt idx="720">
                  <c:v>2000</c:v>
                </c:pt>
                <c:pt idx="721">
                  <c:v>2000</c:v>
                </c:pt>
                <c:pt idx="722">
                  <c:v>2000</c:v>
                </c:pt>
                <c:pt idx="723">
                  <c:v>2017</c:v>
                </c:pt>
                <c:pt idx="724">
                  <c:v>2000</c:v>
                </c:pt>
                <c:pt idx="725">
                  <c:v>2000</c:v>
                </c:pt>
                <c:pt idx="726">
                  <c:v>2000</c:v>
                </c:pt>
                <c:pt idx="727">
                  <c:v>2000</c:v>
                </c:pt>
                <c:pt idx="728">
                  <c:v>2000</c:v>
                </c:pt>
                <c:pt idx="729">
                  <c:v>2000</c:v>
                </c:pt>
                <c:pt idx="730">
                  <c:v>2000</c:v>
                </c:pt>
                <c:pt idx="731">
                  <c:v>2000</c:v>
                </c:pt>
                <c:pt idx="732">
                  <c:v>2000</c:v>
                </c:pt>
                <c:pt idx="733">
                  <c:v>2000</c:v>
                </c:pt>
                <c:pt idx="734">
                  <c:v>2000</c:v>
                </c:pt>
                <c:pt idx="735">
                  <c:v>2000</c:v>
                </c:pt>
                <c:pt idx="736">
                  <c:v>2000</c:v>
                </c:pt>
                <c:pt idx="737">
                  <c:v>2000</c:v>
                </c:pt>
                <c:pt idx="738">
                  <c:v>2000</c:v>
                </c:pt>
                <c:pt idx="739">
                  <c:v>2011.25</c:v>
                </c:pt>
                <c:pt idx="740">
                  <c:v>2043.5</c:v>
                </c:pt>
                <c:pt idx="741">
                  <c:v>2041</c:v>
                </c:pt>
                <c:pt idx="742">
                  <c:v>2030</c:v>
                </c:pt>
                <c:pt idx="743">
                  <c:v>2023</c:v>
                </c:pt>
                <c:pt idx="744">
                  <c:v>2012</c:v>
                </c:pt>
                <c:pt idx="745">
                  <c:v>2024.5</c:v>
                </c:pt>
                <c:pt idx="746">
                  <c:v>2030.5</c:v>
                </c:pt>
                <c:pt idx="747">
                  <c:v>2019.5</c:v>
                </c:pt>
                <c:pt idx="748">
                  <c:v>2000</c:v>
                </c:pt>
                <c:pt idx="749">
                  <c:v>2000</c:v>
                </c:pt>
                <c:pt idx="750">
                  <c:v>2000</c:v>
                </c:pt>
                <c:pt idx="751">
                  <c:v>2000</c:v>
                </c:pt>
                <c:pt idx="752">
                  <c:v>2000</c:v>
                </c:pt>
                <c:pt idx="753">
                  <c:v>2000</c:v>
                </c:pt>
                <c:pt idx="754">
                  <c:v>2000</c:v>
                </c:pt>
                <c:pt idx="755">
                  <c:v>2000</c:v>
                </c:pt>
                <c:pt idx="756">
                  <c:v>2000</c:v>
                </c:pt>
                <c:pt idx="757">
                  <c:v>2000</c:v>
                </c:pt>
                <c:pt idx="758">
                  <c:v>2000</c:v>
                </c:pt>
                <c:pt idx="759">
                  <c:v>2000</c:v>
                </c:pt>
                <c:pt idx="760">
                  <c:v>2000</c:v>
                </c:pt>
                <c:pt idx="761">
                  <c:v>2000</c:v>
                </c:pt>
                <c:pt idx="762">
                  <c:v>2000</c:v>
                </c:pt>
                <c:pt idx="763">
                  <c:v>2000</c:v>
                </c:pt>
                <c:pt idx="764">
                  <c:v>2003</c:v>
                </c:pt>
                <c:pt idx="765">
                  <c:v>2000</c:v>
                </c:pt>
                <c:pt idx="766">
                  <c:v>2000</c:v>
                </c:pt>
                <c:pt idx="767">
                  <c:v>2000</c:v>
                </c:pt>
                <c:pt idx="768">
                  <c:v>2000</c:v>
                </c:pt>
                <c:pt idx="769">
                  <c:v>2032.5</c:v>
                </c:pt>
                <c:pt idx="770">
                  <c:v>2075.5</c:v>
                </c:pt>
                <c:pt idx="771">
                  <c:v>2000</c:v>
                </c:pt>
                <c:pt idx="772">
                  <c:v>2000</c:v>
                </c:pt>
                <c:pt idx="773">
                  <c:v>2020.5</c:v>
                </c:pt>
                <c:pt idx="774">
                  <c:v>2000</c:v>
                </c:pt>
                <c:pt idx="775">
                  <c:v>2025.5</c:v>
                </c:pt>
                <c:pt idx="776">
                  <c:v>2034.5</c:v>
                </c:pt>
                <c:pt idx="777">
                  <c:v>2000</c:v>
                </c:pt>
                <c:pt idx="778">
                  <c:v>2000</c:v>
                </c:pt>
                <c:pt idx="779">
                  <c:v>2000</c:v>
                </c:pt>
                <c:pt idx="780">
                  <c:v>2000</c:v>
                </c:pt>
                <c:pt idx="781">
                  <c:v>2000</c:v>
                </c:pt>
                <c:pt idx="782">
                  <c:v>2000</c:v>
                </c:pt>
                <c:pt idx="783">
                  <c:v>2000</c:v>
                </c:pt>
                <c:pt idx="784">
                  <c:v>2000</c:v>
                </c:pt>
                <c:pt idx="785">
                  <c:v>2000</c:v>
                </c:pt>
                <c:pt idx="786">
                  <c:v>2000</c:v>
                </c:pt>
                <c:pt idx="787">
                  <c:v>2000</c:v>
                </c:pt>
                <c:pt idx="788">
                  <c:v>2000</c:v>
                </c:pt>
                <c:pt idx="789">
                  <c:v>2000</c:v>
                </c:pt>
                <c:pt idx="790">
                  <c:v>2000</c:v>
                </c:pt>
                <c:pt idx="791">
                  <c:v>2000</c:v>
                </c:pt>
                <c:pt idx="792">
                  <c:v>2000</c:v>
                </c:pt>
                <c:pt idx="793">
                  <c:v>2000</c:v>
                </c:pt>
                <c:pt idx="794">
                  <c:v>2000</c:v>
                </c:pt>
                <c:pt idx="795">
                  <c:v>2000</c:v>
                </c:pt>
                <c:pt idx="796">
                  <c:v>2000</c:v>
                </c:pt>
                <c:pt idx="797">
                  <c:v>2000</c:v>
                </c:pt>
                <c:pt idx="798">
                  <c:v>2000</c:v>
                </c:pt>
                <c:pt idx="799">
                  <c:v>2000</c:v>
                </c:pt>
                <c:pt idx="800">
                  <c:v>2000</c:v>
                </c:pt>
                <c:pt idx="801">
                  <c:v>2000</c:v>
                </c:pt>
                <c:pt idx="802">
                  <c:v>2000</c:v>
                </c:pt>
                <c:pt idx="803">
                  <c:v>2000</c:v>
                </c:pt>
                <c:pt idx="804">
                  <c:v>2000</c:v>
                </c:pt>
                <c:pt idx="805">
                  <c:v>2001.5</c:v>
                </c:pt>
                <c:pt idx="806">
                  <c:v>2013.25</c:v>
                </c:pt>
                <c:pt idx="807">
                  <c:v>2013</c:v>
                </c:pt>
                <c:pt idx="808">
                  <c:v>2010</c:v>
                </c:pt>
                <c:pt idx="809">
                  <c:v>2000</c:v>
                </c:pt>
                <c:pt idx="810">
                  <c:v>2000</c:v>
                </c:pt>
                <c:pt idx="811">
                  <c:v>2000</c:v>
                </c:pt>
                <c:pt idx="812">
                  <c:v>2003.5</c:v>
                </c:pt>
                <c:pt idx="813">
                  <c:v>2000</c:v>
                </c:pt>
                <c:pt idx="814">
                  <c:v>2000</c:v>
                </c:pt>
                <c:pt idx="815">
                  <c:v>2000</c:v>
                </c:pt>
                <c:pt idx="816">
                  <c:v>2000</c:v>
                </c:pt>
                <c:pt idx="817">
                  <c:v>2000</c:v>
                </c:pt>
                <c:pt idx="818">
                  <c:v>2003</c:v>
                </c:pt>
                <c:pt idx="819">
                  <c:v>2000</c:v>
                </c:pt>
                <c:pt idx="820">
                  <c:v>2000</c:v>
                </c:pt>
                <c:pt idx="821">
                  <c:v>2000</c:v>
                </c:pt>
                <c:pt idx="822">
                  <c:v>2000</c:v>
                </c:pt>
                <c:pt idx="823">
                  <c:v>2000</c:v>
                </c:pt>
                <c:pt idx="824">
                  <c:v>2000</c:v>
                </c:pt>
                <c:pt idx="825">
                  <c:v>2121</c:v>
                </c:pt>
                <c:pt idx="826">
                  <c:v>2003.5</c:v>
                </c:pt>
                <c:pt idx="827">
                  <c:v>2000</c:v>
                </c:pt>
                <c:pt idx="828">
                  <c:v>2000</c:v>
                </c:pt>
                <c:pt idx="829">
                  <c:v>2000</c:v>
                </c:pt>
                <c:pt idx="830">
                  <c:v>2000</c:v>
                </c:pt>
                <c:pt idx="831">
                  <c:v>2000</c:v>
                </c:pt>
                <c:pt idx="832">
                  <c:v>2000</c:v>
                </c:pt>
                <c:pt idx="833">
                  <c:v>2000</c:v>
                </c:pt>
                <c:pt idx="834">
                  <c:v>2000</c:v>
                </c:pt>
                <c:pt idx="835">
                  <c:v>2027</c:v>
                </c:pt>
                <c:pt idx="836">
                  <c:v>2000</c:v>
                </c:pt>
                <c:pt idx="837">
                  <c:v>2009</c:v>
                </c:pt>
                <c:pt idx="838">
                  <c:v>2005</c:v>
                </c:pt>
                <c:pt idx="839">
                  <c:v>2007.5</c:v>
                </c:pt>
                <c:pt idx="840">
                  <c:v>2017</c:v>
                </c:pt>
                <c:pt idx="841">
                  <c:v>2000</c:v>
                </c:pt>
                <c:pt idx="842">
                  <c:v>2185</c:v>
                </c:pt>
                <c:pt idx="843">
                  <c:v>2110.5</c:v>
                </c:pt>
                <c:pt idx="844">
                  <c:v>2045</c:v>
                </c:pt>
                <c:pt idx="845">
                  <c:v>2000</c:v>
                </c:pt>
                <c:pt idx="846">
                  <c:v>2000</c:v>
                </c:pt>
                <c:pt idx="847">
                  <c:v>2000</c:v>
                </c:pt>
                <c:pt idx="848">
                  <c:v>2005</c:v>
                </c:pt>
                <c:pt idx="849">
                  <c:v>2000</c:v>
                </c:pt>
                <c:pt idx="850">
                  <c:v>2022</c:v>
                </c:pt>
                <c:pt idx="851">
                  <c:v>2000</c:v>
                </c:pt>
                <c:pt idx="852">
                  <c:v>2033.75</c:v>
                </c:pt>
                <c:pt idx="853">
                  <c:v>2037.5</c:v>
                </c:pt>
                <c:pt idx="854">
                  <c:v>2040</c:v>
                </c:pt>
                <c:pt idx="855">
                  <c:v>2042.5</c:v>
                </c:pt>
                <c:pt idx="856">
                  <c:v>2030.5</c:v>
                </c:pt>
                <c:pt idx="857">
                  <c:v>2021</c:v>
                </c:pt>
                <c:pt idx="858">
                  <c:v>2018</c:v>
                </c:pt>
                <c:pt idx="859">
                  <c:v>2004.5</c:v>
                </c:pt>
                <c:pt idx="860">
                  <c:v>2000</c:v>
                </c:pt>
                <c:pt idx="861">
                  <c:v>2000</c:v>
                </c:pt>
                <c:pt idx="862">
                  <c:v>2000</c:v>
                </c:pt>
                <c:pt idx="863">
                  <c:v>2000</c:v>
                </c:pt>
                <c:pt idx="864">
                  <c:v>2000</c:v>
                </c:pt>
                <c:pt idx="865">
                  <c:v>2000</c:v>
                </c:pt>
                <c:pt idx="866">
                  <c:v>2000</c:v>
                </c:pt>
                <c:pt idx="867">
                  <c:v>2000</c:v>
                </c:pt>
                <c:pt idx="868">
                  <c:v>2000</c:v>
                </c:pt>
                <c:pt idx="869">
                  <c:v>2000</c:v>
                </c:pt>
                <c:pt idx="870">
                  <c:v>2000</c:v>
                </c:pt>
                <c:pt idx="871">
                  <c:v>2000</c:v>
                </c:pt>
                <c:pt idx="872">
                  <c:v>2000</c:v>
                </c:pt>
                <c:pt idx="873">
                  <c:v>2000</c:v>
                </c:pt>
                <c:pt idx="874">
                  <c:v>2019.5</c:v>
                </c:pt>
                <c:pt idx="875">
                  <c:v>2083.75</c:v>
                </c:pt>
                <c:pt idx="876">
                  <c:v>2078.5</c:v>
                </c:pt>
                <c:pt idx="877">
                  <c:v>2015.5</c:v>
                </c:pt>
                <c:pt idx="878">
                  <c:v>2000</c:v>
                </c:pt>
                <c:pt idx="879">
                  <c:v>2000</c:v>
                </c:pt>
                <c:pt idx="880">
                  <c:v>2000</c:v>
                </c:pt>
                <c:pt idx="881">
                  <c:v>2000</c:v>
                </c:pt>
                <c:pt idx="882">
                  <c:v>2000</c:v>
                </c:pt>
                <c:pt idx="883">
                  <c:v>2000</c:v>
                </c:pt>
                <c:pt idx="884">
                  <c:v>2000</c:v>
                </c:pt>
                <c:pt idx="885">
                  <c:v>2000</c:v>
                </c:pt>
                <c:pt idx="886">
                  <c:v>2000</c:v>
                </c:pt>
                <c:pt idx="887">
                  <c:v>2013.5</c:v>
                </c:pt>
                <c:pt idx="888">
                  <c:v>2009.5</c:v>
                </c:pt>
                <c:pt idx="889">
                  <c:v>2000</c:v>
                </c:pt>
                <c:pt idx="890">
                  <c:v>2025.5</c:v>
                </c:pt>
                <c:pt idx="891">
                  <c:v>2023</c:v>
                </c:pt>
                <c:pt idx="892">
                  <c:v>2007</c:v>
                </c:pt>
                <c:pt idx="893">
                  <c:v>2000</c:v>
                </c:pt>
                <c:pt idx="894">
                  <c:v>2005.5</c:v>
                </c:pt>
                <c:pt idx="895">
                  <c:v>2000</c:v>
                </c:pt>
                <c:pt idx="896">
                  <c:v>2026.5</c:v>
                </c:pt>
                <c:pt idx="897">
                  <c:v>2000</c:v>
                </c:pt>
                <c:pt idx="898">
                  <c:v>2000</c:v>
                </c:pt>
                <c:pt idx="899">
                  <c:v>2000</c:v>
                </c:pt>
                <c:pt idx="900">
                  <c:v>2000</c:v>
                </c:pt>
                <c:pt idx="901">
                  <c:v>2000</c:v>
                </c:pt>
                <c:pt idx="902">
                  <c:v>2000</c:v>
                </c:pt>
                <c:pt idx="903">
                  <c:v>2000</c:v>
                </c:pt>
                <c:pt idx="904">
                  <c:v>2000</c:v>
                </c:pt>
                <c:pt idx="905">
                  <c:v>2000</c:v>
                </c:pt>
                <c:pt idx="906">
                  <c:v>2000</c:v>
                </c:pt>
                <c:pt idx="907">
                  <c:v>2000</c:v>
                </c:pt>
                <c:pt idx="908">
                  <c:v>2010</c:v>
                </c:pt>
                <c:pt idx="909">
                  <c:v>2007</c:v>
                </c:pt>
                <c:pt idx="910">
                  <c:v>2000</c:v>
                </c:pt>
                <c:pt idx="911">
                  <c:v>2005.5</c:v>
                </c:pt>
                <c:pt idx="912">
                  <c:v>2000</c:v>
                </c:pt>
                <c:pt idx="913">
                  <c:v>2000</c:v>
                </c:pt>
                <c:pt idx="914">
                  <c:v>2000</c:v>
                </c:pt>
                <c:pt idx="915">
                  <c:v>2000</c:v>
                </c:pt>
                <c:pt idx="916">
                  <c:v>2000</c:v>
                </c:pt>
                <c:pt idx="917">
                  <c:v>2000</c:v>
                </c:pt>
                <c:pt idx="918">
                  <c:v>2000</c:v>
                </c:pt>
                <c:pt idx="919">
                  <c:v>2000</c:v>
                </c:pt>
                <c:pt idx="920">
                  <c:v>2000</c:v>
                </c:pt>
                <c:pt idx="921">
                  <c:v>2000</c:v>
                </c:pt>
                <c:pt idx="922">
                  <c:v>2000</c:v>
                </c:pt>
                <c:pt idx="923">
                  <c:v>2000</c:v>
                </c:pt>
                <c:pt idx="924">
                  <c:v>2000</c:v>
                </c:pt>
                <c:pt idx="925">
                  <c:v>2005.5</c:v>
                </c:pt>
                <c:pt idx="926">
                  <c:v>2000</c:v>
                </c:pt>
                <c:pt idx="927">
                  <c:v>2002</c:v>
                </c:pt>
                <c:pt idx="928">
                  <c:v>2000</c:v>
                </c:pt>
                <c:pt idx="929">
                  <c:v>2000</c:v>
                </c:pt>
                <c:pt idx="930">
                  <c:v>2000</c:v>
                </c:pt>
                <c:pt idx="931">
                  <c:v>2000</c:v>
                </c:pt>
                <c:pt idx="932">
                  <c:v>2000</c:v>
                </c:pt>
                <c:pt idx="933">
                  <c:v>2000</c:v>
                </c:pt>
                <c:pt idx="934">
                  <c:v>2000</c:v>
                </c:pt>
                <c:pt idx="935">
                  <c:v>2000</c:v>
                </c:pt>
                <c:pt idx="936">
                  <c:v>2000</c:v>
                </c:pt>
                <c:pt idx="937">
                  <c:v>2000</c:v>
                </c:pt>
                <c:pt idx="938">
                  <c:v>2000</c:v>
                </c:pt>
                <c:pt idx="939">
                  <c:v>2000</c:v>
                </c:pt>
                <c:pt idx="940">
                  <c:v>2000</c:v>
                </c:pt>
                <c:pt idx="941">
                  <c:v>2000</c:v>
                </c:pt>
                <c:pt idx="942">
                  <c:v>2000</c:v>
                </c:pt>
                <c:pt idx="943">
                  <c:v>2000</c:v>
                </c:pt>
                <c:pt idx="944">
                  <c:v>2000</c:v>
                </c:pt>
                <c:pt idx="945">
                  <c:v>2000</c:v>
                </c:pt>
                <c:pt idx="946">
                  <c:v>2000</c:v>
                </c:pt>
                <c:pt idx="947">
                  <c:v>2000</c:v>
                </c:pt>
                <c:pt idx="948">
                  <c:v>2000</c:v>
                </c:pt>
                <c:pt idx="949">
                  <c:v>2000</c:v>
                </c:pt>
                <c:pt idx="950">
                  <c:v>2000</c:v>
                </c:pt>
                <c:pt idx="951">
                  <c:v>2000</c:v>
                </c:pt>
                <c:pt idx="952">
                  <c:v>2000</c:v>
                </c:pt>
                <c:pt idx="953">
                  <c:v>2000</c:v>
                </c:pt>
                <c:pt idx="954">
                  <c:v>2000</c:v>
                </c:pt>
                <c:pt idx="955">
                  <c:v>2000</c:v>
                </c:pt>
                <c:pt idx="956">
                  <c:v>2000</c:v>
                </c:pt>
                <c:pt idx="957">
                  <c:v>2000</c:v>
                </c:pt>
                <c:pt idx="958">
                  <c:v>2000</c:v>
                </c:pt>
                <c:pt idx="959">
                  <c:v>2000</c:v>
                </c:pt>
                <c:pt idx="960">
                  <c:v>2000</c:v>
                </c:pt>
                <c:pt idx="961">
                  <c:v>2000</c:v>
                </c:pt>
                <c:pt idx="962">
                  <c:v>2000</c:v>
                </c:pt>
                <c:pt idx="963">
                  <c:v>2000</c:v>
                </c:pt>
                <c:pt idx="964">
                  <c:v>2000</c:v>
                </c:pt>
                <c:pt idx="965">
                  <c:v>2000</c:v>
                </c:pt>
                <c:pt idx="966">
                  <c:v>2000</c:v>
                </c:pt>
                <c:pt idx="967">
                  <c:v>2000</c:v>
                </c:pt>
                <c:pt idx="968">
                  <c:v>2000</c:v>
                </c:pt>
                <c:pt idx="969">
                  <c:v>2000</c:v>
                </c:pt>
                <c:pt idx="970">
                  <c:v>2017</c:v>
                </c:pt>
                <c:pt idx="971">
                  <c:v>2000</c:v>
                </c:pt>
                <c:pt idx="972">
                  <c:v>2000</c:v>
                </c:pt>
                <c:pt idx="973">
                  <c:v>2000</c:v>
                </c:pt>
                <c:pt idx="974">
                  <c:v>2000</c:v>
                </c:pt>
                <c:pt idx="975">
                  <c:v>2016</c:v>
                </c:pt>
                <c:pt idx="976">
                  <c:v>2007.5</c:v>
                </c:pt>
                <c:pt idx="977">
                  <c:v>2011</c:v>
                </c:pt>
                <c:pt idx="978">
                  <c:v>2000</c:v>
                </c:pt>
                <c:pt idx="979">
                  <c:v>2027</c:v>
                </c:pt>
                <c:pt idx="980">
                  <c:v>2026</c:v>
                </c:pt>
                <c:pt idx="981">
                  <c:v>2000</c:v>
                </c:pt>
                <c:pt idx="982">
                  <c:v>2000</c:v>
                </c:pt>
                <c:pt idx="983">
                  <c:v>2000</c:v>
                </c:pt>
                <c:pt idx="984">
                  <c:v>2000</c:v>
                </c:pt>
                <c:pt idx="985">
                  <c:v>2000</c:v>
                </c:pt>
                <c:pt idx="986">
                  <c:v>2000</c:v>
                </c:pt>
                <c:pt idx="987">
                  <c:v>2000</c:v>
                </c:pt>
                <c:pt idx="988">
                  <c:v>2000</c:v>
                </c:pt>
                <c:pt idx="989">
                  <c:v>2000</c:v>
                </c:pt>
                <c:pt idx="990">
                  <c:v>2000</c:v>
                </c:pt>
                <c:pt idx="991">
                  <c:v>2020.25</c:v>
                </c:pt>
                <c:pt idx="992">
                  <c:v>2000</c:v>
                </c:pt>
                <c:pt idx="993">
                  <c:v>2000</c:v>
                </c:pt>
                <c:pt idx="994">
                  <c:v>2000</c:v>
                </c:pt>
                <c:pt idx="995">
                  <c:v>2000</c:v>
                </c:pt>
                <c:pt idx="996">
                  <c:v>2000</c:v>
                </c:pt>
                <c:pt idx="997">
                  <c:v>2005</c:v>
                </c:pt>
                <c:pt idx="998">
                  <c:v>2015.5</c:v>
                </c:pt>
                <c:pt idx="999">
                  <c:v>2021.5</c:v>
                </c:pt>
                <c:pt idx="1000">
                  <c:v>2023</c:v>
                </c:pt>
                <c:pt idx="1001">
                  <c:v>2037</c:v>
                </c:pt>
                <c:pt idx="1002">
                  <c:v>2034</c:v>
                </c:pt>
                <c:pt idx="1003">
                  <c:v>2000</c:v>
                </c:pt>
                <c:pt idx="1004">
                  <c:v>2037</c:v>
                </c:pt>
                <c:pt idx="1005">
                  <c:v>2027</c:v>
                </c:pt>
                <c:pt idx="1006">
                  <c:v>2028</c:v>
                </c:pt>
                <c:pt idx="1007">
                  <c:v>2000</c:v>
                </c:pt>
                <c:pt idx="1008">
                  <c:v>2000</c:v>
                </c:pt>
                <c:pt idx="1009">
                  <c:v>2000</c:v>
                </c:pt>
                <c:pt idx="1010">
                  <c:v>2000</c:v>
                </c:pt>
                <c:pt idx="1011">
                  <c:v>2000</c:v>
                </c:pt>
                <c:pt idx="1012">
                  <c:v>2000</c:v>
                </c:pt>
                <c:pt idx="1013">
                  <c:v>2000</c:v>
                </c:pt>
                <c:pt idx="1014">
                  <c:v>2000</c:v>
                </c:pt>
                <c:pt idx="1015">
                  <c:v>2000</c:v>
                </c:pt>
                <c:pt idx="1016">
                  <c:v>2000</c:v>
                </c:pt>
                <c:pt idx="1017">
                  <c:v>2000</c:v>
                </c:pt>
                <c:pt idx="1018">
                  <c:v>2000</c:v>
                </c:pt>
                <c:pt idx="1019">
                  <c:v>2000</c:v>
                </c:pt>
                <c:pt idx="1020">
                  <c:v>2000</c:v>
                </c:pt>
                <c:pt idx="1021">
                  <c:v>2000</c:v>
                </c:pt>
                <c:pt idx="1022">
                  <c:v>2000</c:v>
                </c:pt>
                <c:pt idx="1023">
                  <c:v>2000</c:v>
                </c:pt>
                <c:pt idx="1024">
                  <c:v>2000</c:v>
                </c:pt>
                <c:pt idx="1025">
                  <c:v>2000</c:v>
                </c:pt>
                <c:pt idx="1026">
                  <c:v>2000</c:v>
                </c:pt>
                <c:pt idx="1027">
                  <c:v>2000</c:v>
                </c:pt>
                <c:pt idx="1028">
                  <c:v>2022</c:v>
                </c:pt>
                <c:pt idx="1029">
                  <c:v>2027</c:v>
                </c:pt>
                <c:pt idx="1030">
                  <c:v>2008</c:v>
                </c:pt>
                <c:pt idx="1031">
                  <c:v>2015.5</c:v>
                </c:pt>
                <c:pt idx="1032">
                  <c:v>2019</c:v>
                </c:pt>
                <c:pt idx="1033">
                  <c:v>2000</c:v>
                </c:pt>
                <c:pt idx="1034">
                  <c:v>2255</c:v>
                </c:pt>
                <c:pt idx="1035">
                  <c:v>2000</c:v>
                </c:pt>
                <c:pt idx="1036">
                  <c:v>2017.25</c:v>
                </c:pt>
                <c:pt idx="1037">
                  <c:v>2000</c:v>
                </c:pt>
                <c:pt idx="1038">
                  <c:v>2000</c:v>
                </c:pt>
                <c:pt idx="1039">
                  <c:v>2000</c:v>
                </c:pt>
                <c:pt idx="1040">
                  <c:v>2026.5</c:v>
                </c:pt>
                <c:pt idx="1041">
                  <c:v>2000</c:v>
                </c:pt>
                <c:pt idx="1042">
                  <c:v>2032.5</c:v>
                </c:pt>
                <c:pt idx="1043">
                  <c:v>2085.5</c:v>
                </c:pt>
                <c:pt idx="1044">
                  <c:v>2000</c:v>
                </c:pt>
                <c:pt idx="1045">
                  <c:v>2029.5</c:v>
                </c:pt>
                <c:pt idx="1046">
                  <c:v>2033</c:v>
                </c:pt>
                <c:pt idx="1047">
                  <c:v>2000</c:v>
                </c:pt>
                <c:pt idx="1048">
                  <c:v>2000</c:v>
                </c:pt>
                <c:pt idx="1049">
                  <c:v>2000</c:v>
                </c:pt>
                <c:pt idx="1050">
                  <c:v>2000</c:v>
                </c:pt>
                <c:pt idx="1051">
                  <c:v>2000</c:v>
                </c:pt>
                <c:pt idx="1052">
                  <c:v>2000</c:v>
                </c:pt>
                <c:pt idx="1053">
                  <c:v>2000</c:v>
                </c:pt>
                <c:pt idx="1054">
                  <c:v>2000</c:v>
                </c:pt>
                <c:pt idx="1055">
                  <c:v>2000</c:v>
                </c:pt>
                <c:pt idx="1056">
                  <c:v>2000</c:v>
                </c:pt>
                <c:pt idx="1057">
                  <c:v>2000</c:v>
                </c:pt>
                <c:pt idx="1058">
                  <c:v>2003.5</c:v>
                </c:pt>
                <c:pt idx="1059">
                  <c:v>2000</c:v>
                </c:pt>
                <c:pt idx="1060">
                  <c:v>2000</c:v>
                </c:pt>
                <c:pt idx="1061">
                  <c:v>2000</c:v>
                </c:pt>
                <c:pt idx="1062">
                  <c:v>2000</c:v>
                </c:pt>
                <c:pt idx="1063">
                  <c:v>2000</c:v>
                </c:pt>
                <c:pt idx="1064">
                  <c:v>2000</c:v>
                </c:pt>
                <c:pt idx="1065">
                  <c:v>2000</c:v>
                </c:pt>
                <c:pt idx="1066">
                  <c:v>2000</c:v>
                </c:pt>
                <c:pt idx="1067">
                  <c:v>2000</c:v>
                </c:pt>
                <c:pt idx="1068">
                  <c:v>2000</c:v>
                </c:pt>
                <c:pt idx="1069">
                  <c:v>2000</c:v>
                </c:pt>
                <c:pt idx="1070">
                  <c:v>2000</c:v>
                </c:pt>
                <c:pt idx="1071">
                  <c:v>2000</c:v>
                </c:pt>
                <c:pt idx="1072">
                  <c:v>2000</c:v>
                </c:pt>
                <c:pt idx="1073">
                  <c:v>2000</c:v>
                </c:pt>
                <c:pt idx="1074">
                  <c:v>2000</c:v>
                </c:pt>
                <c:pt idx="1075">
                  <c:v>2000</c:v>
                </c:pt>
                <c:pt idx="1076">
                  <c:v>2030.5</c:v>
                </c:pt>
                <c:pt idx="1077">
                  <c:v>2040.5</c:v>
                </c:pt>
                <c:pt idx="1078">
                  <c:v>2035.5</c:v>
                </c:pt>
                <c:pt idx="1079">
                  <c:v>2028.5</c:v>
                </c:pt>
                <c:pt idx="1080">
                  <c:v>2023.5</c:v>
                </c:pt>
                <c:pt idx="1081">
                  <c:v>2009.5</c:v>
                </c:pt>
                <c:pt idx="1082">
                  <c:v>2000</c:v>
                </c:pt>
                <c:pt idx="1083">
                  <c:v>2000</c:v>
                </c:pt>
                <c:pt idx="1084">
                  <c:v>2013</c:v>
                </c:pt>
                <c:pt idx="1085">
                  <c:v>2009.5</c:v>
                </c:pt>
                <c:pt idx="1086">
                  <c:v>2000</c:v>
                </c:pt>
                <c:pt idx="1087">
                  <c:v>2000</c:v>
                </c:pt>
                <c:pt idx="1088">
                  <c:v>2007.5</c:v>
                </c:pt>
                <c:pt idx="1089">
                  <c:v>2000</c:v>
                </c:pt>
                <c:pt idx="1090">
                  <c:v>2000</c:v>
                </c:pt>
                <c:pt idx="1091">
                  <c:v>2000</c:v>
                </c:pt>
                <c:pt idx="1092">
                  <c:v>2000</c:v>
                </c:pt>
                <c:pt idx="1093">
                  <c:v>2000</c:v>
                </c:pt>
                <c:pt idx="1094">
                  <c:v>2000</c:v>
                </c:pt>
                <c:pt idx="1095">
                  <c:v>2000</c:v>
                </c:pt>
                <c:pt idx="1096">
                  <c:v>2000</c:v>
                </c:pt>
                <c:pt idx="1097">
                  <c:v>2000</c:v>
                </c:pt>
                <c:pt idx="1098">
                  <c:v>2000</c:v>
                </c:pt>
                <c:pt idx="1099">
                  <c:v>2000</c:v>
                </c:pt>
                <c:pt idx="1100">
                  <c:v>2000</c:v>
                </c:pt>
                <c:pt idx="1101">
                  <c:v>2000</c:v>
                </c:pt>
                <c:pt idx="1102">
                  <c:v>2000</c:v>
                </c:pt>
                <c:pt idx="1103">
                  <c:v>2000</c:v>
                </c:pt>
                <c:pt idx="1104">
                  <c:v>2000</c:v>
                </c:pt>
                <c:pt idx="1105">
                  <c:v>2000</c:v>
                </c:pt>
                <c:pt idx="1106">
                  <c:v>2000</c:v>
                </c:pt>
                <c:pt idx="1107">
                  <c:v>2000</c:v>
                </c:pt>
                <c:pt idx="1108">
                  <c:v>2000</c:v>
                </c:pt>
                <c:pt idx="1109">
                  <c:v>2000</c:v>
                </c:pt>
                <c:pt idx="1110">
                  <c:v>2000</c:v>
                </c:pt>
                <c:pt idx="1111">
                  <c:v>2000</c:v>
                </c:pt>
                <c:pt idx="1112">
                  <c:v>2000</c:v>
                </c:pt>
                <c:pt idx="1113">
                  <c:v>2000</c:v>
                </c:pt>
                <c:pt idx="1114">
                  <c:v>2000</c:v>
                </c:pt>
                <c:pt idx="1115">
                  <c:v>2000</c:v>
                </c:pt>
                <c:pt idx="1116">
                  <c:v>2000</c:v>
                </c:pt>
                <c:pt idx="1117">
                  <c:v>2000</c:v>
                </c:pt>
                <c:pt idx="1118">
                  <c:v>2000</c:v>
                </c:pt>
                <c:pt idx="1119">
                  <c:v>2000</c:v>
                </c:pt>
                <c:pt idx="1120">
                  <c:v>2005</c:v>
                </c:pt>
                <c:pt idx="1121">
                  <c:v>2011.5</c:v>
                </c:pt>
                <c:pt idx="1122">
                  <c:v>2000</c:v>
                </c:pt>
                <c:pt idx="1123">
                  <c:v>2000</c:v>
                </c:pt>
                <c:pt idx="1124">
                  <c:v>2000</c:v>
                </c:pt>
                <c:pt idx="1125">
                  <c:v>2000</c:v>
                </c:pt>
                <c:pt idx="1126">
                  <c:v>2000</c:v>
                </c:pt>
                <c:pt idx="1127">
                  <c:v>2000</c:v>
                </c:pt>
                <c:pt idx="1128">
                  <c:v>2000</c:v>
                </c:pt>
                <c:pt idx="1129">
                  <c:v>2000</c:v>
                </c:pt>
                <c:pt idx="1130">
                  <c:v>2000</c:v>
                </c:pt>
                <c:pt idx="1131">
                  <c:v>2000</c:v>
                </c:pt>
                <c:pt idx="1132">
                  <c:v>2000</c:v>
                </c:pt>
                <c:pt idx="1133">
                  <c:v>2000</c:v>
                </c:pt>
                <c:pt idx="1134">
                  <c:v>2000</c:v>
                </c:pt>
                <c:pt idx="1135">
                  <c:v>2000</c:v>
                </c:pt>
                <c:pt idx="1136">
                  <c:v>2000</c:v>
                </c:pt>
                <c:pt idx="1137">
                  <c:v>2000</c:v>
                </c:pt>
                <c:pt idx="1138">
                  <c:v>2000</c:v>
                </c:pt>
                <c:pt idx="1139">
                  <c:v>2000</c:v>
                </c:pt>
                <c:pt idx="1140">
                  <c:v>2000</c:v>
                </c:pt>
                <c:pt idx="1141">
                  <c:v>2000</c:v>
                </c:pt>
                <c:pt idx="1142">
                  <c:v>2000</c:v>
                </c:pt>
                <c:pt idx="1143">
                  <c:v>2000</c:v>
                </c:pt>
                <c:pt idx="1144">
                  <c:v>2000</c:v>
                </c:pt>
                <c:pt idx="1145">
                  <c:v>2000</c:v>
                </c:pt>
                <c:pt idx="1146">
                  <c:v>2000</c:v>
                </c:pt>
                <c:pt idx="1147">
                  <c:v>2000</c:v>
                </c:pt>
                <c:pt idx="1148">
                  <c:v>2000</c:v>
                </c:pt>
                <c:pt idx="1149">
                  <c:v>2000</c:v>
                </c:pt>
                <c:pt idx="1150">
                  <c:v>2000</c:v>
                </c:pt>
                <c:pt idx="1151">
                  <c:v>2000</c:v>
                </c:pt>
                <c:pt idx="1152">
                  <c:v>2000</c:v>
                </c:pt>
                <c:pt idx="1153">
                  <c:v>2013.5</c:v>
                </c:pt>
                <c:pt idx="1154">
                  <c:v>2000</c:v>
                </c:pt>
                <c:pt idx="1155">
                  <c:v>2000</c:v>
                </c:pt>
                <c:pt idx="1156">
                  <c:v>2021</c:v>
                </c:pt>
                <c:pt idx="1157">
                  <c:v>2015.25</c:v>
                </c:pt>
                <c:pt idx="1158">
                  <c:v>2016.5</c:v>
                </c:pt>
                <c:pt idx="1159">
                  <c:v>2011.5</c:v>
                </c:pt>
                <c:pt idx="1160">
                  <c:v>2014.75</c:v>
                </c:pt>
                <c:pt idx="1161">
                  <c:v>2029</c:v>
                </c:pt>
                <c:pt idx="1162">
                  <c:v>2017</c:v>
                </c:pt>
                <c:pt idx="1163">
                  <c:v>2018</c:v>
                </c:pt>
                <c:pt idx="1164">
                  <c:v>2000</c:v>
                </c:pt>
                <c:pt idx="1165">
                  <c:v>2000</c:v>
                </c:pt>
                <c:pt idx="1166">
                  <c:v>2000</c:v>
                </c:pt>
                <c:pt idx="1167">
                  <c:v>2000</c:v>
                </c:pt>
                <c:pt idx="1168">
                  <c:v>2000</c:v>
                </c:pt>
                <c:pt idx="1169">
                  <c:v>2000</c:v>
                </c:pt>
                <c:pt idx="1170">
                  <c:v>2000</c:v>
                </c:pt>
                <c:pt idx="1171">
                  <c:v>2000</c:v>
                </c:pt>
                <c:pt idx="1172">
                  <c:v>2000</c:v>
                </c:pt>
                <c:pt idx="1173">
                  <c:v>2000</c:v>
                </c:pt>
                <c:pt idx="1174">
                  <c:v>2000</c:v>
                </c:pt>
                <c:pt idx="1175">
                  <c:v>2000</c:v>
                </c:pt>
                <c:pt idx="1176">
                  <c:v>2000</c:v>
                </c:pt>
                <c:pt idx="1177">
                  <c:v>2000</c:v>
                </c:pt>
                <c:pt idx="1178">
                  <c:v>2000</c:v>
                </c:pt>
                <c:pt idx="1179">
                  <c:v>2000</c:v>
                </c:pt>
                <c:pt idx="1180">
                  <c:v>2000</c:v>
                </c:pt>
                <c:pt idx="1181">
                  <c:v>2000</c:v>
                </c:pt>
                <c:pt idx="1182">
                  <c:v>2000</c:v>
                </c:pt>
                <c:pt idx="1183">
                  <c:v>2000</c:v>
                </c:pt>
                <c:pt idx="1184">
                  <c:v>2000</c:v>
                </c:pt>
                <c:pt idx="1185">
                  <c:v>2000</c:v>
                </c:pt>
                <c:pt idx="1186">
                  <c:v>2000</c:v>
                </c:pt>
                <c:pt idx="1187">
                  <c:v>2022</c:v>
                </c:pt>
                <c:pt idx="1188">
                  <c:v>2019</c:v>
                </c:pt>
                <c:pt idx="1189">
                  <c:v>2000</c:v>
                </c:pt>
                <c:pt idx="1190">
                  <c:v>2000</c:v>
                </c:pt>
                <c:pt idx="1191">
                  <c:v>2000</c:v>
                </c:pt>
                <c:pt idx="1192">
                  <c:v>2000</c:v>
                </c:pt>
                <c:pt idx="1193">
                  <c:v>2000</c:v>
                </c:pt>
                <c:pt idx="1194">
                  <c:v>2000</c:v>
                </c:pt>
                <c:pt idx="1195">
                  <c:v>2000</c:v>
                </c:pt>
                <c:pt idx="1196">
                  <c:v>2000</c:v>
                </c:pt>
                <c:pt idx="1197">
                  <c:v>2000</c:v>
                </c:pt>
                <c:pt idx="1198">
                  <c:v>2000</c:v>
                </c:pt>
                <c:pt idx="1199">
                  <c:v>2000</c:v>
                </c:pt>
                <c:pt idx="1200">
                  <c:v>2000</c:v>
                </c:pt>
                <c:pt idx="1201">
                  <c:v>2000</c:v>
                </c:pt>
                <c:pt idx="1202">
                  <c:v>2000</c:v>
                </c:pt>
                <c:pt idx="1203">
                  <c:v>2000</c:v>
                </c:pt>
                <c:pt idx="1204">
                  <c:v>2000</c:v>
                </c:pt>
                <c:pt idx="1205">
                  <c:v>2000</c:v>
                </c:pt>
                <c:pt idx="1206">
                  <c:v>2000</c:v>
                </c:pt>
                <c:pt idx="1207">
                  <c:v>2000</c:v>
                </c:pt>
                <c:pt idx="1208">
                  <c:v>2000</c:v>
                </c:pt>
                <c:pt idx="1209">
                  <c:v>2000</c:v>
                </c:pt>
                <c:pt idx="1210">
                  <c:v>2000</c:v>
                </c:pt>
                <c:pt idx="1211">
                  <c:v>2000</c:v>
                </c:pt>
                <c:pt idx="1212">
                  <c:v>2000</c:v>
                </c:pt>
                <c:pt idx="1213">
                  <c:v>2000</c:v>
                </c:pt>
                <c:pt idx="1214">
                  <c:v>2000</c:v>
                </c:pt>
                <c:pt idx="1215">
                  <c:v>2000</c:v>
                </c:pt>
                <c:pt idx="1216">
                  <c:v>2000</c:v>
                </c:pt>
                <c:pt idx="1217">
                  <c:v>2000</c:v>
                </c:pt>
                <c:pt idx="1218">
                  <c:v>2000</c:v>
                </c:pt>
                <c:pt idx="1219">
                  <c:v>2000</c:v>
                </c:pt>
                <c:pt idx="1220">
                  <c:v>2000</c:v>
                </c:pt>
                <c:pt idx="1221">
                  <c:v>2000</c:v>
                </c:pt>
                <c:pt idx="1222">
                  <c:v>2000</c:v>
                </c:pt>
                <c:pt idx="1223">
                  <c:v>2000</c:v>
                </c:pt>
                <c:pt idx="1224">
                  <c:v>2000</c:v>
                </c:pt>
                <c:pt idx="1225">
                  <c:v>2000</c:v>
                </c:pt>
                <c:pt idx="1226">
                  <c:v>2000</c:v>
                </c:pt>
                <c:pt idx="1227">
                  <c:v>2000</c:v>
                </c:pt>
                <c:pt idx="1228">
                  <c:v>2000</c:v>
                </c:pt>
                <c:pt idx="1229">
                  <c:v>2029</c:v>
                </c:pt>
                <c:pt idx="1230">
                  <c:v>2010</c:v>
                </c:pt>
                <c:pt idx="1231">
                  <c:v>2011</c:v>
                </c:pt>
                <c:pt idx="1232">
                  <c:v>2000</c:v>
                </c:pt>
                <c:pt idx="1233">
                  <c:v>2000</c:v>
                </c:pt>
                <c:pt idx="1234">
                  <c:v>2000</c:v>
                </c:pt>
                <c:pt idx="1235">
                  <c:v>2000</c:v>
                </c:pt>
                <c:pt idx="1236">
                  <c:v>2000</c:v>
                </c:pt>
                <c:pt idx="1237">
                  <c:v>2000</c:v>
                </c:pt>
                <c:pt idx="1238">
                  <c:v>2000</c:v>
                </c:pt>
                <c:pt idx="1239">
                  <c:v>2000</c:v>
                </c:pt>
                <c:pt idx="1240">
                  <c:v>2000</c:v>
                </c:pt>
                <c:pt idx="1241">
                  <c:v>2000</c:v>
                </c:pt>
                <c:pt idx="1242">
                  <c:v>2000</c:v>
                </c:pt>
                <c:pt idx="1243">
                  <c:v>2000</c:v>
                </c:pt>
                <c:pt idx="1244">
                  <c:v>2000</c:v>
                </c:pt>
                <c:pt idx="1245">
                  <c:v>2000</c:v>
                </c:pt>
                <c:pt idx="1246">
                  <c:v>2000</c:v>
                </c:pt>
                <c:pt idx="1247">
                  <c:v>2000</c:v>
                </c:pt>
                <c:pt idx="1248">
                  <c:v>2000</c:v>
                </c:pt>
                <c:pt idx="1249">
                  <c:v>2000</c:v>
                </c:pt>
                <c:pt idx="1250">
                  <c:v>2000</c:v>
                </c:pt>
                <c:pt idx="1251">
                  <c:v>2000</c:v>
                </c:pt>
                <c:pt idx="1252">
                  <c:v>2000</c:v>
                </c:pt>
                <c:pt idx="1253">
                  <c:v>2000</c:v>
                </c:pt>
                <c:pt idx="1254">
                  <c:v>2000</c:v>
                </c:pt>
                <c:pt idx="1255">
                  <c:v>2000</c:v>
                </c:pt>
                <c:pt idx="1256">
                  <c:v>2000</c:v>
                </c:pt>
                <c:pt idx="1257">
                  <c:v>2000</c:v>
                </c:pt>
                <c:pt idx="1258">
                  <c:v>2000</c:v>
                </c:pt>
                <c:pt idx="1259">
                  <c:v>2000</c:v>
                </c:pt>
                <c:pt idx="1260">
                  <c:v>2000</c:v>
                </c:pt>
                <c:pt idx="1261">
                  <c:v>2000</c:v>
                </c:pt>
                <c:pt idx="1262">
                  <c:v>2000</c:v>
                </c:pt>
                <c:pt idx="1263">
                  <c:v>2000</c:v>
                </c:pt>
                <c:pt idx="1264">
                  <c:v>2000</c:v>
                </c:pt>
                <c:pt idx="1265">
                  <c:v>2000</c:v>
                </c:pt>
                <c:pt idx="1266">
                  <c:v>2000</c:v>
                </c:pt>
                <c:pt idx="1267">
                  <c:v>2000</c:v>
                </c:pt>
                <c:pt idx="1268">
                  <c:v>2000</c:v>
                </c:pt>
                <c:pt idx="1269">
                  <c:v>2000</c:v>
                </c:pt>
                <c:pt idx="1270">
                  <c:v>2000</c:v>
                </c:pt>
                <c:pt idx="1271">
                  <c:v>2000</c:v>
                </c:pt>
                <c:pt idx="1272">
                  <c:v>2000</c:v>
                </c:pt>
                <c:pt idx="1273">
                  <c:v>2000</c:v>
                </c:pt>
                <c:pt idx="1274">
                  <c:v>2000</c:v>
                </c:pt>
                <c:pt idx="1275">
                  <c:v>2000</c:v>
                </c:pt>
                <c:pt idx="1276">
                  <c:v>2000</c:v>
                </c:pt>
                <c:pt idx="1277">
                  <c:v>2000</c:v>
                </c:pt>
                <c:pt idx="1278">
                  <c:v>2000</c:v>
                </c:pt>
                <c:pt idx="1279">
                  <c:v>2000</c:v>
                </c:pt>
                <c:pt idx="1280">
                  <c:v>2000</c:v>
                </c:pt>
                <c:pt idx="1281">
                  <c:v>2000</c:v>
                </c:pt>
                <c:pt idx="1282">
                  <c:v>2000</c:v>
                </c:pt>
                <c:pt idx="1283">
                  <c:v>2000</c:v>
                </c:pt>
                <c:pt idx="1284">
                  <c:v>2000</c:v>
                </c:pt>
                <c:pt idx="1285">
                  <c:v>2000</c:v>
                </c:pt>
                <c:pt idx="1286">
                  <c:v>2000</c:v>
                </c:pt>
                <c:pt idx="1287">
                  <c:v>2000</c:v>
                </c:pt>
                <c:pt idx="1288">
                  <c:v>2000</c:v>
                </c:pt>
                <c:pt idx="1289">
                  <c:v>2000</c:v>
                </c:pt>
                <c:pt idx="1290">
                  <c:v>2000</c:v>
                </c:pt>
                <c:pt idx="1291">
                  <c:v>2000</c:v>
                </c:pt>
                <c:pt idx="1292">
                  <c:v>2000</c:v>
                </c:pt>
                <c:pt idx="1293">
                  <c:v>2000</c:v>
                </c:pt>
                <c:pt idx="1294">
                  <c:v>2000</c:v>
                </c:pt>
                <c:pt idx="1295">
                  <c:v>2000</c:v>
                </c:pt>
                <c:pt idx="1296">
                  <c:v>2000</c:v>
                </c:pt>
                <c:pt idx="1297">
                  <c:v>2000</c:v>
                </c:pt>
                <c:pt idx="1298">
                  <c:v>2000</c:v>
                </c:pt>
                <c:pt idx="1299">
                  <c:v>2000</c:v>
                </c:pt>
                <c:pt idx="1300">
                  <c:v>2000</c:v>
                </c:pt>
                <c:pt idx="1301">
                  <c:v>2000</c:v>
                </c:pt>
                <c:pt idx="1302">
                  <c:v>2000</c:v>
                </c:pt>
                <c:pt idx="1303">
                  <c:v>2000</c:v>
                </c:pt>
                <c:pt idx="1304">
                  <c:v>2000</c:v>
                </c:pt>
                <c:pt idx="1305">
                  <c:v>2000</c:v>
                </c:pt>
                <c:pt idx="1306">
                  <c:v>2000</c:v>
                </c:pt>
                <c:pt idx="1307">
                  <c:v>2000</c:v>
                </c:pt>
                <c:pt idx="1308">
                  <c:v>2000</c:v>
                </c:pt>
                <c:pt idx="1309">
                  <c:v>2000</c:v>
                </c:pt>
                <c:pt idx="1310">
                  <c:v>2000</c:v>
                </c:pt>
                <c:pt idx="1311">
                  <c:v>2000</c:v>
                </c:pt>
                <c:pt idx="1312">
                  <c:v>2000</c:v>
                </c:pt>
                <c:pt idx="1313">
                  <c:v>2000</c:v>
                </c:pt>
                <c:pt idx="1314">
                  <c:v>2000</c:v>
                </c:pt>
                <c:pt idx="1315">
                  <c:v>2000</c:v>
                </c:pt>
                <c:pt idx="1316">
                  <c:v>2000</c:v>
                </c:pt>
                <c:pt idx="1317">
                  <c:v>2000</c:v>
                </c:pt>
                <c:pt idx="1318">
                  <c:v>2000</c:v>
                </c:pt>
                <c:pt idx="1319">
                  <c:v>2000</c:v>
                </c:pt>
                <c:pt idx="1320">
                  <c:v>2000</c:v>
                </c:pt>
                <c:pt idx="1321">
                  <c:v>2000</c:v>
                </c:pt>
                <c:pt idx="1322">
                  <c:v>2000</c:v>
                </c:pt>
                <c:pt idx="1323">
                  <c:v>2000</c:v>
                </c:pt>
                <c:pt idx="1324">
                  <c:v>2000</c:v>
                </c:pt>
                <c:pt idx="1325">
                  <c:v>2000</c:v>
                </c:pt>
                <c:pt idx="1326">
                  <c:v>2000</c:v>
                </c:pt>
                <c:pt idx="1327">
                  <c:v>2000</c:v>
                </c:pt>
                <c:pt idx="1328">
                  <c:v>2000</c:v>
                </c:pt>
                <c:pt idx="1329">
                  <c:v>2000</c:v>
                </c:pt>
                <c:pt idx="1330">
                  <c:v>2000</c:v>
                </c:pt>
                <c:pt idx="1331">
                  <c:v>2000</c:v>
                </c:pt>
                <c:pt idx="1332">
                  <c:v>2000</c:v>
                </c:pt>
                <c:pt idx="1333">
                  <c:v>2000</c:v>
                </c:pt>
                <c:pt idx="1334">
                  <c:v>2000</c:v>
                </c:pt>
                <c:pt idx="1335">
                  <c:v>2000</c:v>
                </c:pt>
                <c:pt idx="1336">
                  <c:v>2000</c:v>
                </c:pt>
                <c:pt idx="1337">
                  <c:v>2000</c:v>
                </c:pt>
                <c:pt idx="1338">
                  <c:v>2000</c:v>
                </c:pt>
                <c:pt idx="1339">
                  <c:v>2000</c:v>
                </c:pt>
                <c:pt idx="1340">
                  <c:v>2000</c:v>
                </c:pt>
                <c:pt idx="1341">
                  <c:v>2000</c:v>
                </c:pt>
                <c:pt idx="1342">
                  <c:v>2000</c:v>
                </c:pt>
                <c:pt idx="1343">
                  <c:v>2018</c:v>
                </c:pt>
                <c:pt idx="1344">
                  <c:v>2018</c:v>
                </c:pt>
                <c:pt idx="1345">
                  <c:v>2000</c:v>
                </c:pt>
                <c:pt idx="1346">
                  <c:v>2010</c:v>
                </c:pt>
                <c:pt idx="1347">
                  <c:v>2030</c:v>
                </c:pt>
                <c:pt idx="1348">
                  <c:v>2023</c:v>
                </c:pt>
                <c:pt idx="1349">
                  <c:v>2000</c:v>
                </c:pt>
                <c:pt idx="1350">
                  <c:v>2000</c:v>
                </c:pt>
                <c:pt idx="1351">
                  <c:v>2000</c:v>
                </c:pt>
                <c:pt idx="1352">
                  <c:v>2000</c:v>
                </c:pt>
                <c:pt idx="1353">
                  <c:v>2000</c:v>
                </c:pt>
                <c:pt idx="1354">
                  <c:v>2000</c:v>
                </c:pt>
                <c:pt idx="1355">
                  <c:v>2000</c:v>
                </c:pt>
                <c:pt idx="1356">
                  <c:v>2000</c:v>
                </c:pt>
                <c:pt idx="1357">
                  <c:v>2000</c:v>
                </c:pt>
                <c:pt idx="1358">
                  <c:v>2000</c:v>
                </c:pt>
                <c:pt idx="1359">
                  <c:v>2000</c:v>
                </c:pt>
                <c:pt idx="1360">
                  <c:v>2000</c:v>
                </c:pt>
                <c:pt idx="1361">
                  <c:v>2000</c:v>
                </c:pt>
                <c:pt idx="1362">
                  <c:v>2000</c:v>
                </c:pt>
                <c:pt idx="1363">
                  <c:v>2006</c:v>
                </c:pt>
                <c:pt idx="1364">
                  <c:v>2000</c:v>
                </c:pt>
                <c:pt idx="1365">
                  <c:v>2000</c:v>
                </c:pt>
                <c:pt idx="1366">
                  <c:v>2000</c:v>
                </c:pt>
                <c:pt idx="1367">
                  <c:v>2000</c:v>
                </c:pt>
                <c:pt idx="1368">
                  <c:v>2000</c:v>
                </c:pt>
                <c:pt idx="1369">
                  <c:v>2000</c:v>
                </c:pt>
                <c:pt idx="1370">
                  <c:v>2000</c:v>
                </c:pt>
                <c:pt idx="1371">
                  <c:v>2000</c:v>
                </c:pt>
                <c:pt idx="1372">
                  <c:v>2086</c:v>
                </c:pt>
                <c:pt idx="1373">
                  <c:v>2022.5</c:v>
                </c:pt>
                <c:pt idx="1374">
                  <c:v>2061</c:v>
                </c:pt>
                <c:pt idx="1375">
                  <c:v>2034</c:v>
                </c:pt>
                <c:pt idx="1376">
                  <c:v>2000</c:v>
                </c:pt>
                <c:pt idx="1377">
                  <c:v>2007.5</c:v>
                </c:pt>
                <c:pt idx="1378">
                  <c:v>2029.5</c:v>
                </c:pt>
                <c:pt idx="1379">
                  <c:v>2000</c:v>
                </c:pt>
                <c:pt idx="1380">
                  <c:v>2005.5</c:v>
                </c:pt>
                <c:pt idx="1381">
                  <c:v>2000</c:v>
                </c:pt>
                <c:pt idx="1382">
                  <c:v>2000</c:v>
                </c:pt>
                <c:pt idx="1383">
                  <c:v>2000</c:v>
                </c:pt>
                <c:pt idx="1384">
                  <c:v>2000</c:v>
                </c:pt>
                <c:pt idx="1385">
                  <c:v>2000</c:v>
                </c:pt>
                <c:pt idx="1386">
                  <c:v>2000</c:v>
                </c:pt>
                <c:pt idx="1387">
                  <c:v>2000</c:v>
                </c:pt>
                <c:pt idx="1388">
                  <c:v>2000</c:v>
                </c:pt>
                <c:pt idx="1389">
                  <c:v>2000</c:v>
                </c:pt>
                <c:pt idx="1390">
                  <c:v>2000</c:v>
                </c:pt>
                <c:pt idx="1391">
                  <c:v>2000</c:v>
                </c:pt>
                <c:pt idx="1392">
                  <c:v>2000</c:v>
                </c:pt>
                <c:pt idx="1393">
                  <c:v>2000</c:v>
                </c:pt>
                <c:pt idx="1394">
                  <c:v>2000</c:v>
                </c:pt>
                <c:pt idx="1395">
                  <c:v>2000</c:v>
                </c:pt>
                <c:pt idx="1396">
                  <c:v>2000</c:v>
                </c:pt>
                <c:pt idx="1397">
                  <c:v>2000</c:v>
                </c:pt>
                <c:pt idx="1398">
                  <c:v>2000</c:v>
                </c:pt>
                <c:pt idx="1399">
                  <c:v>2000</c:v>
                </c:pt>
                <c:pt idx="1400">
                  <c:v>2000</c:v>
                </c:pt>
                <c:pt idx="1401">
                  <c:v>2000</c:v>
                </c:pt>
                <c:pt idx="1402">
                  <c:v>2000</c:v>
                </c:pt>
                <c:pt idx="1403">
                  <c:v>2000</c:v>
                </c:pt>
                <c:pt idx="1404">
                  <c:v>2000</c:v>
                </c:pt>
                <c:pt idx="1405">
                  <c:v>2000</c:v>
                </c:pt>
                <c:pt idx="1406">
                  <c:v>2000</c:v>
                </c:pt>
                <c:pt idx="1407">
                  <c:v>2000</c:v>
                </c:pt>
                <c:pt idx="1408">
                  <c:v>2000</c:v>
                </c:pt>
                <c:pt idx="1409">
                  <c:v>2000</c:v>
                </c:pt>
                <c:pt idx="1410">
                  <c:v>2000</c:v>
                </c:pt>
                <c:pt idx="1411">
                  <c:v>2000</c:v>
                </c:pt>
                <c:pt idx="1412">
                  <c:v>2000</c:v>
                </c:pt>
                <c:pt idx="1413">
                  <c:v>2000</c:v>
                </c:pt>
                <c:pt idx="1414">
                  <c:v>2000</c:v>
                </c:pt>
                <c:pt idx="1415">
                  <c:v>2000</c:v>
                </c:pt>
                <c:pt idx="1416">
                  <c:v>2000</c:v>
                </c:pt>
                <c:pt idx="1417">
                  <c:v>2000</c:v>
                </c:pt>
                <c:pt idx="1418">
                  <c:v>2000</c:v>
                </c:pt>
                <c:pt idx="1419">
                  <c:v>2000</c:v>
                </c:pt>
                <c:pt idx="1420">
                  <c:v>2000</c:v>
                </c:pt>
                <c:pt idx="1421">
                  <c:v>2000</c:v>
                </c:pt>
                <c:pt idx="1422">
                  <c:v>2000</c:v>
                </c:pt>
                <c:pt idx="1423">
                  <c:v>2000</c:v>
                </c:pt>
                <c:pt idx="1424">
                  <c:v>2000</c:v>
                </c:pt>
                <c:pt idx="1425">
                  <c:v>2000</c:v>
                </c:pt>
                <c:pt idx="1426">
                  <c:v>2000</c:v>
                </c:pt>
                <c:pt idx="1427">
                  <c:v>2090.5</c:v>
                </c:pt>
                <c:pt idx="1428">
                  <c:v>2000</c:v>
                </c:pt>
                <c:pt idx="1429">
                  <c:v>2000</c:v>
                </c:pt>
                <c:pt idx="1430">
                  <c:v>2000</c:v>
                </c:pt>
                <c:pt idx="1431">
                  <c:v>2000</c:v>
                </c:pt>
                <c:pt idx="1432">
                  <c:v>2000</c:v>
                </c:pt>
                <c:pt idx="1433">
                  <c:v>2000</c:v>
                </c:pt>
                <c:pt idx="1434">
                  <c:v>2000</c:v>
                </c:pt>
                <c:pt idx="1435">
                  <c:v>2000</c:v>
                </c:pt>
                <c:pt idx="1436">
                  <c:v>2000</c:v>
                </c:pt>
                <c:pt idx="1437">
                  <c:v>2066.25</c:v>
                </c:pt>
                <c:pt idx="1438">
                  <c:v>2016.5</c:v>
                </c:pt>
                <c:pt idx="1439">
                  <c:v>2000</c:v>
                </c:pt>
                <c:pt idx="1440">
                  <c:v>2006.5</c:v>
                </c:pt>
                <c:pt idx="1441">
                  <c:v>2000</c:v>
                </c:pt>
                <c:pt idx="1442">
                  <c:v>2000</c:v>
                </c:pt>
                <c:pt idx="1443">
                  <c:v>2000</c:v>
                </c:pt>
                <c:pt idx="1444">
                  <c:v>2185.75</c:v>
                </c:pt>
                <c:pt idx="1445">
                  <c:v>2178.5</c:v>
                </c:pt>
                <c:pt idx="1446">
                  <c:v>2138.25</c:v>
                </c:pt>
                <c:pt idx="1447">
                  <c:v>2002</c:v>
                </c:pt>
                <c:pt idx="1448">
                  <c:v>2000</c:v>
                </c:pt>
                <c:pt idx="1449">
                  <c:v>2000</c:v>
                </c:pt>
                <c:pt idx="1450">
                  <c:v>2000</c:v>
                </c:pt>
                <c:pt idx="1451">
                  <c:v>2000</c:v>
                </c:pt>
                <c:pt idx="1452">
                  <c:v>2000</c:v>
                </c:pt>
                <c:pt idx="1453">
                  <c:v>2009.5</c:v>
                </c:pt>
                <c:pt idx="1454">
                  <c:v>2026</c:v>
                </c:pt>
                <c:pt idx="1455">
                  <c:v>2024</c:v>
                </c:pt>
                <c:pt idx="1456">
                  <c:v>2021.5</c:v>
                </c:pt>
                <c:pt idx="1457">
                  <c:v>2034.5</c:v>
                </c:pt>
                <c:pt idx="1458">
                  <c:v>2018.5</c:v>
                </c:pt>
                <c:pt idx="1459">
                  <c:v>2008.5</c:v>
                </c:pt>
                <c:pt idx="1460">
                  <c:v>2000</c:v>
                </c:pt>
                <c:pt idx="1461">
                  <c:v>2000</c:v>
                </c:pt>
                <c:pt idx="1462">
                  <c:v>2000</c:v>
                </c:pt>
                <c:pt idx="1463">
                  <c:v>2000</c:v>
                </c:pt>
                <c:pt idx="1464">
                  <c:v>2000</c:v>
                </c:pt>
                <c:pt idx="1465">
                  <c:v>2000</c:v>
                </c:pt>
                <c:pt idx="1466">
                  <c:v>2000</c:v>
                </c:pt>
                <c:pt idx="1467">
                  <c:v>2000</c:v>
                </c:pt>
                <c:pt idx="1468">
                  <c:v>2000</c:v>
                </c:pt>
                <c:pt idx="1469">
                  <c:v>2000</c:v>
                </c:pt>
                <c:pt idx="1470">
                  <c:v>2000</c:v>
                </c:pt>
                <c:pt idx="1471">
                  <c:v>2000</c:v>
                </c:pt>
                <c:pt idx="1472">
                  <c:v>2000</c:v>
                </c:pt>
                <c:pt idx="1473">
                  <c:v>2000</c:v>
                </c:pt>
                <c:pt idx="1474">
                  <c:v>2000</c:v>
                </c:pt>
                <c:pt idx="1475">
                  <c:v>2000</c:v>
                </c:pt>
                <c:pt idx="1476">
                  <c:v>2000</c:v>
                </c:pt>
                <c:pt idx="1477">
                  <c:v>2053</c:v>
                </c:pt>
                <c:pt idx="1478">
                  <c:v>2030</c:v>
                </c:pt>
                <c:pt idx="1479">
                  <c:v>2000</c:v>
                </c:pt>
                <c:pt idx="1480">
                  <c:v>2000</c:v>
                </c:pt>
                <c:pt idx="1481">
                  <c:v>2000</c:v>
                </c:pt>
                <c:pt idx="1482">
                  <c:v>2000</c:v>
                </c:pt>
                <c:pt idx="1483">
                  <c:v>2003</c:v>
                </c:pt>
                <c:pt idx="1484">
                  <c:v>2000</c:v>
                </c:pt>
                <c:pt idx="1485">
                  <c:v>2000</c:v>
                </c:pt>
                <c:pt idx="1486">
                  <c:v>2000</c:v>
                </c:pt>
                <c:pt idx="1487">
                  <c:v>2000</c:v>
                </c:pt>
                <c:pt idx="1488">
                  <c:v>2000</c:v>
                </c:pt>
                <c:pt idx="1489">
                  <c:v>2004.5</c:v>
                </c:pt>
                <c:pt idx="1490">
                  <c:v>2000</c:v>
                </c:pt>
                <c:pt idx="1491">
                  <c:v>2022.5</c:v>
                </c:pt>
                <c:pt idx="1492">
                  <c:v>2023.5</c:v>
                </c:pt>
                <c:pt idx="1493">
                  <c:v>2014.5</c:v>
                </c:pt>
                <c:pt idx="1494">
                  <c:v>2000</c:v>
                </c:pt>
                <c:pt idx="1495">
                  <c:v>2000</c:v>
                </c:pt>
                <c:pt idx="1496">
                  <c:v>2000</c:v>
                </c:pt>
                <c:pt idx="1497">
                  <c:v>2000</c:v>
                </c:pt>
                <c:pt idx="1498">
                  <c:v>2000</c:v>
                </c:pt>
                <c:pt idx="1499">
                  <c:v>2000</c:v>
                </c:pt>
                <c:pt idx="1500">
                  <c:v>2000</c:v>
                </c:pt>
                <c:pt idx="1501">
                  <c:v>2000</c:v>
                </c:pt>
                <c:pt idx="1502">
                  <c:v>2000</c:v>
                </c:pt>
                <c:pt idx="1503">
                  <c:v>2000</c:v>
                </c:pt>
                <c:pt idx="1504">
                  <c:v>2000</c:v>
                </c:pt>
                <c:pt idx="1505">
                  <c:v>2000</c:v>
                </c:pt>
                <c:pt idx="1506">
                  <c:v>2000</c:v>
                </c:pt>
                <c:pt idx="1507">
                  <c:v>2000</c:v>
                </c:pt>
                <c:pt idx="1508">
                  <c:v>2000</c:v>
                </c:pt>
                <c:pt idx="1509">
                  <c:v>2000</c:v>
                </c:pt>
                <c:pt idx="1510">
                  <c:v>2000</c:v>
                </c:pt>
                <c:pt idx="1511">
                  <c:v>2000</c:v>
                </c:pt>
                <c:pt idx="1512">
                  <c:v>2000</c:v>
                </c:pt>
                <c:pt idx="1513">
                  <c:v>2000</c:v>
                </c:pt>
                <c:pt idx="1514">
                  <c:v>2000</c:v>
                </c:pt>
                <c:pt idx="1515">
                  <c:v>2000</c:v>
                </c:pt>
                <c:pt idx="1516">
                  <c:v>2000</c:v>
                </c:pt>
                <c:pt idx="1517">
                  <c:v>2000</c:v>
                </c:pt>
                <c:pt idx="1518">
                  <c:v>2000</c:v>
                </c:pt>
                <c:pt idx="1519">
                  <c:v>2000</c:v>
                </c:pt>
                <c:pt idx="1520">
                  <c:v>2000</c:v>
                </c:pt>
                <c:pt idx="1521">
                  <c:v>2000</c:v>
                </c:pt>
                <c:pt idx="1522">
                  <c:v>2000</c:v>
                </c:pt>
                <c:pt idx="1523">
                  <c:v>2000</c:v>
                </c:pt>
                <c:pt idx="1524">
                  <c:v>2000</c:v>
                </c:pt>
                <c:pt idx="1525">
                  <c:v>2000</c:v>
                </c:pt>
                <c:pt idx="1526">
                  <c:v>2000</c:v>
                </c:pt>
                <c:pt idx="1527">
                  <c:v>2000</c:v>
                </c:pt>
                <c:pt idx="1528">
                  <c:v>2000</c:v>
                </c:pt>
                <c:pt idx="1529">
                  <c:v>2000</c:v>
                </c:pt>
                <c:pt idx="1530">
                  <c:v>2000</c:v>
                </c:pt>
                <c:pt idx="1531">
                  <c:v>2000</c:v>
                </c:pt>
                <c:pt idx="1532">
                  <c:v>2000</c:v>
                </c:pt>
                <c:pt idx="1533">
                  <c:v>2000</c:v>
                </c:pt>
                <c:pt idx="1534">
                  <c:v>2000</c:v>
                </c:pt>
                <c:pt idx="1535">
                  <c:v>2000</c:v>
                </c:pt>
                <c:pt idx="1536">
                  <c:v>2000</c:v>
                </c:pt>
                <c:pt idx="1537">
                  <c:v>2000</c:v>
                </c:pt>
                <c:pt idx="1538">
                  <c:v>2000</c:v>
                </c:pt>
                <c:pt idx="1539">
                  <c:v>2000</c:v>
                </c:pt>
                <c:pt idx="1540">
                  <c:v>2000</c:v>
                </c:pt>
                <c:pt idx="1541">
                  <c:v>2000</c:v>
                </c:pt>
                <c:pt idx="1542">
                  <c:v>2000</c:v>
                </c:pt>
                <c:pt idx="1543">
                  <c:v>2000</c:v>
                </c:pt>
                <c:pt idx="1544">
                  <c:v>2000</c:v>
                </c:pt>
                <c:pt idx="1545">
                  <c:v>2000</c:v>
                </c:pt>
                <c:pt idx="1546">
                  <c:v>2000</c:v>
                </c:pt>
                <c:pt idx="1547">
                  <c:v>2000</c:v>
                </c:pt>
                <c:pt idx="1548">
                  <c:v>2000</c:v>
                </c:pt>
                <c:pt idx="1549">
                  <c:v>2000</c:v>
                </c:pt>
                <c:pt idx="1550">
                  <c:v>2000</c:v>
                </c:pt>
                <c:pt idx="1551">
                  <c:v>2000</c:v>
                </c:pt>
                <c:pt idx="1552">
                  <c:v>2000</c:v>
                </c:pt>
                <c:pt idx="1553">
                  <c:v>2000</c:v>
                </c:pt>
                <c:pt idx="1554">
                  <c:v>2000</c:v>
                </c:pt>
                <c:pt idx="1555">
                  <c:v>2000</c:v>
                </c:pt>
                <c:pt idx="1556">
                  <c:v>2000</c:v>
                </c:pt>
                <c:pt idx="1557">
                  <c:v>2000</c:v>
                </c:pt>
                <c:pt idx="1558">
                  <c:v>2000</c:v>
                </c:pt>
                <c:pt idx="1559">
                  <c:v>2000</c:v>
                </c:pt>
                <c:pt idx="1560">
                  <c:v>2000</c:v>
                </c:pt>
                <c:pt idx="1561">
                  <c:v>2000</c:v>
                </c:pt>
                <c:pt idx="1562">
                  <c:v>2000</c:v>
                </c:pt>
                <c:pt idx="1563">
                  <c:v>2000</c:v>
                </c:pt>
                <c:pt idx="1564">
                  <c:v>2000</c:v>
                </c:pt>
                <c:pt idx="1565">
                  <c:v>2000</c:v>
                </c:pt>
                <c:pt idx="1566">
                  <c:v>2000</c:v>
                </c:pt>
                <c:pt idx="1567">
                  <c:v>2000</c:v>
                </c:pt>
                <c:pt idx="1568">
                  <c:v>2000</c:v>
                </c:pt>
                <c:pt idx="1569">
                  <c:v>2000</c:v>
                </c:pt>
                <c:pt idx="1570">
                  <c:v>2000</c:v>
                </c:pt>
                <c:pt idx="1571">
                  <c:v>2000</c:v>
                </c:pt>
                <c:pt idx="1572">
                  <c:v>2018.5</c:v>
                </c:pt>
                <c:pt idx="1573">
                  <c:v>2000</c:v>
                </c:pt>
                <c:pt idx="1574">
                  <c:v>2000</c:v>
                </c:pt>
                <c:pt idx="1575">
                  <c:v>2000</c:v>
                </c:pt>
                <c:pt idx="1576">
                  <c:v>2000</c:v>
                </c:pt>
                <c:pt idx="1577">
                  <c:v>2000</c:v>
                </c:pt>
                <c:pt idx="1578">
                  <c:v>2000</c:v>
                </c:pt>
                <c:pt idx="1579">
                  <c:v>2000</c:v>
                </c:pt>
                <c:pt idx="1580">
                  <c:v>2000</c:v>
                </c:pt>
                <c:pt idx="1581">
                  <c:v>2000</c:v>
                </c:pt>
                <c:pt idx="1582">
                  <c:v>2000</c:v>
                </c:pt>
                <c:pt idx="1583">
                  <c:v>2000</c:v>
                </c:pt>
                <c:pt idx="1584">
                  <c:v>2000</c:v>
                </c:pt>
                <c:pt idx="1585">
                  <c:v>2000</c:v>
                </c:pt>
                <c:pt idx="1586">
                  <c:v>2000</c:v>
                </c:pt>
                <c:pt idx="1587">
                  <c:v>2000</c:v>
                </c:pt>
                <c:pt idx="1588">
                  <c:v>2000</c:v>
                </c:pt>
                <c:pt idx="1589">
                  <c:v>2000</c:v>
                </c:pt>
                <c:pt idx="1590">
                  <c:v>2000</c:v>
                </c:pt>
                <c:pt idx="1591">
                  <c:v>2000</c:v>
                </c:pt>
                <c:pt idx="1592">
                  <c:v>2019</c:v>
                </c:pt>
                <c:pt idx="1593">
                  <c:v>2040.5</c:v>
                </c:pt>
                <c:pt idx="1594">
                  <c:v>2000</c:v>
                </c:pt>
                <c:pt idx="1595">
                  <c:v>2000</c:v>
                </c:pt>
                <c:pt idx="1596">
                  <c:v>2000</c:v>
                </c:pt>
                <c:pt idx="1597">
                  <c:v>2000</c:v>
                </c:pt>
                <c:pt idx="1598">
                  <c:v>2000</c:v>
                </c:pt>
                <c:pt idx="1599">
                  <c:v>2000</c:v>
                </c:pt>
                <c:pt idx="1600">
                  <c:v>2000</c:v>
                </c:pt>
                <c:pt idx="1601">
                  <c:v>2000</c:v>
                </c:pt>
                <c:pt idx="1602">
                  <c:v>2000</c:v>
                </c:pt>
                <c:pt idx="1603">
                  <c:v>2020</c:v>
                </c:pt>
                <c:pt idx="1604">
                  <c:v>2033</c:v>
                </c:pt>
                <c:pt idx="1605">
                  <c:v>2034.25</c:v>
                </c:pt>
                <c:pt idx="1606">
                  <c:v>2017</c:v>
                </c:pt>
                <c:pt idx="1607">
                  <c:v>2025.5</c:v>
                </c:pt>
                <c:pt idx="1608">
                  <c:v>2016</c:v>
                </c:pt>
                <c:pt idx="1609">
                  <c:v>2000</c:v>
                </c:pt>
                <c:pt idx="1610">
                  <c:v>2000</c:v>
                </c:pt>
                <c:pt idx="1611">
                  <c:v>2000</c:v>
                </c:pt>
                <c:pt idx="1612">
                  <c:v>2000</c:v>
                </c:pt>
                <c:pt idx="1613">
                  <c:v>2000</c:v>
                </c:pt>
                <c:pt idx="1614">
                  <c:v>2006</c:v>
                </c:pt>
                <c:pt idx="1615">
                  <c:v>2000</c:v>
                </c:pt>
                <c:pt idx="1616">
                  <c:v>2000</c:v>
                </c:pt>
                <c:pt idx="1617">
                  <c:v>2000</c:v>
                </c:pt>
                <c:pt idx="1618">
                  <c:v>2000</c:v>
                </c:pt>
                <c:pt idx="1619">
                  <c:v>2000</c:v>
                </c:pt>
                <c:pt idx="1620">
                  <c:v>2000</c:v>
                </c:pt>
                <c:pt idx="1621">
                  <c:v>2000</c:v>
                </c:pt>
                <c:pt idx="1622">
                  <c:v>2000</c:v>
                </c:pt>
                <c:pt idx="1623">
                  <c:v>2000</c:v>
                </c:pt>
                <c:pt idx="1624">
                  <c:v>2000</c:v>
                </c:pt>
                <c:pt idx="1625">
                  <c:v>2000</c:v>
                </c:pt>
                <c:pt idx="1626">
                  <c:v>2000</c:v>
                </c:pt>
                <c:pt idx="1627">
                  <c:v>2000</c:v>
                </c:pt>
                <c:pt idx="1628">
                  <c:v>2000</c:v>
                </c:pt>
                <c:pt idx="1629">
                  <c:v>2000</c:v>
                </c:pt>
                <c:pt idx="1630">
                  <c:v>2000</c:v>
                </c:pt>
                <c:pt idx="1631">
                  <c:v>2000</c:v>
                </c:pt>
                <c:pt idx="1632">
                  <c:v>2000</c:v>
                </c:pt>
                <c:pt idx="1633">
                  <c:v>2004.5</c:v>
                </c:pt>
                <c:pt idx="1634">
                  <c:v>2000</c:v>
                </c:pt>
                <c:pt idx="1635">
                  <c:v>2000</c:v>
                </c:pt>
                <c:pt idx="1636">
                  <c:v>2277</c:v>
                </c:pt>
                <c:pt idx="1637">
                  <c:v>2110</c:v>
                </c:pt>
                <c:pt idx="1638">
                  <c:v>2127.5</c:v>
                </c:pt>
                <c:pt idx="1639">
                  <c:v>2072</c:v>
                </c:pt>
                <c:pt idx="1640">
                  <c:v>2000</c:v>
                </c:pt>
                <c:pt idx="1641">
                  <c:v>2000</c:v>
                </c:pt>
                <c:pt idx="1642">
                  <c:v>2004.5</c:v>
                </c:pt>
                <c:pt idx="1643">
                  <c:v>2000</c:v>
                </c:pt>
                <c:pt idx="1644">
                  <c:v>2000</c:v>
                </c:pt>
                <c:pt idx="1645">
                  <c:v>2782.5</c:v>
                </c:pt>
                <c:pt idx="1646">
                  <c:v>2155.5</c:v>
                </c:pt>
                <c:pt idx="1647">
                  <c:v>2116.25</c:v>
                </c:pt>
                <c:pt idx="1648">
                  <c:v>2009.5</c:v>
                </c:pt>
                <c:pt idx="1649">
                  <c:v>2000</c:v>
                </c:pt>
                <c:pt idx="1650">
                  <c:v>2000</c:v>
                </c:pt>
                <c:pt idx="1651">
                  <c:v>2000</c:v>
                </c:pt>
                <c:pt idx="1652">
                  <c:v>2000</c:v>
                </c:pt>
                <c:pt idx="1653">
                  <c:v>2008.5</c:v>
                </c:pt>
                <c:pt idx="1654">
                  <c:v>2004.5</c:v>
                </c:pt>
                <c:pt idx="1655">
                  <c:v>2000</c:v>
                </c:pt>
                <c:pt idx="1656">
                  <c:v>2000</c:v>
                </c:pt>
                <c:pt idx="1657">
                  <c:v>2000</c:v>
                </c:pt>
                <c:pt idx="1658">
                  <c:v>2000</c:v>
                </c:pt>
                <c:pt idx="1659">
                  <c:v>2000</c:v>
                </c:pt>
                <c:pt idx="1660">
                  <c:v>2000</c:v>
                </c:pt>
                <c:pt idx="1661">
                  <c:v>2000</c:v>
                </c:pt>
                <c:pt idx="1662">
                  <c:v>2000</c:v>
                </c:pt>
                <c:pt idx="1663">
                  <c:v>2000</c:v>
                </c:pt>
                <c:pt idx="1664">
                  <c:v>2000</c:v>
                </c:pt>
                <c:pt idx="1665">
                  <c:v>2000</c:v>
                </c:pt>
                <c:pt idx="1666">
                  <c:v>2000</c:v>
                </c:pt>
                <c:pt idx="1667">
                  <c:v>2000</c:v>
                </c:pt>
                <c:pt idx="1668">
                  <c:v>2000</c:v>
                </c:pt>
                <c:pt idx="1669">
                  <c:v>2000</c:v>
                </c:pt>
                <c:pt idx="1670">
                  <c:v>2000</c:v>
                </c:pt>
                <c:pt idx="1671">
                  <c:v>2000</c:v>
                </c:pt>
                <c:pt idx="1672">
                  <c:v>2000</c:v>
                </c:pt>
                <c:pt idx="1673">
                  <c:v>2000</c:v>
                </c:pt>
                <c:pt idx="1674">
                  <c:v>2000</c:v>
                </c:pt>
                <c:pt idx="1675">
                  <c:v>2000</c:v>
                </c:pt>
                <c:pt idx="1676">
                  <c:v>2000</c:v>
                </c:pt>
                <c:pt idx="1677">
                  <c:v>2000</c:v>
                </c:pt>
                <c:pt idx="1678">
                  <c:v>2000</c:v>
                </c:pt>
                <c:pt idx="1679">
                  <c:v>2043</c:v>
                </c:pt>
                <c:pt idx="1680">
                  <c:v>2027.5</c:v>
                </c:pt>
                <c:pt idx="1681">
                  <c:v>2031</c:v>
                </c:pt>
                <c:pt idx="1682">
                  <c:v>2025</c:v>
                </c:pt>
                <c:pt idx="1683">
                  <c:v>2000</c:v>
                </c:pt>
                <c:pt idx="1684">
                  <c:v>2000</c:v>
                </c:pt>
                <c:pt idx="1685">
                  <c:v>2000</c:v>
                </c:pt>
                <c:pt idx="1686">
                  <c:v>2015.5</c:v>
                </c:pt>
                <c:pt idx="1687">
                  <c:v>2000</c:v>
                </c:pt>
                <c:pt idx="1688">
                  <c:v>2000</c:v>
                </c:pt>
                <c:pt idx="1689">
                  <c:v>2000</c:v>
                </c:pt>
                <c:pt idx="1690">
                  <c:v>2011.5</c:v>
                </c:pt>
                <c:pt idx="1691">
                  <c:v>2000</c:v>
                </c:pt>
                <c:pt idx="1692">
                  <c:v>2000</c:v>
                </c:pt>
                <c:pt idx="1693">
                  <c:v>2000</c:v>
                </c:pt>
                <c:pt idx="1694">
                  <c:v>2000</c:v>
                </c:pt>
                <c:pt idx="1695">
                  <c:v>2000</c:v>
                </c:pt>
                <c:pt idx="1696">
                  <c:v>2000</c:v>
                </c:pt>
                <c:pt idx="1697">
                  <c:v>2000</c:v>
                </c:pt>
                <c:pt idx="1698">
                  <c:v>2000</c:v>
                </c:pt>
                <c:pt idx="1699">
                  <c:v>2000</c:v>
                </c:pt>
                <c:pt idx="1700">
                  <c:v>2000</c:v>
                </c:pt>
                <c:pt idx="1701">
                  <c:v>2000</c:v>
                </c:pt>
                <c:pt idx="1702">
                  <c:v>2000</c:v>
                </c:pt>
                <c:pt idx="1703">
                  <c:v>2000</c:v>
                </c:pt>
                <c:pt idx="1704">
                  <c:v>2000</c:v>
                </c:pt>
                <c:pt idx="1705">
                  <c:v>2000</c:v>
                </c:pt>
                <c:pt idx="1706">
                  <c:v>2000</c:v>
                </c:pt>
                <c:pt idx="1707">
                  <c:v>2000</c:v>
                </c:pt>
                <c:pt idx="1708">
                  <c:v>2000</c:v>
                </c:pt>
                <c:pt idx="1709">
                  <c:v>2000</c:v>
                </c:pt>
                <c:pt idx="1710">
                  <c:v>2000</c:v>
                </c:pt>
                <c:pt idx="1711">
                  <c:v>2000</c:v>
                </c:pt>
                <c:pt idx="1712">
                  <c:v>2000</c:v>
                </c:pt>
                <c:pt idx="1713">
                  <c:v>2000</c:v>
                </c:pt>
                <c:pt idx="1714">
                  <c:v>2000</c:v>
                </c:pt>
                <c:pt idx="1715">
                  <c:v>2000</c:v>
                </c:pt>
                <c:pt idx="1716">
                  <c:v>2000</c:v>
                </c:pt>
                <c:pt idx="1717">
                  <c:v>2000</c:v>
                </c:pt>
                <c:pt idx="1718">
                  <c:v>2000</c:v>
                </c:pt>
                <c:pt idx="1719">
                  <c:v>2000</c:v>
                </c:pt>
                <c:pt idx="1720">
                  <c:v>2000</c:v>
                </c:pt>
                <c:pt idx="1721">
                  <c:v>2000</c:v>
                </c:pt>
                <c:pt idx="1722">
                  <c:v>2017</c:v>
                </c:pt>
                <c:pt idx="1723">
                  <c:v>2000</c:v>
                </c:pt>
                <c:pt idx="1724">
                  <c:v>2000</c:v>
                </c:pt>
                <c:pt idx="1725">
                  <c:v>2000</c:v>
                </c:pt>
                <c:pt idx="1726">
                  <c:v>2000</c:v>
                </c:pt>
                <c:pt idx="1727">
                  <c:v>2000</c:v>
                </c:pt>
                <c:pt idx="1728">
                  <c:v>2000</c:v>
                </c:pt>
                <c:pt idx="1729">
                  <c:v>2000</c:v>
                </c:pt>
                <c:pt idx="1730">
                  <c:v>2000</c:v>
                </c:pt>
                <c:pt idx="1731">
                  <c:v>2000</c:v>
                </c:pt>
                <c:pt idx="1732">
                  <c:v>2000</c:v>
                </c:pt>
                <c:pt idx="1733">
                  <c:v>2000</c:v>
                </c:pt>
                <c:pt idx="1734">
                  <c:v>2000</c:v>
                </c:pt>
                <c:pt idx="1735">
                  <c:v>2000</c:v>
                </c:pt>
                <c:pt idx="1736">
                  <c:v>2000</c:v>
                </c:pt>
                <c:pt idx="1737">
                  <c:v>2000</c:v>
                </c:pt>
                <c:pt idx="1738">
                  <c:v>2000</c:v>
                </c:pt>
                <c:pt idx="1739">
                  <c:v>2000</c:v>
                </c:pt>
                <c:pt idx="1740">
                  <c:v>2000</c:v>
                </c:pt>
                <c:pt idx="1741">
                  <c:v>2000</c:v>
                </c:pt>
                <c:pt idx="1742">
                  <c:v>2000</c:v>
                </c:pt>
                <c:pt idx="1743">
                  <c:v>2000</c:v>
                </c:pt>
                <c:pt idx="1744">
                  <c:v>2000</c:v>
                </c:pt>
                <c:pt idx="1745">
                  <c:v>2000</c:v>
                </c:pt>
                <c:pt idx="1746">
                  <c:v>2000</c:v>
                </c:pt>
                <c:pt idx="1747">
                  <c:v>2000</c:v>
                </c:pt>
                <c:pt idx="1748">
                  <c:v>2000</c:v>
                </c:pt>
                <c:pt idx="1749">
                  <c:v>2000</c:v>
                </c:pt>
                <c:pt idx="1750">
                  <c:v>2000</c:v>
                </c:pt>
                <c:pt idx="1751">
                  <c:v>2000</c:v>
                </c:pt>
                <c:pt idx="1752">
                  <c:v>2000</c:v>
                </c:pt>
                <c:pt idx="1753">
                  <c:v>2000</c:v>
                </c:pt>
                <c:pt idx="1754">
                  <c:v>2000</c:v>
                </c:pt>
                <c:pt idx="1755">
                  <c:v>2004</c:v>
                </c:pt>
                <c:pt idx="1756">
                  <c:v>2000</c:v>
                </c:pt>
                <c:pt idx="1757">
                  <c:v>2008.5</c:v>
                </c:pt>
                <c:pt idx="1758">
                  <c:v>2014.25</c:v>
                </c:pt>
                <c:pt idx="1759">
                  <c:v>2000</c:v>
                </c:pt>
                <c:pt idx="1760">
                  <c:v>2000</c:v>
                </c:pt>
                <c:pt idx="1761">
                  <c:v>2000</c:v>
                </c:pt>
                <c:pt idx="1762">
                  <c:v>2000</c:v>
                </c:pt>
                <c:pt idx="1763">
                  <c:v>2009</c:v>
                </c:pt>
                <c:pt idx="1764">
                  <c:v>2002.5</c:v>
                </c:pt>
                <c:pt idx="1765">
                  <c:v>2008</c:v>
                </c:pt>
                <c:pt idx="1766">
                  <c:v>2006.5</c:v>
                </c:pt>
                <c:pt idx="1767">
                  <c:v>2000</c:v>
                </c:pt>
                <c:pt idx="1768">
                  <c:v>2000</c:v>
                </c:pt>
                <c:pt idx="1769">
                  <c:v>2000</c:v>
                </c:pt>
                <c:pt idx="1770">
                  <c:v>2000</c:v>
                </c:pt>
                <c:pt idx="1771">
                  <c:v>2000</c:v>
                </c:pt>
                <c:pt idx="1772">
                  <c:v>2000</c:v>
                </c:pt>
                <c:pt idx="1773">
                  <c:v>2000</c:v>
                </c:pt>
                <c:pt idx="1774">
                  <c:v>2000</c:v>
                </c:pt>
                <c:pt idx="1775">
                  <c:v>2000</c:v>
                </c:pt>
                <c:pt idx="1776">
                  <c:v>2000</c:v>
                </c:pt>
                <c:pt idx="1777">
                  <c:v>2000</c:v>
                </c:pt>
                <c:pt idx="1778">
                  <c:v>2000</c:v>
                </c:pt>
                <c:pt idx="1779">
                  <c:v>2000</c:v>
                </c:pt>
                <c:pt idx="1780">
                  <c:v>2000</c:v>
                </c:pt>
                <c:pt idx="1781">
                  <c:v>2000</c:v>
                </c:pt>
                <c:pt idx="1782">
                  <c:v>2000</c:v>
                </c:pt>
                <c:pt idx="1783">
                  <c:v>2000</c:v>
                </c:pt>
                <c:pt idx="1784">
                  <c:v>2000</c:v>
                </c:pt>
                <c:pt idx="1785">
                  <c:v>2000</c:v>
                </c:pt>
                <c:pt idx="1786">
                  <c:v>2000</c:v>
                </c:pt>
                <c:pt idx="1787">
                  <c:v>2000</c:v>
                </c:pt>
                <c:pt idx="1788">
                  <c:v>2000</c:v>
                </c:pt>
                <c:pt idx="1789">
                  <c:v>2000</c:v>
                </c:pt>
                <c:pt idx="1790">
                  <c:v>2000</c:v>
                </c:pt>
                <c:pt idx="1791">
                  <c:v>2000</c:v>
                </c:pt>
                <c:pt idx="1792">
                  <c:v>2000</c:v>
                </c:pt>
                <c:pt idx="1793">
                  <c:v>2000</c:v>
                </c:pt>
                <c:pt idx="1794">
                  <c:v>2000</c:v>
                </c:pt>
                <c:pt idx="1795">
                  <c:v>2000</c:v>
                </c:pt>
                <c:pt idx="1796">
                  <c:v>2000</c:v>
                </c:pt>
                <c:pt idx="1797">
                  <c:v>2000</c:v>
                </c:pt>
                <c:pt idx="1798">
                  <c:v>2000</c:v>
                </c:pt>
                <c:pt idx="1799">
                  <c:v>2000</c:v>
                </c:pt>
                <c:pt idx="1800">
                  <c:v>2000</c:v>
                </c:pt>
                <c:pt idx="1801">
                  <c:v>2000</c:v>
                </c:pt>
                <c:pt idx="1802">
                  <c:v>2000</c:v>
                </c:pt>
                <c:pt idx="1803">
                  <c:v>2000</c:v>
                </c:pt>
                <c:pt idx="1804">
                  <c:v>2000</c:v>
                </c:pt>
                <c:pt idx="1805">
                  <c:v>2000</c:v>
                </c:pt>
                <c:pt idx="1806">
                  <c:v>2000</c:v>
                </c:pt>
                <c:pt idx="1807">
                  <c:v>2000</c:v>
                </c:pt>
                <c:pt idx="1808">
                  <c:v>2000</c:v>
                </c:pt>
                <c:pt idx="1809">
                  <c:v>2000</c:v>
                </c:pt>
                <c:pt idx="1810">
                  <c:v>2000</c:v>
                </c:pt>
                <c:pt idx="1811">
                  <c:v>2000</c:v>
                </c:pt>
                <c:pt idx="1812">
                  <c:v>2000</c:v>
                </c:pt>
                <c:pt idx="1813">
                  <c:v>2000</c:v>
                </c:pt>
                <c:pt idx="1814">
                  <c:v>2000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58-428F-8301-C32A45FD4253}"/>
            </c:ext>
          </c:extLst>
        </c:ser>
        <c:ser>
          <c:idx val="4"/>
          <c:order val="4"/>
          <c:tx>
            <c:strRef>
              <c:f>Calculation!$I$5</c:f>
              <c:strCache>
                <c:ptCount val="1"/>
                <c:pt idx="0">
                  <c:v>Mouse antibody 13G1, 100 µg/ml</c:v>
                </c:pt>
              </c:strCache>
            </c:strRef>
          </c:tx>
          <c:spPr>
            <a:ln w="1270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Calculation!$I$6:$I$1820</c:f>
              <c:numCache>
                <c:formatCode>#,##0.0</c:formatCode>
                <c:ptCount val="1815"/>
                <c:pt idx="0">
                  <c:v>1025</c:v>
                </c:pt>
                <c:pt idx="1">
                  <c:v>1023</c:v>
                </c:pt>
                <c:pt idx="2">
                  <c:v>1025</c:v>
                </c:pt>
                <c:pt idx="3">
                  <c:v>1025.5</c:v>
                </c:pt>
                <c:pt idx="4">
                  <c:v>1009.5</c:v>
                </c:pt>
                <c:pt idx="5">
                  <c:v>1000</c:v>
                </c:pt>
                <c:pt idx="6">
                  <c:v>1016.5</c:v>
                </c:pt>
                <c:pt idx="7">
                  <c:v>1027.5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  <c:pt idx="20">
                  <c:v>1000</c:v>
                </c:pt>
                <c:pt idx="21">
                  <c:v>1000</c:v>
                </c:pt>
                <c:pt idx="22">
                  <c:v>1021.5</c:v>
                </c:pt>
                <c:pt idx="23">
                  <c:v>1000</c:v>
                </c:pt>
                <c:pt idx="24">
                  <c:v>1000</c:v>
                </c:pt>
                <c:pt idx="25">
                  <c:v>1000</c:v>
                </c:pt>
                <c:pt idx="26">
                  <c:v>1000</c:v>
                </c:pt>
                <c:pt idx="27">
                  <c:v>1000</c:v>
                </c:pt>
                <c:pt idx="28">
                  <c:v>1000</c:v>
                </c:pt>
                <c:pt idx="29">
                  <c:v>1000</c:v>
                </c:pt>
                <c:pt idx="30">
                  <c:v>1000</c:v>
                </c:pt>
                <c:pt idx="31">
                  <c:v>1000</c:v>
                </c:pt>
                <c:pt idx="32">
                  <c:v>1000</c:v>
                </c:pt>
                <c:pt idx="33">
                  <c:v>1000</c:v>
                </c:pt>
                <c:pt idx="34">
                  <c:v>1000</c:v>
                </c:pt>
                <c:pt idx="35">
                  <c:v>1000</c:v>
                </c:pt>
                <c:pt idx="36">
                  <c:v>1000</c:v>
                </c:pt>
                <c:pt idx="37">
                  <c:v>1000</c:v>
                </c:pt>
                <c:pt idx="38">
                  <c:v>1000</c:v>
                </c:pt>
                <c:pt idx="39">
                  <c:v>1013</c:v>
                </c:pt>
                <c:pt idx="40">
                  <c:v>1011</c:v>
                </c:pt>
                <c:pt idx="41">
                  <c:v>1000</c:v>
                </c:pt>
                <c:pt idx="42">
                  <c:v>1000</c:v>
                </c:pt>
                <c:pt idx="43">
                  <c:v>1000</c:v>
                </c:pt>
                <c:pt idx="44">
                  <c:v>1000</c:v>
                </c:pt>
                <c:pt idx="45">
                  <c:v>1000</c:v>
                </c:pt>
                <c:pt idx="46">
                  <c:v>1000</c:v>
                </c:pt>
                <c:pt idx="47">
                  <c:v>1000</c:v>
                </c:pt>
                <c:pt idx="48">
                  <c:v>1000</c:v>
                </c:pt>
                <c:pt idx="49">
                  <c:v>1000</c:v>
                </c:pt>
                <c:pt idx="50">
                  <c:v>1000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1000</c:v>
                </c:pt>
                <c:pt idx="55">
                  <c:v>1000</c:v>
                </c:pt>
                <c:pt idx="56">
                  <c:v>1000</c:v>
                </c:pt>
                <c:pt idx="57">
                  <c:v>1000</c:v>
                </c:pt>
                <c:pt idx="58">
                  <c:v>1012</c:v>
                </c:pt>
                <c:pt idx="59">
                  <c:v>1014</c:v>
                </c:pt>
                <c:pt idx="60">
                  <c:v>1015</c:v>
                </c:pt>
                <c:pt idx="61">
                  <c:v>1000</c:v>
                </c:pt>
                <c:pt idx="62">
                  <c:v>1016.5</c:v>
                </c:pt>
                <c:pt idx="63">
                  <c:v>1020.5</c:v>
                </c:pt>
                <c:pt idx="64">
                  <c:v>1023</c:v>
                </c:pt>
                <c:pt idx="65">
                  <c:v>1029.25</c:v>
                </c:pt>
                <c:pt idx="66">
                  <c:v>1000</c:v>
                </c:pt>
                <c:pt idx="67">
                  <c:v>1000</c:v>
                </c:pt>
                <c:pt idx="68">
                  <c:v>1000</c:v>
                </c:pt>
                <c:pt idx="69">
                  <c:v>1000</c:v>
                </c:pt>
                <c:pt idx="70">
                  <c:v>1000</c:v>
                </c:pt>
                <c:pt idx="71">
                  <c:v>1000</c:v>
                </c:pt>
                <c:pt idx="72">
                  <c:v>1000</c:v>
                </c:pt>
                <c:pt idx="73">
                  <c:v>1000</c:v>
                </c:pt>
                <c:pt idx="74">
                  <c:v>1000</c:v>
                </c:pt>
                <c:pt idx="75">
                  <c:v>1000</c:v>
                </c:pt>
                <c:pt idx="76">
                  <c:v>1000</c:v>
                </c:pt>
                <c:pt idx="77">
                  <c:v>1000</c:v>
                </c:pt>
                <c:pt idx="78">
                  <c:v>1000</c:v>
                </c:pt>
                <c:pt idx="79">
                  <c:v>1000</c:v>
                </c:pt>
                <c:pt idx="80">
                  <c:v>1000</c:v>
                </c:pt>
                <c:pt idx="81">
                  <c:v>1000</c:v>
                </c:pt>
                <c:pt idx="82">
                  <c:v>1000</c:v>
                </c:pt>
                <c:pt idx="83">
                  <c:v>1000</c:v>
                </c:pt>
                <c:pt idx="84">
                  <c:v>1000</c:v>
                </c:pt>
                <c:pt idx="85">
                  <c:v>1000</c:v>
                </c:pt>
                <c:pt idx="86">
                  <c:v>1000</c:v>
                </c:pt>
                <c:pt idx="87">
                  <c:v>1000</c:v>
                </c:pt>
                <c:pt idx="88">
                  <c:v>1000</c:v>
                </c:pt>
                <c:pt idx="89">
                  <c:v>1000</c:v>
                </c:pt>
                <c:pt idx="90">
                  <c:v>1000</c:v>
                </c:pt>
                <c:pt idx="91">
                  <c:v>1000</c:v>
                </c:pt>
                <c:pt idx="92">
                  <c:v>1002.5</c:v>
                </c:pt>
                <c:pt idx="93">
                  <c:v>1000</c:v>
                </c:pt>
                <c:pt idx="94">
                  <c:v>1000</c:v>
                </c:pt>
                <c:pt idx="95">
                  <c:v>1000</c:v>
                </c:pt>
                <c:pt idx="96">
                  <c:v>1000</c:v>
                </c:pt>
                <c:pt idx="97">
                  <c:v>1000</c:v>
                </c:pt>
                <c:pt idx="98">
                  <c:v>1016.5</c:v>
                </c:pt>
                <c:pt idx="99">
                  <c:v>1035.5</c:v>
                </c:pt>
                <c:pt idx="100">
                  <c:v>1021.5</c:v>
                </c:pt>
                <c:pt idx="101">
                  <c:v>1023.25</c:v>
                </c:pt>
                <c:pt idx="102">
                  <c:v>1000</c:v>
                </c:pt>
                <c:pt idx="103">
                  <c:v>1000</c:v>
                </c:pt>
                <c:pt idx="104">
                  <c:v>1000</c:v>
                </c:pt>
                <c:pt idx="105">
                  <c:v>1000</c:v>
                </c:pt>
                <c:pt idx="106">
                  <c:v>1000</c:v>
                </c:pt>
                <c:pt idx="107">
                  <c:v>1000</c:v>
                </c:pt>
                <c:pt idx="108">
                  <c:v>1000</c:v>
                </c:pt>
                <c:pt idx="109">
                  <c:v>1000</c:v>
                </c:pt>
                <c:pt idx="110">
                  <c:v>1009.5</c:v>
                </c:pt>
                <c:pt idx="111">
                  <c:v>1000</c:v>
                </c:pt>
                <c:pt idx="112">
                  <c:v>1023</c:v>
                </c:pt>
                <c:pt idx="113">
                  <c:v>1024.5</c:v>
                </c:pt>
                <c:pt idx="114">
                  <c:v>1000</c:v>
                </c:pt>
                <c:pt idx="115">
                  <c:v>1000</c:v>
                </c:pt>
                <c:pt idx="116">
                  <c:v>1000</c:v>
                </c:pt>
                <c:pt idx="117">
                  <c:v>1018.5</c:v>
                </c:pt>
                <c:pt idx="118">
                  <c:v>1000</c:v>
                </c:pt>
                <c:pt idx="119">
                  <c:v>1000</c:v>
                </c:pt>
                <c:pt idx="120">
                  <c:v>1000</c:v>
                </c:pt>
                <c:pt idx="121">
                  <c:v>1000</c:v>
                </c:pt>
                <c:pt idx="122">
                  <c:v>1009</c:v>
                </c:pt>
                <c:pt idx="123">
                  <c:v>1000</c:v>
                </c:pt>
                <c:pt idx="124">
                  <c:v>1000</c:v>
                </c:pt>
                <c:pt idx="125">
                  <c:v>1017</c:v>
                </c:pt>
                <c:pt idx="126">
                  <c:v>1015.5</c:v>
                </c:pt>
                <c:pt idx="127">
                  <c:v>1018</c:v>
                </c:pt>
                <c:pt idx="128">
                  <c:v>1031.5</c:v>
                </c:pt>
                <c:pt idx="129">
                  <c:v>1017</c:v>
                </c:pt>
                <c:pt idx="130">
                  <c:v>1014</c:v>
                </c:pt>
                <c:pt idx="131">
                  <c:v>1000</c:v>
                </c:pt>
                <c:pt idx="132">
                  <c:v>1006.25</c:v>
                </c:pt>
                <c:pt idx="133">
                  <c:v>1000</c:v>
                </c:pt>
                <c:pt idx="134">
                  <c:v>1016.5</c:v>
                </c:pt>
                <c:pt idx="135">
                  <c:v>1024</c:v>
                </c:pt>
                <c:pt idx="136">
                  <c:v>1020.5</c:v>
                </c:pt>
                <c:pt idx="137">
                  <c:v>1021.5</c:v>
                </c:pt>
                <c:pt idx="138">
                  <c:v>1021</c:v>
                </c:pt>
                <c:pt idx="139">
                  <c:v>1017</c:v>
                </c:pt>
                <c:pt idx="140">
                  <c:v>1024.5</c:v>
                </c:pt>
                <c:pt idx="141">
                  <c:v>1027.5</c:v>
                </c:pt>
                <c:pt idx="142">
                  <c:v>1000</c:v>
                </c:pt>
                <c:pt idx="143">
                  <c:v>1000</c:v>
                </c:pt>
                <c:pt idx="144">
                  <c:v>1000</c:v>
                </c:pt>
                <c:pt idx="145">
                  <c:v>1000</c:v>
                </c:pt>
                <c:pt idx="146">
                  <c:v>1000</c:v>
                </c:pt>
                <c:pt idx="147">
                  <c:v>1000</c:v>
                </c:pt>
                <c:pt idx="148">
                  <c:v>1000</c:v>
                </c:pt>
                <c:pt idx="149">
                  <c:v>1000</c:v>
                </c:pt>
                <c:pt idx="150">
                  <c:v>1000</c:v>
                </c:pt>
                <c:pt idx="151">
                  <c:v>1000</c:v>
                </c:pt>
                <c:pt idx="152">
                  <c:v>1010</c:v>
                </c:pt>
                <c:pt idx="153">
                  <c:v>1000</c:v>
                </c:pt>
                <c:pt idx="154">
                  <c:v>1000</c:v>
                </c:pt>
                <c:pt idx="155">
                  <c:v>1000</c:v>
                </c:pt>
                <c:pt idx="156">
                  <c:v>1000</c:v>
                </c:pt>
                <c:pt idx="157">
                  <c:v>1000</c:v>
                </c:pt>
                <c:pt idx="158">
                  <c:v>1000</c:v>
                </c:pt>
                <c:pt idx="159">
                  <c:v>1000</c:v>
                </c:pt>
                <c:pt idx="160">
                  <c:v>1000</c:v>
                </c:pt>
                <c:pt idx="161">
                  <c:v>1000</c:v>
                </c:pt>
                <c:pt idx="162">
                  <c:v>1000</c:v>
                </c:pt>
                <c:pt idx="163">
                  <c:v>1008</c:v>
                </c:pt>
                <c:pt idx="164">
                  <c:v>1000</c:v>
                </c:pt>
                <c:pt idx="165">
                  <c:v>1014</c:v>
                </c:pt>
                <c:pt idx="166">
                  <c:v>1000</c:v>
                </c:pt>
                <c:pt idx="167">
                  <c:v>1000</c:v>
                </c:pt>
                <c:pt idx="168">
                  <c:v>1007</c:v>
                </c:pt>
                <c:pt idx="169">
                  <c:v>1000</c:v>
                </c:pt>
                <c:pt idx="170">
                  <c:v>1000</c:v>
                </c:pt>
                <c:pt idx="171">
                  <c:v>1003.5</c:v>
                </c:pt>
                <c:pt idx="172">
                  <c:v>1002</c:v>
                </c:pt>
                <c:pt idx="173">
                  <c:v>1000</c:v>
                </c:pt>
                <c:pt idx="174">
                  <c:v>1000</c:v>
                </c:pt>
                <c:pt idx="175">
                  <c:v>1000</c:v>
                </c:pt>
                <c:pt idx="176">
                  <c:v>1000</c:v>
                </c:pt>
                <c:pt idx="177">
                  <c:v>1000</c:v>
                </c:pt>
                <c:pt idx="178">
                  <c:v>1000</c:v>
                </c:pt>
                <c:pt idx="179">
                  <c:v>1000</c:v>
                </c:pt>
                <c:pt idx="180">
                  <c:v>1000</c:v>
                </c:pt>
                <c:pt idx="181">
                  <c:v>1000</c:v>
                </c:pt>
                <c:pt idx="182">
                  <c:v>1027.5</c:v>
                </c:pt>
                <c:pt idx="183">
                  <c:v>1050</c:v>
                </c:pt>
                <c:pt idx="184">
                  <c:v>1016</c:v>
                </c:pt>
                <c:pt idx="185">
                  <c:v>1000</c:v>
                </c:pt>
                <c:pt idx="186">
                  <c:v>1000</c:v>
                </c:pt>
                <c:pt idx="187">
                  <c:v>1000</c:v>
                </c:pt>
                <c:pt idx="188">
                  <c:v>1000</c:v>
                </c:pt>
                <c:pt idx="189">
                  <c:v>1009</c:v>
                </c:pt>
                <c:pt idx="190">
                  <c:v>1000</c:v>
                </c:pt>
                <c:pt idx="191">
                  <c:v>1000</c:v>
                </c:pt>
                <c:pt idx="192">
                  <c:v>1000</c:v>
                </c:pt>
                <c:pt idx="193">
                  <c:v>1000</c:v>
                </c:pt>
                <c:pt idx="194">
                  <c:v>1000</c:v>
                </c:pt>
                <c:pt idx="195">
                  <c:v>1000</c:v>
                </c:pt>
                <c:pt idx="196">
                  <c:v>1000</c:v>
                </c:pt>
                <c:pt idx="197">
                  <c:v>1005.5</c:v>
                </c:pt>
                <c:pt idx="198">
                  <c:v>1015.5</c:v>
                </c:pt>
                <c:pt idx="199">
                  <c:v>1019.5</c:v>
                </c:pt>
                <c:pt idx="200">
                  <c:v>1000</c:v>
                </c:pt>
                <c:pt idx="201">
                  <c:v>1005.5</c:v>
                </c:pt>
                <c:pt idx="202">
                  <c:v>1014</c:v>
                </c:pt>
                <c:pt idx="203">
                  <c:v>1010</c:v>
                </c:pt>
                <c:pt idx="204">
                  <c:v>1000</c:v>
                </c:pt>
                <c:pt idx="205">
                  <c:v>1003.5</c:v>
                </c:pt>
                <c:pt idx="206">
                  <c:v>1000</c:v>
                </c:pt>
                <c:pt idx="207">
                  <c:v>1000</c:v>
                </c:pt>
                <c:pt idx="208">
                  <c:v>1000</c:v>
                </c:pt>
                <c:pt idx="209">
                  <c:v>1000</c:v>
                </c:pt>
                <c:pt idx="210">
                  <c:v>1000</c:v>
                </c:pt>
                <c:pt idx="211">
                  <c:v>1000</c:v>
                </c:pt>
                <c:pt idx="212">
                  <c:v>1000</c:v>
                </c:pt>
                <c:pt idx="213">
                  <c:v>1000</c:v>
                </c:pt>
                <c:pt idx="214">
                  <c:v>1000</c:v>
                </c:pt>
                <c:pt idx="215">
                  <c:v>1000</c:v>
                </c:pt>
                <c:pt idx="216">
                  <c:v>1000</c:v>
                </c:pt>
                <c:pt idx="217">
                  <c:v>1000</c:v>
                </c:pt>
                <c:pt idx="218">
                  <c:v>1000</c:v>
                </c:pt>
                <c:pt idx="219">
                  <c:v>1000</c:v>
                </c:pt>
                <c:pt idx="220">
                  <c:v>1000</c:v>
                </c:pt>
                <c:pt idx="221">
                  <c:v>1000</c:v>
                </c:pt>
                <c:pt idx="222">
                  <c:v>1000</c:v>
                </c:pt>
                <c:pt idx="223">
                  <c:v>1000</c:v>
                </c:pt>
                <c:pt idx="224">
                  <c:v>1000</c:v>
                </c:pt>
                <c:pt idx="225">
                  <c:v>1000</c:v>
                </c:pt>
                <c:pt idx="226">
                  <c:v>1000</c:v>
                </c:pt>
                <c:pt idx="227">
                  <c:v>1000</c:v>
                </c:pt>
                <c:pt idx="228">
                  <c:v>1000</c:v>
                </c:pt>
                <c:pt idx="229">
                  <c:v>1000</c:v>
                </c:pt>
                <c:pt idx="230">
                  <c:v>1009.5</c:v>
                </c:pt>
                <c:pt idx="231">
                  <c:v>1039</c:v>
                </c:pt>
                <c:pt idx="232">
                  <c:v>1037</c:v>
                </c:pt>
                <c:pt idx="233">
                  <c:v>1025</c:v>
                </c:pt>
                <c:pt idx="234">
                  <c:v>1020</c:v>
                </c:pt>
                <c:pt idx="235">
                  <c:v>1015</c:v>
                </c:pt>
                <c:pt idx="236">
                  <c:v>1014.5</c:v>
                </c:pt>
                <c:pt idx="237">
                  <c:v>1029.5</c:v>
                </c:pt>
                <c:pt idx="238">
                  <c:v>1000</c:v>
                </c:pt>
                <c:pt idx="239">
                  <c:v>1000</c:v>
                </c:pt>
                <c:pt idx="240">
                  <c:v>1000</c:v>
                </c:pt>
                <c:pt idx="241">
                  <c:v>1000</c:v>
                </c:pt>
                <c:pt idx="242">
                  <c:v>1000</c:v>
                </c:pt>
                <c:pt idx="243">
                  <c:v>1000</c:v>
                </c:pt>
                <c:pt idx="244">
                  <c:v>1000</c:v>
                </c:pt>
                <c:pt idx="245">
                  <c:v>1000</c:v>
                </c:pt>
                <c:pt idx="246">
                  <c:v>1000</c:v>
                </c:pt>
                <c:pt idx="247">
                  <c:v>1000</c:v>
                </c:pt>
                <c:pt idx="248">
                  <c:v>1000</c:v>
                </c:pt>
                <c:pt idx="249">
                  <c:v>1014.5</c:v>
                </c:pt>
                <c:pt idx="250">
                  <c:v>1031</c:v>
                </c:pt>
                <c:pt idx="251">
                  <c:v>1030</c:v>
                </c:pt>
                <c:pt idx="252">
                  <c:v>1029.5</c:v>
                </c:pt>
                <c:pt idx="253">
                  <c:v>1032.5</c:v>
                </c:pt>
                <c:pt idx="254">
                  <c:v>1018.5</c:v>
                </c:pt>
                <c:pt idx="255">
                  <c:v>1003</c:v>
                </c:pt>
                <c:pt idx="256">
                  <c:v>1000</c:v>
                </c:pt>
                <c:pt idx="257">
                  <c:v>1000</c:v>
                </c:pt>
                <c:pt idx="258">
                  <c:v>1000</c:v>
                </c:pt>
                <c:pt idx="259">
                  <c:v>1000</c:v>
                </c:pt>
                <c:pt idx="260">
                  <c:v>1000</c:v>
                </c:pt>
                <c:pt idx="261">
                  <c:v>1000</c:v>
                </c:pt>
                <c:pt idx="262">
                  <c:v>1010</c:v>
                </c:pt>
                <c:pt idx="263">
                  <c:v>1012.5</c:v>
                </c:pt>
                <c:pt idx="264">
                  <c:v>1015.5</c:v>
                </c:pt>
                <c:pt idx="265">
                  <c:v>1000</c:v>
                </c:pt>
                <c:pt idx="266">
                  <c:v>1016</c:v>
                </c:pt>
                <c:pt idx="267">
                  <c:v>1011</c:v>
                </c:pt>
                <c:pt idx="268">
                  <c:v>1000</c:v>
                </c:pt>
                <c:pt idx="269">
                  <c:v>1000</c:v>
                </c:pt>
                <c:pt idx="270">
                  <c:v>1000</c:v>
                </c:pt>
                <c:pt idx="271">
                  <c:v>1000</c:v>
                </c:pt>
                <c:pt idx="272">
                  <c:v>1000</c:v>
                </c:pt>
                <c:pt idx="273">
                  <c:v>1000</c:v>
                </c:pt>
                <c:pt idx="274">
                  <c:v>1000</c:v>
                </c:pt>
                <c:pt idx="275">
                  <c:v>1000</c:v>
                </c:pt>
                <c:pt idx="276">
                  <c:v>1000</c:v>
                </c:pt>
                <c:pt idx="277">
                  <c:v>1000</c:v>
                </c:pt>
                <c:pt idx="278">
                  <c:v>1000</c:v>
                </c:pt>
                <c:pt idx="279">
                  <c:v>1000</c:v>
                </c:pt>
                <c:pt idx="280">
                  <c:v>1000</c:v>
                </c:pt>
                <c:pt idx="281">
                  <c:v>1000</c:v>
                </c:pt>
                <c:pt idx="282">
                  <c:v>1000</c:v>
                </c:pt>
                <c:pt idx="283">
                  <c:v>1004</c:v>
                </c:pt>
                <c:pt idx="284">
                  <c:v>1033</c:v>
                </c:pt>
                <c:pt idx="285">
                  <c:v>1038</c:v>
                </c:pt>
                <c:pt idx="286">
                  <c:v>1029.5</c:v>
                </c:pt>
                <c:pt idx="287">
                  <c:v>1028.25</c:v>
                </c:pt>
                <c:pt idx="288">
                  <c:v>1016</c:v>
                </c:pt>
                <c:pt idx="289">
                  <c:v>1020.5</c:v>
                </c:pt>
                <c:pt idx="290">
                  <c:v>1022</c:v>
                </c:pt>
                <c:pt idx="291">
                  <c:v>1000</c:v>
                </c:pt>
                <c:pt idx="292">
                  <c:v>1000</c:v>
                </c:pt>
                <c:pt idx="293">
                  <c:v>1000</c:v>
                </c:pt>
                <c:pt idx="294">
                  <c:v>1000</c:v>
                </c:pt>
                <c:pt idx="295">
                  <c:v>1004.75</c:v>
                </c:pt>
                <c:pt idx="296">
                  <c:v>1015.5</c:v>
                </c:pt>
                <c:pt idx="297">
                  <c:v>1010.5</c:v>
                </c:pt>
                <c:pt idx="298">
                  <c:v>1000</c:v>
                </c:pt>
                <c:pt idx="299">
                  <c:v>1011</c:v>
                </c:pt>
                <c:pt idx="300">
                  <c:v>1012</c:v>
                </c:pt>
                <c:pt idx="301">
                  <c:v>1000</c:v>
                </c:pt>
                <c:pt idx="302">
                  <c:v>1000</c:v>
                </c:pt>
                <c:pt idx="303">
                  <c:v>1000</c:v>
                </c:pt>
                <c:pt idx="304">
                  <c:v>1000</c:v>
                </c:pt>
                <c:pt idx="305">
                  <c:v>1000</c:v>
                </c:pt>
                <c:pt idx="306">
                  <c:v>1000</c:v>
                </c:pt>
                <c:pt idx="307">
                  <c:v>1000</c:v>
                </c:pt>
                <c:pt idx="308">
                  <c:v>1000</c:v>
                </c:pt>
                <c:pt idx="309">
                  <c:v>1000</c:v>
                </c:pt>
                <c:pt idx="310">
                  <c:v>1000</c:v>
                </c:pt>
                <c:pt idx="311">
                  <c:v>1000</c:v>
                </c:pt>
                <c:pt idx="312">
                  <c:v>1000</c:v>
                </c:pt>
                <c:pt idx="313">
                  <c:v>1000</c:v>
                </c:pt>
                <c:pt idx="314">
                  <c:v>1000</c:v>
                </c:pt>
                <c:pt idx="315">
                  <c:v>1000</c:v>
                </c:pt>
                <c:pt idx="316">
                  <c:v>1000</c:v>
                </c:pt>
                <c:pt idx="317">
                  <c:v>1000</c:v>
                </c:pt>
                <c:pt idx="318">
                  <c:v>1000</c:v>
                </c:pt>
                <c:pt idx="319">
                  <c:v>1000</c:v>
                </c:pt>
                <c:pt idx="320">
                  <c:v>1000</c:v>
                </c:pt>
                <c:pt idx="321">
                  <c:v>1000</c:v>
                </c:pt>
                <c:pt idx="322">
                  <c:v>1016</c:v>
                </c:pt>
                <c:pt idx="323">
                  <c:v>1017</c:v>
                </c:pt>
                <c:pt idx="324">
                  <c:v>1000</c:v>
                </c:pt>
                <c:pt idx="325">
                  <c:v>1012</c:v>
                </c:pt>
                <c:pt idx="326">
                  <c:v>1039.5</c:v>
                </c:pt>
                <c:pt idx="327">
                  <c:v>1029</c:v>
                </c:pt>
                <c:pt idx="328">
                  <c:v>1030.25</c:v>
                </c:pt>
                <c:pt idx="329">
                  <c:v>1022</c:v>
                </c:pt>
                <c:pt idx="330">
                  <c:v>1008</c:v>
                </c:pt>
                <c:pt idx="331">
                  <c:v>1000</c:v>
                </c:pt>
                <c:pt idx="332">
                  <c:v>1000</c:v>
                </c:pt>
                <c:pt idx="333">
                  <c:v>1000</c:v>
                </c:pt>
                <c:pt idx="334">
                  <c:v>1000</c:v>
                </c:pt>
                <c:pt idx="335">
                  <c:v>1000</c:v>
                </c:pt>
                <c:pt idx="336">
                  <c:v>1000</c:v>
                </c:pt>
                <c:pt idx="337">
                  <c:v>1000</c:v>
                </c:pt>
                <c:pt idx="338">
                  <c:v>1000</c:v>
                </c:pt>
                <c:pt idx="339">
                  <c:v>1000</c:v>
                </c:pt>
                <c:pt idx="340">
                  <c:v>1000</c:v>
                </c:pt>
                <c:pt idx="341">
                  <c:v>1000</c:v>
                </c:pt>
                <c:pt idx="342">
                  <c:v>1000</c:v>
                </c:pt>
                <c:pt idx="343">
                  <c:v>1000</c:v>
                </c:pt>
                <c:pt idx="344">
                  <c:v>1000</c:v>
                </c:pt>
                <c:pt idx="345">
                  <c:v>1000</c:v>
                </c:pt>
                <c:pt idx="346">
                  <c:v>1000</c:v>
                </c:pt>
                <c:pt idx="347">
                  <c:v>1000</c:v>
                </c:pt>
                <c:pt idx="348">
                  <c:v>1000</c:v>
                </c:pt>
                <c:pt idx="349">
                  <c:v>1000</c:v>
                </c:pt>
                <c:pt idx="350">
                  <c:v>1000</c:v>
                </c:pt>
                <c:pt idx="351">
                  <c:v>1000</c:v>
                </c:pt>
                <c:pt idx="352">
                  <c:v>1000</c:v>
                </c:pt>
                <c:pt idx="353">
                  <c:v>1000</c:v>
                </c:pt>
                <c:pt idx="354">
                  <c:v>1000</c:v>
                </c:pt>
                <c:pt idx="355">
                  <c:v>1000</c:v>
                </c:pt>
                <c:pt idx="356">
                  <c:v>1000</c:v>
                </c:pt>
                <c:pt idx="357">
                  <c:v>1000</c:v>
                </c:pt>
                <c:pt idx="358">
                  <c:v>1000</c:v>
                </c:pt>
                <c:pt idx="359">
                  <c:v>1000</c:v>
                </c:pt>
                <c:pt idx="360">
                  <c:v>1000</c:v>
                </c:pt>
                <c:pt idx="361">
                  <c:v>1000</c:v>
                </c:pt>
                <c:pt idx="362">
                  <c:v>1026.5</c:v>
                </c:pt>
                <c:pt idx="363">
                  <c:v>1030</c:v>
                </c:pt>
                <c:pt idx="364">
                  <c:v>1028</c:v>
                </c:pt>
                <c:pt idx="365">
                  <c:v>1023</c:v>
                </c:pt>
                <c:pt idx="366">
                  <c:v>1009</c:v>
                </c:pt>
                <c:pt idx="367">
                  <c:v>1000</c:v>
                </c:pt>
                <c:pt idx="368">
                  <c:v>1000</c:v>
                </c:pt>
                <c:pt idx="369">
                  <c:v>1000</c:v>
                </c:pt>
                <c:pt idx="370">
                  <c:v>1000</c:v>
                </c:pt>
                <c:pt idx="371">
                  <c:v>1014</c:v>
                </c:pt>
                <c:pt idx="372">
                  <c:v>1007</c:v>
                </c:pt>
                <c:pt idx="373">
                  <c:v>1000</c:v>
                </c:pt>
                <c:pt idx="374">
                  <c:v>1000</c:v>
                </c:pt>
                <c:pt idx="375">
                  <c:v>1000</c:v>
                </c:pt>
                <c:pt idx="376">
                  <c:v>1000</c:v>
                </c:pt>
                <c:pt idx="377">
                  <c:v>1000</c:v>
                </c:pt>
                <c:pt idx="378">
                  <c:v>1000</c:v>
                </c:pt>
                <c:pt idx="379">
                  <c:v>1000</c:v>
                </c:pt>
                <c:pt idx="380">
                  <c:v>1000</c:v>
                </c:pt>
                <c:pt idx="381">
                  <c:v>1000</c:v>
                </c:pt>
                <c:pt idx="382">
                  <c:v>1000</c:v>
                </c:pt>
                <c:pt idx="383">
                  <c:v>1000</c:v>
                </c:pt>
                <c:pt idx="384">
                  <c:v>1000</c:v>
                </c:pt>
                <c:pt idx="385">
                  <c:v>1000</c:v>
                </c:pt>
                <c:pt idx="386">
                  <c:v>1000</c:v>
                </c:pt>
                <c:pt idx="387">
                  <c:v>1000</c:v>
                </c:pt>
                <c:pt idx="388">
                  <c:v>1002.5</c:v>
                </c:pt>
                <c:pt idx="389">
                  <c:v>1023.75</c:v>
                </c:pt>
                <c:pt idx="390">
                  <c:v>1033</c:v>
                </c:pt>
                <c:pt idx="391">
                  <c:v>1046</c:v>
                </c:pt>
                <c:pt idx="392">
                  <c:v>1048.5</c:v>
                </c:pt>
                <c:pt idx="393">
                  <c:v>1052.5</c:v>
                </c:pt>
                <c:pt idx="394">
                  <c:v>1047</c:v>
                </c:pt>
                <c:pt idx="395">
                  <c:v>1026.5</c:v>
                </c:pt>
                <c:pt idx="396">
                  <c:v>1047.5</c:v>
                </c:pt>
                <c:pt idx="397">
                  <c:v>1036.5</c:v>
                </c:pt>
                <c:pt idx="398">
                  <c:v>1038</c:v>
                </c:pt>
                <c:pt idx="399">
                  <c:v>1053</c:v>
                </c:pt>
                <c:pt idx="400">
                  <c:v>1046</c:v>
                </c:pt>
                <c:pt idx="401">
                  <c:v>1030.5</c:v>
                </c:pt>
                <c:pt idx="402">
                  <c:v>1023</c:v>
                </c:pt>
                <c:pt idx="403">
                  <c:v>1000</c:v>
                </c:pt>
                <c:pt idx="404">
                  <c:v>1000</c:v>
                </c:pt>
                <c:pt idx="405">
                  <c:v>1000</c:v>
                </c:pt>
                <c:pt idx="406">
                  <c:v>1000</c:v>
                </c:pt>
                <c:pt idx="407">
                  <c:v>1000</c:v>
                </c:pt>
                <c:pt idx="408">
                  <c:v>1000</c:v>
                </c:pt>
                <c:pt idx="409">
                  <c:v>1000</c:v>
                </c:pt>
                <c:pt idx="410">
                  <c:v>1000</c:v>
                </c:pt>
                <c:pt idx="411">
                  <c:v>1000</c:v>
                </c:pt>
                <c:pt idx="412">
                  <c:v>1000</c:v>
                </c:pt>
                <c:pt idx="413">
                  <c:v>1000</c:v>
                </c:pt>
                <c:pt idx="414">
                  <c:v>1000</c:v>
                </c:pt>
                <c:pt idx="415">
                  <c:v>1000</c:v>
                </c:pt>
                <c:pt idx="416">
                  <c:v>1000</c:v>
                </c:pt>
                <c:pt idx="417">
                  <c:v>1000</c:v>
                </c:pt>
                <c:pt idx="418">
                  <c:v>1000</c:v>
                </c:pt>
                <c:pt idx="419">
                  <c:v>1000</c:v>
                </c:pt>
                <c:pt idx="420">
                  <c:v>1015.5</c:v>
                </c:pt>
                <c:pt idx="421">
                  <c:v>1009</c:v>
                </c:pt>
                <c:pt idx="422">
                  <c:v>1014</c:v>
                </c:pt>
                <c:pt idx="423">
                  <c:v>1042.75</c:v>
                </c:pt>
                <c:pt idx="424">
                  <c:v>1038.5</c:v>
                </c:pt>
                <c:pt idx="425">
                  <c:v>1039.5</c:v>
                </c:pt>
                <c:pt idx="426">
                  <c:v>1044.5</c:v>
                </c:pt>
                <c:pt idx="427">
                  <c:v>1035</c:v>
                </c:pt>
                <c:pt idx="428">
                  <c:v>1049</c:v>
                </c:pt>
                <c:pt idx="429">
                  <c:v>1052</c:v>
                </c:pt>
                <c:pt idx="430">
                  <c:v>1000</c:v>
                </c:pt>
                <c:pt idx="431">
                  <c:v>1000</c:v>
                </c:pt>
                <c:pt idx="432">
                  <c:v>1000</c:v>
                </c:pt>
                <c:pt idx="433">
                  <c:v>1000</c:v>
                </c:pt>
                <c:pt idx="434">
                  <c:v>1000</c:v>
                </c:pt>
                <c:pt idx="435">
                  <c:v>1000</c:v>
                </c:pt>
                <c:pt idx="436">
                  <c:v>1000</c:v>
                </c:pt>
                <c:pt idx="437">
                  <c:v>1000</c:v>
                </c:pt>
                <c:pt idx="438">
                  <c:v>1015</c:v>
                </c:pt>
                <c:pt idx="439">
                  <c:v>1010</c:v>
                </c:pt>
                <c:pt idx="440">
                  <c:v>1020.5</c:v>
                </c:pt>
                <c:pt idx="441">
                  <c:v>1000</c:v>
                </c:pt>
                <c:pt idx="442">
                  <c:v>1000</c:v>
                </c:pt>
                <c:pt idx="443">
                  <c:v>1000</c:v>
                </c:pt>
                <c:pt idx="444">
                  <c:v>1000</c:v>
                </c:pt>
                <c:pt idx="445">
                  <c:v>1000</c:v>
                </c:pt>
                <c:pt idx="446">
                  <c:v>1000</c:v>
                </c:pt>
                <c:pt idx="447">
                  <c:v>1000</c:v>
                </c:pt>
                <c:pt idx="448">
                  <c:v>1000</c:v>
                </c:pt>
                <c:pt idx="449">
                  <c:v>1000</c:v>
                </c:pt>
                <c:pt idx="450">
                  <c:v>1000</c:v>
                </c:pt>
                <c:pt idx="451">
                  <c:v>1000</c:v>
                </c:pt>
                <c:pt idx="452">
                  <c:v>1000</c:v>
                </c:pt>
                <c:pt idx="453">
                  <c:v>1000</c:v>
                </c:pt>
                <c:pt idx="454">
                  <c:v>1000</c:v>
                </c:pt>
                <c:pt idx="455">
                  <c:v>1011</c:v>
                </c:pt>
                <c:pt idx="456">
                  <c:v>1030</c:v>
                </c:pt>
                <c:pt idx="457">
                  <c:v>1035</c:v>
                </c:pt>
                <c:pt idx="458">
                  <c:v>1029</c:v>
                </c:pt>
                <c:pt idx="459">
                  <c:v>1014.5</c:v>
                </c:pt>
                <c:pt idx="460">
                  <c:v>1000</c:v>
                </c:pt>
                <c:pt idx="461">
                  <c:v>1000</c:v>
                </c:pt>
                <c:pt idx="462">
                  <c:v>1000</c:v>
                </c:pt>
                <c:pt idx="463">
                  <c:v>1000</c:v>
                </c:pt>
                <c:pt idx="464">
                  <c:v>1000</c:v>
                </c:pt>
                <c:pt idx="465">
                  <c:v>1000</c:v>
                </c:pt>
                <c:pt idx="466">
                  <c:v>1000</c:v>
                </c:pt>
                <c:pt idx="467">
                  <c:v>1000</c:v>
                </c:pt>
                <c:pt idx="468">
                  <c:v>1011</c:v>
                </c:pt>
                <c:pt idx="469">
                  <c:v>1000</c:v>
                </c:pt>
                <c:pt idx="470">
                  <c:v>1000</c:v>
                </c:pt>
                <c:pt idx="471">
                  <c:v>1013</c:v>
                </c:pt>
                <c:pt idx="472">
                  <c:v>1051</c:v>
                </c:pt>
                <c:pt idx="473">
                  <c:v>1045</c:v>
                </c:pt>
                <c:pt idx="474">
                  <c:v>1039.5</c:v>
                </c:pt>
                <c:pt idx="475">
                  <c:v>1034</c:v>
                </c:pt>
                <c:pt idx="476">
                  <c:v>1023.5</c:v>
                </c:pt>
                <c:pt idx="477">
                  <c:v>1010</c:v>
                </c:pt>
                <c:pt idx="478">
                  <c:v>1000</c:v>
                </c:pt>
                <c:pt idx="479">
                  <c:v>1007.25</c:v>
                </c:pt>
                <c:pt idx="480">
                  <c:v>1008</c:v>
                </c:pt>
                <c:pt idx="481">
                  <c:v>1000</c:v>
                </c:pt>
                <c:pt idx="482">
                  <c:v>1000</c:v>
                </c:pt>
                <c:pt idx="483">
                  <c:v>1008.5</c:v>
                </c:pt>
                <c:pt idx="484">
                  <c:v>1015</c:v>
                </c:pt>
                <c:pt idx="485">
                  <c:v>1018</c:v>
                </c:pt>
                <c:pt idx="486">
                  <c:v>1000</c:v>
                </c:pt>
                <c:pt idx="487">
                  <c:v>1000</c:v>
                </c:pt>
                <c:pt idx="488">
                  <c:v>1000</c:v>
                </c:pt>
                <c:pt idx="489">
                  <c:v>1000</c:v>
                </c:pt>
                <c:pt idx="490">
                  <c:v>1000</c:v>
                </c:pt>
                <c:pt idx="491">
                  <c:v>1000</c:v>
                </c:pt>
                <c:pt idx="492">
                  <c:v>1000</c:v>
                </c:pt>
                <c:pt idx="493">
                  <c:v>1000</c:v>
                </c:pt>
                <c:pt idx="494">
                  <c:v>1000</c:v>
                </c:pt>
                <c:pt idx="495">
                  <c:v>1000</c:v>
                </c:pt>
                <c:pt idx="496">
                  <c:v>1000</c:v>
                </c:pt>
                <c:pt idx="497">
                  <c:v>1000</c:v>
                </c:pt>
                <c:pt idx="498">
                  <c:v>1000</c:v>
                </c:pt>
                <c:pt idx="499">
                  <c:v>1000</c:v>
                </c:pt>
                <c:pt idx="500">
                  <c:v>1000</c:v>
                </c:pt>
                <c:pt idx="501">
                  <c:v>1000</c:v>
                </c:pt>
                <c:pt idx="502">
                  <c:v>1010</c:v>
                </c:pt>
                <c:pt idx="503">
                  <c:v>1000</c:v>
                </c:pt>
                <c:pt idx="504">
                  <c:v>1014</c:v>
                </c:pt>
                <c:pt idx="505">
                  <c:v>1007.25</c:v>
                </c:pt>
                <c:pt idx="506">
                  <c:v>1011.5</c:v>
                </c:pt>
                <c:pt idx="507">
                  <c:v>1000</c:v>
                </c:pt>
                <c:pt idx="508">
                  <c:v>1000</c:v>
                </c:pt>
                <c:pt idx="509">
                  <c:v>1000</c:v>
                </c:pt>
                <c:pt idx="510">
                  <c:v>1000</c:v>
                </c:pt>
                <c:pt idx="511">
                  <c:v>1000</c:v>
                </c:pt>
                <c:pt idx="512">
                  <c:v>1000</c:v>
                </c:pt>
                <c:pt idx="513">
                  <c:v>1000</c:v>
                </c:pt>
                <c:pt idx="514">
                  <c:v>1000</c:v>
                </c:pt>
                <c:pt idx="515">
                  <c:v>1000</c:v>
                </c:pt>
                <c:pt idx="516">
                  <c:v>1015</c:v>
                </c:pt>
                <c:pt idx="517">
                  <c:v>1016.5</c:v>
                </c:pt>
                <c:pt idx="518">
                  <c:v>1010</c:v>
                </c:pt>
                <c:pt idx="519">
                  <c:v>1000</c:v>
                </c:pt>
                <c:pt idx="520">
                  <c:v>1000</c:v>
                </c:pt>
                <c:pt idx="521">
                  <c:v>1000</c:v>
                </c:pt>
                <c:pt idx="522">
                  <c:v>1000</c:v>
                </c:pt>
                <c:pt idx="523">
                  <c:v>1000</c:v>
                </c:pt>
                <c:pt idx="524">
                  <c:v>1000</c:v>
                </c:pt>
                <c:pt idx="525">
                  <c:v>1033.5</c:v>
                </c:pt>
                <c:pt idx="526">
                  <c:v>1022.5</c:v>
                </c:pt>
                <c:pt idx="527">
                  <c:v>1022</c:v>
                </c:pt>
                <c:pt idx="528">
                  <c:v>1030.5</c:v>
                </c:pt>
                <c:pt idx="529">
                  <c:v>1027.5</c:v>
                </c:pt>
                <c:pt idx="530">
                  <c:v>1018.5</c:v>
                </c:pt>
                <c:pt idx="531">
                  <c:v>1003</c:v>
                </c:pt>
                <c:pt idx="532">
                  <c:v>1000</c:v>
                </c:pt>
                <c:pt idx="533">
                  <c:v>1000</c:v>
                </c:pt>
                <c:pt idx="534">
                  <c:v>1000</c:v>
                </c:pt>
                <c:pt idx="535">
                  <c:v>1000</c:v>
                </c:pt>
                <c:pt idx="536">
                  <c:v>1000</c:v>
                </c:pt>
                <c:pt idx="537">
                  <c:v>1000</c:v>
                </c:pt>
                <c:pt idx="538">
                  <c:v>1000</c:v>
                </c:pt>
                <c:pt idx="539">
                  <c:v>1000</c:v>
                </c:pt>
                <c:pt idx="540">
                  <c:v>1000</c:v>
                </c:pt>
                <c:pt idx="541">
                  <c:v>1000</c:v>
                </c:pt>
                <c:pt idx="542">
                  <c:v>1000</c:v>
                </c:pt>
                <c:pt idx="543">
                  <c:v>1000</c:v>
                </c:pt>
                <c:pt idx="544">
                  <c:v>1000</c:v>
                </c:pt>
                <c:pt idx="545">
                  <c:v>1000</c:v>
                </c:pt>
                <c:pt idx="546">
                  <c:v>1000</c:v>
                </c:pt>
                <c:pt idx="547">
                  <c:v>1000</c:v>
                </c:pt>
                <c:pt idx="548">
                  <c:v>1009</c:v>
                </c:pt>
                <c:pt idx="549">
                  <c:v>1000</c:v>
                </c:pt>
                <c:pt idx="550">
                  <c:v>1030.5</c:v>
                </c:pt>
                <c:pt idx="551">
                  <c:v>1064</c:v>
                </c:pt>
                <c:pt idx="552">
                  <c:v>1048.5</c:v>
                </c:pt>
                <c:pt idx="553">
                  <c:v>1043</c:v>
                </c:pt>
                <c:pt idx="554">
                  <c:v>1045</c:v>
                </c:pt>
                <c:pt idx="555">
                  <c:v>1029.5</c:v>
                </c:pt>
                <c:pt idx="556">
                  <c:v>1000</c:v>
                </c:pt>
                <c:pt idx="557">
                  <c:v>1008</c:v>
                </c:pt>
                <c:pt idx="558">
                  <c:v>1012</c:v>
                </c:pt>
                <c:pt idx="559">
                  <c:v>1009</c:v>
                </c:pt>
                <c:pt idx="560">
                  <c:v>1000</c:v>
                </c:pt>
                <c:pt idx="561">
                  <c:v>1000</c:v>
                </c:pt>
                <c:pt idx="562">
                  <c:v>1000</c:v>
                </c:pt>
                <c:pt idx="563">
                  <c:v>1000</c:v>
                </c:pt>
                <c:pt idx="564">
                  <c:v>1000</c:v>
                </c:pt>
                <c:pt idx="565">
                  <c:v>1000</c:v>
                </c:pt>
                <c:pt idx="566">
                  <c:v>1000</c:v>
                </c:pt>
                <c:pt idx="567">
                  <c:v>1000</c:v>
                </c:pt>
                <c:pt idx="568">
                  <c:v>1000</c:v>
                </c:pt>
                <c:pt idx="569">
                  <c:v>1003</c:v>
                </c:pt>
                <c:pt idx="570">
                  <c:v>1000</c:v>
                </c:pt>
                <c:pt idx="571">
                  <c:v>1000</c:v>
                </c:pt>
                <c:pt idx="572">
                  <c:v>1000</c:v>
                </c:pt>
                <c:pt idx="573">
                  <c:v>1000</c:v>
                </c:pt>
                <c:pt idx="574">
                  <c:v>1000</c:v>
                </c:pt>
                <c:pt idx="575">
                  <c:v>1000</c:v>
                </c:pt>
                <c:pt idx="576">
                  <c:v>1000</c:v>
                </c:pt>
                <c:pt idx="577">
                  <c:v>1000</c:v>
                </c:pt>
                <c:pt idx="578">
                  <c:v>1000</c:v>
                </c:pt>
                <c:pt idx="579">
                  <c:v>1017</c:v>
                </c:pt>
                <c:pt idx="580">
                  <c:v>1024</c:v>
                </c:pt>
                <c:pt idx="581">
                  <c:v>1023.5</c:v>
                </c:pt>
                <c:pt idx="582">
                  <c:v>1021.5</c:v>
                </c:pt>
                <c:pt idx="583">
                  <c:v>1018</c:v>
                </c:pt>
                <c:pt idx="584">
                  <c:v>1001.5</c:v>
                </c:pt>
                <c:pt idx="585">
                  <c:v>1000</c:v>
                </c:pt>
                <c:pt idx="586">
                  <c:v>1000</c:v>
                </c:pt>
                <c:pt idx="587">
                  <c:v>1000</c:v>
                </c:pt>
                <c:pt idx="588">
                  <c:v>1000</c:v>
                </c:pt>
                <c:pt idx="589">
                  <c:v>1000</c:v>
                </c:pt>
                <c:pt idx="590">
                  <c:v>1000</c:v>
                </c:pt>
                <c:pt idx="591">
                  <c:v>1017.5</c:v>
                </c:pt>
                <c:pt idx="592">
                  <c:v>1017.5</c:v>
                </c:pt>
                <c:pt idx="593">
                  <c:v>1000</c:v>
                </c:pt>
                <c:pt idx="594">
                  <c:v>1000</c:v>
                </c:pt>
                <c:pt idx="595">
                  <c:v>1000</c:v>
                </c:pt>
                <c:pt idx="596">
                  <c:v>1000</c:v>
                </c:pt>
                <c:pt idx="597">
                  <c:v>1000</c:v>
                </c:pt>
                <c:pt idx="598">
                  <c:v>1000</c:v>
                </c:pt>
                <c:pt idx="599">
                  <c:v>1000</c:v>
                </c:pt>
                <c:pt idx="600">
                  <c:v>1000</c:v>
                </c:pt>
                <c:pt idx="601">
                  <c:v>1000</c:v>
                </c:pt>
                <c:pt idx="602">
                  <c:v>1000</c:v>
                </c:pt>
                <c:pt idx="603">
                  <c:v>1010</c:v>
                </c:pt>
                <c:pt idx="604">
                  <c:v>1000</c:v>
                </c:pt>
                <c:pt idx="605">
                  <c:v>1000</c:v>
                </c:pt>
                <c:pt idx="606">
                  <c:v>1000</c:v>
                </c:pt>
                <c:pt idx="607">
                  <c:v>1000</c:v>
                </c:pt>
                <c:pt idx="608">
                  <c:v>1000</c:v>
                </c:pt>
                <c:pt idx="609">
                  <c:v>1000</c:v>
                </c:pt>
                <c:pt idx="610">
                  <c:v>1000</c:v>
                </c:pt>
                <c:pt idx="611">
                  <c:v>1000</c:v>
                </c:pt>
                <c:pt idx="612">
                  <c:v>1010</c:v>
                </c:pt>
                <c:pt idx="613">
                  <c:v>1000</c:v>
                </c:pt>
                <c:pt idx="614">
                  <c:v>1000</c:v>
                </c:pt>
                <c:pt idx="615">
                  <c:v>1000</c:v>
                </c:pt>
                <c:pt idx="616">
                  <c:v>1000</c:v>
                </c:pt>
                <c:pt idx="617">
                  <c:v>1000</c:v>
                </c:pt>
                <c:pt idx="618">
                  <c:v>1000</c:v>
                </c:pt>
                <c:pt idx="619">
                  <c:v>1000</c:v>
                </c:pt>
                <c:pt idx="620">
                  <c:v>1000</c:v>
                </c:pt>
                <c:pt idx="621">
                  <c:v>1000</c:v>
                </c:pt>
                <c:pt idx="622">
                  <c:v>1000</c:v>
                </c:pt>
                <c:pt idx="623">
                  <c:v>1000</c:v>
                </c:pt>
                <c:pt idx="624">
                  <c:v>1000</c:v>
                </c:pt>
                <c:pt idx="625">
                  <c:v>1000</c:v>
                </c:pt>
                <c:pt idx="626">
                  <c:v>1000</c:v>
                </c:pt>
                <c:pt idx="627">
                  <c:v>1000</c:v>
                </c:pt>
                <c:pt idx="628">
                  <c:v>1000</c:v>
                </c:pt>
                <c:pt idx="629">
                  <c:v>1000</c:v>
                </c:pt>
                <c:pt idx="630">
                  <c:v>1000</c:v>
                </c:pt>
                <c:pt idx="631">
                  <c:v>1000</c:v>
                </c:pt>
                <c:pt idx="632">
                  <c:v>1000</c:v>
                </c:pt>
                <c:pt idx="633">
                  <c:v>1000</c:v>
                </c:pt>
                <c:pt idx="634">
                  <c:v>1000</c:v>
                </c:pt>
                <c:pt idx="635">
                  <c:v>1000</c:v>
                </c:pt>
                <c:pt idx="636">
                  <c:v>1000</c:v>
                </c:pt>
                <c:pt idx="637">
                  <c:v>1000</c:v>
                </c:pt>
                <c:pt idx="638">
                  <c:v>1000</c:v>
                </c:pt>
                <c:pt idx="639">
                  <c:v>1000</c:v>
                </c:pt>
                <c:pt idx="640">
                  <c:v>1000</c:v>
                </c:pt>
                <c:pt idx="641">
                  <c:v>1000</c:v>
                </c:pt>
                <c:pt idx="642">
                  <c:v>1000</c:v>
                </c:pt>
                <c:pt idx="643">
                  <c:v>1000</c:v>
                </c:pt>
                <c:pt idx="644">
                  <c:v>1018</c:v>
                </c:pt>
                <c:pt idx="645">
                  <c:v>1014</c:v>
                </c:pt>
                <c:pt idx="646">
                  <c:v>1003</c:v>
                </c:pt>
                <c:pt idx="647">
                  <c:v>1000</c:v>
                </c:pt>
                <c:pt idx="648">
                  <c:v>1000</c:v>
                </c:pt>
                <c:pt idx="649">
                  <c:v>1000</c:v>
                </c:pt>
                <c:pt idx="650">
                  <c:v>1000</c:v>
                </c:pt>
                <c:pt idx="651">
                  <c:v>1000</c:v>
                </c:pt>
                <c:pt idx="652">
                  <c:v>1000</c:v>
                </c:pt>
                <c:pt idx="653">
                  <c:v>1000</c:v>
                </c:pt>
                <c:pt idx="654">
                  <c:v>1000</c:v>
                </c:pt>
                <c:pt idx="655">
                  <c:v>1000</c:v>
                </c:pt>
                <c:pt idx="656">
                  <c:v>1000</c:v>
                </c:pt>
                <c:pt idx="657">
                  <c:v>1000</c:v>
                </c:pt>
                <c:pt idx="658">
                  <c:v>1000</c:v>
                </c:pt>
                <c:pt idx="659">
                  <c:v>1000</c:v>
                </c:pt>
                <c:pt idx="660">
                  <c:v>1000</c:v>
                </c:pt>
                <c:pt idx="661">
                  <c:v>1000</c:v>
                </c:pt>
                <c:pt idx="662">
                  <c:v>1000</c:v>
                </c:pt>
                <c:pt idx="663">
                  <c:v>1000</c:v>
                </c:pt>
                <c:pt idx="664">
                  <c:v>1000</c:v>
                </c:pt>
                <c:pt idx="665">
                  <c:v>1003</c:v>
                </c:pt>
                <c:pt idx="666">
                  <c:v>1000</c:v>
                </c:pt>
                <c:pt idx="667">
                  <c:v>1000</c:v>
                </c:pt>
                <c:pt idx="668">
                  <c:v>1000</c:v>
                </c:pt>
                <c:pt idx="669">
                  <c:v>1000</c:v>
                </c:pt>
                <c:pt idx="670">
                  <c:v>1020</c:v>
                </c:pt>
                <c:pt idx="671">
                  <c:v>1000</c:v>
                </c:pt>
                <c:pt idx="672">
                  <c:v>1000</c:v>
                </c:pt>
                <c:pt idx="673">
                  <c:v>1000</c:v>
                </c:pt>
                <c:pt idx="674">
                  <c:v>1000</c:v>
                </c:pt>
                <c:pt idx="675">
                  <c:v>1000</c:v>
                </c:pt>
                <c:pt idx="676">
                  <c:v>1000</c:v>
                </c:pt>
                <c:pt idx="677">
                  <c:v>1000</c:v>
                </c:pt>
                <c:pt idx="678">
                  <c:v>1000</c:v>
                </c:pt>
                <c:pt idx="679">
                  <c:v>1000</c:v>
                </c:pt>
                <c:pt idx="680">
                  <c:v>1000</c:v>
                </c:pt>
                <c:pt idx="681">
                  <c:v>1000</c:v>
                </c:pt>
                <c:pt idx="682">
                  <c:v>1000</c:v>
                </c:pt>
                <c:pt idx="683">
                  <c:v>1000</c:v>
                </c:pt>
                <c:pt idx="684">
                  <c:v>1000</c:v>
                </c:pt>
                <c:pt idx="685">
                  <c:v>1000</c:v>
                </c:pt>
                <c:pt idx="686">
                  <c:v>1000</c:v>
                </c:pt>
                <c:pt idx="687">
                  <c:v>1000</c:v>
                </c:pt>
                <c:pt idx="688">
                  <c:v>1000</c:v>
                </c:pt>
                <c:pt idx="689">
                  <c:v>1000</c:v>
                </c:pt>
                <c:pt idx="690">
                  <c:v>1000</c:v>
                </c:pt>
                <c:pt idx="691">
                  <c:v>1000</c:v>
                </c:pt>
                <c:pt idx="692">
                  <c:v>1000</c:v>
                </c:pt>
                <c:pt idx="693">
                  <c:v>1000</c:v>
                </c:pt>
                <c:pt idx="694">
                  <c:v>1000</c:v>
                </c:pt>
                <c:pt idx="695">
                  <c:v>1000</c:v>
                </c:pt>
                <c:pt idx="696">
                  <c:v>1000</c:v>
                </c:pt>
                <c:pt idx="697">
                  <c:v>1000</c:v>
                </c:pt>
                <c:pt idx="698">
                  <c:v>1000</c:v>
                </c:pt>
                <c:pt idx="699">
                  <c:v>1000</c:v>
                </c:pt>
                <c:pt idx="700">
                  <c:v>1000</c:v>
                </c:pt>
                <c:pt idx="701">
                  <c:v>1026</c:v>
                </c:pt>
                <c:pt idx="702">
                  <c:v>1011</c:v>
                </c:pt>
                <c:pt idx="703">
                  <c:v>1005.5</c:v>
                </c:pt>
                <c:pt idx="704">
                  <c:v>1032</c:v>
                </c:pt>
                <c:pt idx="705">
                  <c:v>1011</c:v>
                </c:pt>
                <c:pt idx="706">
                  <c:v>1024.5</c:v>
                </c:pt>
                <c:pt idx="707">
                  <c:v>1000</c:v>
                </c:pt>
                <c:pt idx="708">
                  <c:v>1000</c:v>
                </c:pt>
                <c:pt idx="709">
                  <c:v>1000</c:v>
                </c:pt>
                <c:pt idx="710">
                  <c:v>1000</c:v>
                </c:pt>
                <c:pt idx="711">
                  <c:v>1014</c:v>
                </c:pt>
                <c:pt idx="712">
                  <c:v>1003</c:v>
                </c:pt>
                <c:pt idx="713">
                  <c:v>1000</c:v>
                </c:pt>
                <c:pt idx="714">
                  <c:v>1000</c:v>
                </c:pt>
                <c:pt idx="715">
                  <c:v>1000</c:v>
                </c:pt>
                <c:pt idx="716">
                  <c:v>1000</c:v>
                </c:pt>
                <c:pt idx="717">
                  <c:v>1038</c:v>
                </c:pt>
                <c:pt idx="718">
                  <c:v>1039.5</c:v>
                </c:pt>
                <c:pt idx="719">
                  <c:v>1000</c:v>
                </c:pt>
                <c:pt idx="720">
                  <c:v>1000</c:v>
                </c:pt>
                <c:pt idx="721">
                  <c:v>1000</c:v>
                </c:pt>
                <c:pt idx="722">
                  <c:v>1000</c:v>
                </c:pt>
                <c:pt idx="723">
                  <c:v>1000</c:v>
                </c:pt>
                <c:pt idx="724">
                  <c:v>1000</c:v>
                </c:pt>
                <c:pt idx="725">
                  <c:v>1000</c:v>
                </c:pt>
                <c:pt idx="726">
                  <c:v>1000</c:v>
                </c:pt>
                <c:pt idx="727">
                  <c:v>1000</c:v>
                </c:pt>
                <c:pt idx="728">
                  <c:v>1000</c:v>
                </c:pt>
                <c:pt idx="729">
                  <c:v>1000</c:v>
                </c:pt>
                <c:pt idx="730">
                  <c:v>1011</c:v>
                </c:pt>
                <c:pt idx="731">
                  <c:v>1000</c:v>
                </c:pt>
                <c:pt idx="732">
                  <c:v>1004.75</c:v>
                </c:pt>
                <c:pt idx="733">
                  <c:v>1000</c:v>
                </c:pt>
                <c:pt idx="734">
                  <c:v>1000</c:v>
                </c:pt>
                <c:pt idx="735">
                  <c:v>1007.5</c:v>
                </c:pt>
                <c:pt idx="736">
                  <c:v>1025.5</c:v>
                </c:pt>
                <c:pt idx="737">
                  <c:v>1000</c:v>
                </c:pt>
                <c:pt idx="738">
                  <c:v>1000</c:v>
                </c:pt>
                <c:pt idx="739">
                  <c:v>1017</c:v>
                </c:pt>
                <c:pt idx="740">
                  <c:v>1029.5</c:v>
                </c:pt>
                <c:pt idx="741">
                  <c:v>1025</c:v>
                </c:pt>
                <c:pt idx="742">
                  <c:v>1030</c:v>
                </c:pt>
                <c:pt idx="743">
                  <c:v>1028.5</c:v>
                </c:pt>
                <c:pt idx="744">
                  <c:v>1049.5</c:v>
                </c:pt>
                <c:pt idx="745">
                  <c:v>1028</c:v>
                </c:pt>
                <c:pt idx="746">
                  <c:v>1041</c:v>
                </c:pt>
                <c:pt idx="747">
                  <c:v>1026.5</c:v>
                </c:pt>
                <c:pt idx="748">
                  <c:v>1003</c:v>
                </c:pt>
                <c:pt idx="749">
                  <c:v>1000</c:v>
                </c:pt>
                <c:pt idx="750">
                  <c:v>1000</c:v>
                </c:pt>
                <c:pt idx="751">
                  <c:v>1000</c:v>
                </c:pt>
                <c:pt idx="752">
                  <c:v>1000</c:v>
                </c:pt>
                <c:pt idx="753">
                  <c:v>1000</c:v>
                </c:pt>
                <c:pt idx="754">
                  <c:v>1000</c:v>
                </c:pt>
                <c:pt idx="755">
                  <c:v>1000</c:v>
                </c:pt>
                <c:pt idx="756">
                  <c:v>1000</c:v>
                </c:pt>
                <c:pt idx="757">
                  <c:v>1000</c:v>
                </c:pt>
                <c:pt idx="758">
                  <c:v>1000</c:v>
                </c:pt>
                <c:pt idx="759">
                  <c:v>1000</c:v>
                </c:pt>
                <c:pt idx="760">
                  <c:v>1000</c:v>
                </c:pt>
                <c:pt idx="761">
                  <c:v>1000</c:v>
                </c:pt>
                <c:pt idx="762">
                  <c:v>1000</c:v>
                </c:pt>
                <c:pt idx="763">
                  <c:v>1000</c:v>
                </c:pt>
                <c:pt idx="764">
                  <c:v>1000</c:v>
                </c:pt>
                <c:pt idx="765">
                  <c:v>1000</c:v>
                </c:pt>
                <c:pt idx="766">
                  <c:v>1000</c:v>
                </c:pt>
                <c:pt idx="767">
                  <c:v>1000</c:v>
                </c:pt>
                <c:pt idx="768">
                  <c:v>1000</c:v>
                </c:pt>
                <c:pt idx="769">
                  <c:v>1005.5</c:v>
                </c:pt>
                <c:pt idx="770">
                  <c:v>1013</c:v>
                </c:pt>
                <c:pt idx="771">
                  <c:v>1000</c:v>
                </c:pt>
                <c:pt idx="772">
                  <c:v>1000</c:v>
                </c:pt>
                <c:pt idx="773">
                  <c:v>1000</c:v>
                </c:pt>
                <c:pt idx="774">
                  <c:v>1000</c:v>
                </c:pt>
                <c:pt idx="775">
                  <c:v>1000</c:v>
                </c:pt>
                <c:pt idx="776">
                  <c:v>1019</c:v>
                </c:pt>
                <c:pt idx="777">
                  <c:v>1000</c:v>
                </c:pt>
                <c:pt idx="778">
                  <c:v>1000</c:v>
                </c:pt>
                <c:pt idx="779">
                  <c:v>1000</c:v>
                </c:pt>
                <c:pt idx="780">
                  <c:v>1000</c:v>
                </c:pt>
                <c:pt idx="781">
                  <c:v>1000</c:v>
                </c:pt>
                <c:pt idx="782">
                  <c:v>1000</c:v>
                </c:pt>
                <c:pt idx="783">
                  <c:v>1000</c:v>
                </c:pt>
                <c:pt idx="784">
                  <c:v>1000</c:v>
                </c:pt>
                <c:pt idx="785">
                  <c:v>1000</c:v>
                </c:pt>
                <c:pt idx="786">
                  <c:v>1000</c:v>
                </c:pt>
                <c:pt idx="787">
                  <c:v>1000</c:v>
                </c:pt>
                <c:pt idx="788">
                  <c:v>1000</c:v>
                </c:pt>
                <c:pt idx="789">
                  <c:v>1000</c:v>
                </c:pt>
                <c:pt idx="790">
                  <c:v>1000</c:v>
                </c:pt>
                <c:pt idx="791">
                  <c:v>1007</c:v>
                </c:pt>
                <c:pt idx="792">
                  <c:v>1000</c:v>
                </c:pt>
                <c:pt idx="793">
                  <c:v>1000</c:v>
                </c:pt>
                <c:pt idx="794">
                  <c:v>1000</c:v>
                </c:pt>
                <c:pt idx="795">
                  <c:v>1000</c:v>
                </c:pt>
                <c:pt idx="796">
                  <c:v>1000</c:v>
                </c:pt>
                <c:pt idx="797">
                  <c:v>1000</c:v>
                </c:pt>
                <c:pt idx="798">
                  <c:v>1000</c:v>
                </c:pt>
                <c:pt idx="799">
                  <c:v>1000</c:v>
                </c:pt>
                <c:pt idx="800">
                  <c:v>1000</c:v>
                </c:pt>
                <c:pt idx="801">
                  <c:v>1000</c:v>
                </c:pt>
                <c:pt idx="802">
                  <c:v>1000</c:v>
                </c:pt>
                <c:pt idx="803">
                  <c:v>1000</c:v>
                </c:pt>
                <c:pt idx="804">
                  <c:v>1000</c:v>
                </c:pt>
                <c:pt idx="805">
                  <c:v>1000</c:v>
                </c:pt>
                <c:pt idx="806">
                  <c:v>1000</c:v>
                </c:pt>
                <c:pt idx="807">
                  <c:v>1011</c:v>
                </c:pt>
                <c:pt idx="808">
                  <c:v>1006.5</c:v>
                </c:pt>
                <c:pt idx="809">
                  <c:v>1000</c:v>
                </c:pt>
                <c:pt idx="810">
                  <c:v>1030.25</c:v>
                </c:pt>
                <c:pt idx="811">
                  <c:v>1002.5</c:v>
                </c:pt>
                <c:pt idx="812">
                  <c:v>1002.5</c:v>
                </c:pt>
                <c:pt idx="813">
                  <c:v>1000</c:v>
                </c:pt>
                <c:pt idx="814">
                  <c:v>1000</c:v>
                </c:pt>
                <c:pt idx="815">
                  <c:v>1000</c:v>
                </c:pt>
                <c:pt idx="816">
                  <c:v>1000</c:v>
                </c:pt>
                <c:pt idx="817">
                  <c:v>1000</c:v>
                </c:pt>
                <c:pt idx="818">
                  <c:v>1000</c:v>
                </c:pt>
                <c:pt idx="819">
                  <c:v>1000</c:v>
                </c:pt>
                <c:pt idx="820">
                  <c:v>1000</c:v>
                </c:pt>
                <c:pt idx="821">
                  <c:v>1000</c:v>
                </c:pt>
                <c:pt idx="822">
                  <c:v>1000</c:v>
                </c:pt>
                <c:pt idx="823">
                  <c:v>1000</c:v>
                </c:pt>
                <c:pt idx="824">
                  <c:v>1000</c:v>
                </c:pt>
                <c:pt idx="825">
                  <c:v>1000</c:v>
                </c:pt>
                <c:pt idx="826">
                  <c:v>1003</c:v>
                </c:pt>
                <c:pt idx="827">
                  <c:v>1000</c:v>
                </c:pt>
                <c:pt idx="828">
                  <c:v>1000</c:v>
                </c:pt>
                <c:pt idx="829">
                  <c:v>1000</c:v>
                </c:pt>
                <c:pt idx="830">
                  <c:v>1000</c:v>
                </c:pt>
                <c:pt idx="831">
                  <c:v>1000</c:v>
                </c:pt>
                <c:pt idx="832">
                  <c:v>1000</c:v>
                </c:pt>
                <c:pt idx="833">
                  <c:v>1000</c:v>
                </c:pt>
                <c:pt idx="834">
                  <c:v>1000</c:v>
                </c:pt>
                <c:pt idx="835">
                  <c:v>1000</c:v>
                </c:pt>
                <c:pt idx="836">
                  <c:v>1032.5</c:v>
                </c:pt>
                <c:pt idx="837">
                  <c:v>1029.5</c:v>
                </c:pt>
                <c:pt idx="838">
                  <c:v>1017</c:v>
                </c:pt>
                <c:pt idx="839">
                  <c:v>1017</c:v>
                </c:pt>
                <c:pt idx="840">
                  <c:v>1009</c:v>
                </c:pt>
                <c:pt idx="841">
                  <c:v>1016</c:v>
                </c:pt>
                <c:pt idx="842">
                  <c:v>1045.25</c:v>
                </c:pt>
                <c:pt idx="843">
                  <c:v>1016</c:v>
                </c:pt>
                <c:pt idx="844">
                  <c:v>1011.5</c:v>
                </c:pt>
                <c:pt idx="845">
                  <c:v>1000</c:v>
                </c:pt>
                <c:pt idx="846">
                  <c:v>1000</c:v>
                </c:pt>
                <c:pt idx="847">
                  <c:v>1000</c:v>
                </c:pt>
                <c:pt idx="848">
                  <c:v>1010</c:v>
                </c:pt>
                <c:pt idx="849">
                  <c:v>1000</c:v>
                </c:pt>
                <c:pt idx="850">
                  <c:v>1012</c:v>
                </c:pt>
                <c:pt idx="851">
                  <c:v>1000</c:v>
                </c:pt>
                <c:pt idx="852">
                  <c:v>1023.5</c:v>
                </c:pt>
                <c:pt idx="853">
                  <c:v>1028.25</c:v>
                </c:pt>
                <c:pt idx="854">
                  <c:v>1023.5</c:v>
                </c:pt>
                <c:pt idx="855">
                  <c:v>1040</c:v>
                </c:pt>
                <c:pt idx="856">
                  <c:v>1033.5</c:v>
                </c:pt>
                <c:pt idx="857">
                  <c:v>1028.5</c:v>
                </c:pt>
                <c:pt idx="858">
                  <c:v>1021</c:v>
                </c:pt>
                <c:pt idx="859">
                  <c:v>1014</c:v>
                </c:pt>
                <c:pt idx="860">
                  <c:v>1000</c:v>
                </c:pt>
                <c:pt idx="861">
                  <c:v>1000</c:v>
                </c:pt>
                <c:pt idx="862">
                  <c:v>1000</c:v>
                </c:pt>
                <c:pt idx="863">
                  <c:v>1000</c:v>
                </c:pt>
                <c:pt idx="864">
                  <c:v>1000</c:v>
                </c:pt>
                <c:pt idx="865">
                  <c:v>1000</c:v>
                </c:pt>
                <c:pt idx="866">
                  <c:v>1000</c:v>
                </c:pt>
                <c:pt idx="867">
                  <c:v>1000</c:v>
                </c:pt>
                <c:pt idx="868">
                  <c:v>1000</c:v>
                </c:pt>
                <c:pt idx="869">
                  <c:v>1000</c:v>
                </c:pt>
                <c:pt idx="870">
                  <c:v>1000</c:v>
                </c:pt>
                <c:pt idx="871">
                  <c:v>1018</c:v>
                </c:pt>
                <c:pt idx="872">
                  <c:v>1013.5</c:v>
                </c:pt>
                <c:pt idx="873">
                  <c:v>1000</c:v>
                </c:pt>
                <c:pt idx="874">
                  <c:v>1000</c:v>
                </c:pt>
                <c:pt idx="875">
                  <c:v>1010.5</c:v>
                </c:pt>
                <c:pt idx="876">
                  <c:v>1005.5</c:v>
                </c:pt>
                <c:pt idx="877">
                  <c:v>1002</c:v>
                </c:pt>
                <c:pt idx="878">
                  <c:v>1000</c:v>
                </c:pt>
                <c:pt idx="879">
                  <c:v>1000</c:v>
                </c:pt>
                <c:pt idx="880">
                  <c:v>1000</c:v>
                </c:pt>
                <c:pt idx="881">
                  <c:v>1000</c:v>
                </c:pt>
                <c:pt idx="882">
                  <c:v>1009.5</c:v>
                </c:pt>
                <c:pt idx="883">
                  <c:v>1000</c:v>
                </c:pt>
                <c:pt idx="884">
                  <c:v>1000</c:v>
                </c:pt>
                <c:pt idx="885">
                  <c:v>1000</c:v>
                </c:pt>
                <c:pt idx="886">
                  <c:v>1007</c:v>
                </c:pt>
                <c:pt idx="887">
                  <c:v>1014.5</c:v>
                </c:pt>
                <c:pt idx="888">
                  <c:v>1021</c:v>
                </c:pt>
                <c:pt idx="889">
                  <c:v>1049</c:v>
                </c:pt>
                <c:pt idx="890">
                  <c:v>1040</c:v>
                </c:pt>
                <c:pt idx="891">
                  <c:v>1040.5</c:v>
                </c:pt>
                <c:pt idx="892">
                  <c:v>1030</c:v>
                </c:pt>
                <c:pt idx="893">
                  <c:v>1021.5</c:v>
                </c:pt>
                <c:pt idx="894">
                  <c:v>1019.5</c:v>
                </c:pt>
                <c:pt idx="895">
                  <c:v>1018</c:v>
                </c:pt>
                <c:pt idx="896">
                  <c:v>1024.5</c:v>
                </c:pt>
                <c:pt idx="897">
                  <c:v>1022.5</c:v>
                </c:pt>
                <c:pt idx="898">
                  <c:v>1007.25</c:v>
                </c:pt>
                <c:pt idx="899">
                  <c:v>1000</c:v>
                </c:pt>
                <c:pt idx="900">
                  <c:v>1000</c:v>
                </c:pt>
                <c:pt idx="901">
                  <c:v>1000</c:v>
                </c:pt>
                <c:pt idx="902">
                  <c:v>1000</c:v>
                </c:pt>
                <c:pt idx="903">
                  <c:v>1000</c:v>
                </c:pt>
                <c:pt idx="904">
                  <c:v>1000</c:v>
                </c:pt>
                <c:pt idx="905">
                  <c:v>1000</c:v>
                </c:pt>
                <c:pt idx="906">
                  <c:v>1000</c:v>
                </c:pt>
                <c:pt idx="907">
                  <c:v>1000</c:v>
                </c:pt>
                <c:pt idx="908">
                  <c:v>1000</c:v>
                </c:pt>
                <c:pt idx="909">
                  <c:v>1000</c:v>
                </c:pt>
                <c:pt idx="910">
                  <c:v>1000</c:v>
                </c:pt>
                <c:pt idx="911">
                  <c:v>1000</c:v>
                </c:pt>
                <c:pt idx="912">
                  <c:v>1000</c:v>
                </c:pt>
                <c:pt idx="913">
                  <c:v>1000</c:v>
                </c:pt>
                <c:pt idx="914">
                  <c:v>1011</c:v>
                </c:pt>
                <c:pt idx="915">
                  <c:v>1000</c:v>
                </c:pt>
                <c:pt idx="916">
                  <c:v>1000</c:v>
                </c:pt>
                <c:pt idx="917">
                  <c:v>1000</c:v>
                </c:pt>
                <c:pt idx="918">
                  <c:v>1000</c:v>
                </c:pt>
                <c:pt idx="919">
                  <c:v>1000</c:v>
                </c:pt>
                <c:pt idx="920">
                  <c:v>1000</c:v>
                </c:pt>
                <c:pt idx="921">
                  <c:v>1000</c:v>
                </c:pt>
                <c:pt idx="922">
                  <c:v>1000</c:v>
                </c:pt>
                <c:pt idx="923">
                  <c:v>1000</c:v>
                </c:pt>
                <c:pt idx="924">
                  <c:v>1000</c:v>
                </c:pt>
                <c:pt idx="925">
                  <c:v>1000</c:v>
                </c:pt>
                <c:pt idx="926">
                  <c:v>1000</c:v>
                </c:pt>
                <c:pt idx="927">
                  <c:v>1000</c:v>
                </c:pt>
                <c:pt idx="928">
                  <c:v>1000</c:v>
                </c:pt>
                <c:pt idx="929">
                  <c:v>1000</c:v>
                </c:pt>
                <c:pt idx="930">
                  <c:v>1000</c:v>
                </c:pt>
                <c:pt idx="931">
                  <c:v>1000</c:v>
                </c:pt>
                <c:pt idx="932">
                  <c:v>1011</c:v>
                </c:pt>
                <c:pt idx="933">
                  <c:v>1000</c:v>
                </c:pt>
                <c:pt idx="934">
                  <c:v>1021</c:v>
                </c:pt>
                <c:pt idx="935">
                  <c:v>1010.5</c:v>
                </c:pt>
                <c:pt idx="936">
                  <c:v>1000</c:v>
                </c:pt>
                <c:pt idx="937">
                  <c:v>1000</c:v>
                </c:pt>
                <c:pt idx="938">
                  <c:v>1000</c:v>
                </c:pt>
                <c:pt idx="939">
                  <c:v>1000</c:v>
                </c:pt>
                <c:pt idx="940">
                  <c:v>1000</c:v>
                </c:pt>
                <c:pt idx="941">
                  <c:v>1000</c:v>
                </c:pt>
                <c:pt idx="942">
                  <c:v>1000</c:v>
                </c:pt>
                <c:pt idx="943">
                  <c:v>1000</c:v>
                </c:pt>
                <c:pt idx="944">
                  <c:v>1000</c:v>
                </c:pt>
                <c:pt idx="945">
                  <c:v>1000</c:v>
                </c:pt>
                <c:pt idx="946">
                  <c:v>1000</c:v>
                </c:pt>
                <c:pt idx="947">
                  <c:v>1011</c:v>
                </c:pt>
                <c:pt idx="948">
                  <c:v>1000</c:v>
                </c:pt>
                <c:pt idx="949">
                  <c:v>1000</c:v>
                </c:pt>
                <c:pt idx="950">
                  <c:v>1000</c:v>
                </c:pt>
                <c:pt idx="951">
                  <c:v>1000</c:v>
                </c:pt>
                <c:pt idx="952">
                  <c:v>1000</c:v>
                </c:pt>
                <c:pt idx="953">
                  <c:v>1013</c:v>
                </c:pt>
                <c:pt idx="954">
                  <c:v>1014</c:v>
                </c:pt>
                <c:pt idx="955">
                  <c:v>1000</c:v>
                </c:pt>
                <c:pt idx="956">
                  <c:v>1000</c:v>
                </c:pt>
                <c:pt idx="957">
                  <c:v>1000</c:v>
                </c:pt>
                <c:pt idx="958">
                  <c:v>1000</c:v>
                </c:pt>
                <c:pt idx="959">
                  <c:v>1000</c:v>
                </c:pt>
                <c:pt idx="960">
                  <c:v>1000</c:v>
                </c:pt>
                <c:pt idx="961">
                  <c:v>1000</c:v>
                </c:pt>
                <c:pt idx="962">
                  <c:v>1000</c:v>
                </c:pt>
                <c:pt idx="963">
                  <c:v>1000</c:v>
                </c:pt>
                <c:pt idx="964">
                  <c:v>1000</c:v>
                </c:pt>
                <c:pt idx="965">
                  <c:v>1000</c:v>
                </c:pt>
                <c:pt idx="966">
                  <c:v>1000</c:v>
                </c:pt>
                <c:pt idx="967">
                  <c:v>1000</c:v>
                </c:pt>
                <c:pt idx="968">
                  <c:v>1000</c:v>
                </c:pt>
                <c:pt idx="969">
                  <c:v>1000</c:v>
                </c:pt>
                <c:pt idx="970">
                  <c:v>1015</c:v>
                </c:pt>
                <c:pt idx="971">
                  <c:v>1000</c:v>
                </c:pt>
                <c:pt idx="972">
                  <c:v>1000</c:v>
                </c:pt>
                <c:pt idx="973">
                  <c:v>1000</c:v>
                </c:pt>
                <c:pt idx="974">
                  <c:v>1000</c:v>
                </c:pt>
                <c:pt idx="975">
                  <c:v>1013</c:v>
                </c:pt>
                <c:pt idx="976">
                  <c:v>1014</c:v>
                </c:pt>
                <c:pt idx="977">
                  <c:v>1013</c:v>
                </c:pt>
                <c:pt idx="978">
                  <c:v>1011</c:v>
                </c:pt>
                <c:pt idx="979">
                  <c:v>1018</c:v>
                </c:pt>
                <c:pt idx="980">
                  <c:v>1017</c:v>
                </c:pt>
                <c:pt idx="981">
                  <c:v>1007.75</c:v>
                </c:pt>
                <c:pt idx="982">
                  <c:v>1000</c:v>
                </c:pt>
                <c:pt idx="983">
                  <c:v>1000</c:v>
                </c:pt>
                <c:pt idx="984">
                  <c:v>1000</c:v>
                </c:pt>
                <c:pt idx="985">
                  <c:v>1000</c:v>
                </c:pt>
                <c:pt idx="986">
                  <c:v>1000</c:v>
                </c:pt>
                <c:pt idx="987">
                  <c:v>1000</c:v>
                </c:pt>
                <c:pt idx="988">
                  <c:v>1000</c:v>
                </c:pt>
                <c:pt idx="989">
                  <c:v>1000</c:v>
                </c:pt>
                <c:pt idx="990">
                  <c:v>1000</c:v>
                </c:pt>
                <c:pt idx="991">
                  <c:v>1000</c:v>
                </c:pt>
                <c:pt idx="992">
                  <c:v>1000</c:v>
                </c:pt>
                <c:pt idx="993">
                  <c:v>1000</c:v>
                </c:pt>
                <c:pt idx="994">
                  <c:v>1000</c:v>
                </c:pt>
                <c:pt idx="995">
                  <c:v>1000</c:v>
                </c:pt>
                <c:pt idx="996">
                  <c:v>1017.5</c:v>
                </c:pt>
                <c:pt idx="997">
                  <c:v>1028</c:v>
                </c:pt>
                <c:pt idx="998">
                  <c:v>1041.5</c:v>
                </c:pt>
                <c:pt idx="999">
                  <c:v>1039</c:v>
                </c:pt>
                <c:pt idx="1000">
                  <c:v>1046</c:v>
                </c:pt>
                <c:pt idx="1001">
                  <c:v>1063</c:v>
                </c:pt>
                <c:pt idx="1002">
                  <c:v>1061</c:v>
                </c:pt>
                <c:pt idx="1003">
                  <c:v>1043.5</c:v>
                </c:pt>
                <c:pt idx="1004">
                  <c:v>1050.5</c:v>
                </c:pt>
                <c:pt idx="1005">
                  <c:v>1020.5</c:v>
                </c:pt>
                <c:pt idx="1006">
                  <c:v>1035.5</c:v>
                </c:pt>
                <c:pt idx="1007">
                  <c:v>1031.5</c:v>
                </c:pt>
                <c:pt idx="1008">
                  <c:v>1009.5</c:v>
                </c:pt>
                <c:pt idx="1009">
                  <c:v>1024.5</c:v>
                </c:pt>
                <c:pt idx="1010">
                  <c:v>1018.5</c:v>
                </c:pt>
                <c:pt idx="1011">
                  <c:v>1000</c:v>
                </c:pt>
                <c:pt idx="1012">
                  <c:v>1000</c:v>
                </c:pt>
                <c:pt idx="1013">
                  <c:v>1000</c:v>
                </c:pt>
                <c:pt idx="1014">
                  <c:v>1000</c:v>
                </c:pt>
                <c:pt idx="1015">
                  <c:v>1000</c:v>
                </c:pt>
                <c:pt idx="1016">
                  <c:v>1000</c:v>
                </c:pt>
                <c:pt idx="1017">
                  <c:v>1000</c:v>
                </c:pt>
                <c:pt idx="1018">
                  <c:v>1000</c:v>
                </c:pt>
                <c:pt idx="1019">
                  <c:v>1000</c:v>
                </c:pt>
                <c:pt idx="1020">
                  <c:v>1000</c:v>
                </c:pt>
                <c:pt idx="1021">
                  <c:v>1000</c:v>
                </c:pt>
                <c:pt idx="1022">
                  <c:v>1000</c:v>
                </c:pt>
                <c:pt idx="1023">
                  <c:v>1000</c:v>
                </c:pt>
                <c:pt idx="1024">
                  <c:v>1000</c:v>
                </c:pt>
                <c:pt idx="1025">
                  <c:v>1000</c:v>
                </c:pt>
                <c:pt idx="1026">
                  <c:v>1000</c:v>
                </c:pt>
                <c:pt idx="1027">
                  <c:v>1000</c:v>
                </c:pt>
                <c:pt idx="1028">
                  <c:v>1036.5</c:v>
                </c:pt>
                <c:pt idx="1029">
                  <c:v>1035</c:v>
                </c:pt>
                <c:pt idx="1030">
                  <c:v>1035.5</c:v>
                </c:pt>
                <c:pt idx="1031">
                  <c:v>1026.5</c:v>
                </c:pt>
                <c:pt idx="1032">
                  <c:v>1035</c:v>
                </c:pt>
                <c:pt idx="1033">
                  <c:v>1037.5</c:v>
                </c:pt>
                <c:pt idx="1034">
                  <c:v>1057.5</c:v>
                </c:pt>
                <c:pt idx="1035">
                  <c:v>1024.5</c:v>
                </c:pt>
                <c:pt idx="1036">
                  <c:v>1000</c:v>
                </c:pt>
                <c:pt idx="1037">
                  <c:v>1000</c:v>
                </c:pt>
                <c:pt idx="1038">
                  <c:v>1000</c:v>
                </c:pt>
                <c:pt idx="1039">
                  <c:v>1000</c:v>
                </c:pt>
                <c:pt idx="1040">
                  <c:v>1000</c:v>
                </c:pt>
                <c:pt idx="1041">
                  <c:v>1000</c:v>
                </c:pt>
                <c:pt idx="1042">
                  <c:v>1000</c:v>
                </c:pt>
                <c:pt idx="1043">
                  <c:v>1000</c:v>
                </c:pt>
                <c:pt idx="1044">
                  <c:v>1000</c:v>
                </c:pt>
                <c:pt idx="1045">
                  <c:v>1015.5</c:v>
                </c:pt>
                <c:pt idx="1046">
                  <c:v>1022.5</c:v>
                </c:pt>
                <c:pt idx="1047">
                  <c:v>1012</c:v>
                </c:pt>
                <c:pt idx="1048">
                  <c:v>1015</c:v>
                </c:pt>
                <c:pt idx="1049">
                  <c:v>1009</c:v>
                </c:pt>
                <c:pt idx="1050">
                  <c:v>1000</c:v>
                </c:pt>
                <c:pt idx="1051">
                  <c:v>1000</c:v>
                </c:pt>
                <c:pt idx="1052">
                  <c:v>1000</c:v>
                </c:pt>
                <c:pt idx="1053">
                  <c:v>1000</c:v>
                </c:pt>
                <c:pt idx="1054">
                  <c:v>1000</c:v>
                </c:pt>
                <c:pt idx="1055">
                  <c:v>1000</c:v>
                </c:pt>
                <c:pt idx="1056">
                  <c:v>1000</c:v>
                </c:pt>
                <c:pt idx="1057">
                  <c:v>1000</c:v>
                </c:pt>
                <c:pt idx="1058">
                  <c:v>1000</c:v>
                </c:pt>
                <c:pt idx="1059">
                  <c:v>1000</c:v>
                </c:pt>
                <c:pt idx="1060">
                  <c:v>1000</c:v>
                </c:pt>
                <c:pt idx="1061">
                  <c:v>1000</c:v>
                </c:pt>
                <c:pt idx="1062">
                  <c:v>1000</c:v>
                </c:pt>
                <c:pt idx="1063">
                  <c:v>1000</c:v>
                </c:pt>
                <c:pt idx="1064">
                  <c:v>1000</c:v>
                </c:pt>
                <c:pt idx="1065">
                  <c:v>1000</c:v>
                </c:pt>
                <c:pt idx="1066">
                  <c:v>1000</c:v>
                </c:pt>
                <c:pt idx="1067">
                  <c:v>1000</c:v>
                </c:pt>
                <c:pt idx="1068">
                  <c:v>1000</c:v>
                </c:pt>
                <c:pt idx="1069">
                  <c:v>1000</c:v>
                </c:pt>
                <c:pt idx="1070">
                  <c:v>1000</c:v>
                </c:pt>
                <c:pt idx="1071">
                  <c:v>1000</c:v>
                </c:pt>
                <c:pt idx="1072">
                  <c:v>1000</c:v>
                </c:pt>
                <c:pt idx="1073">
                  <c:v>1006.25</c:v>
                </c:pt>
                <c:pt idx="1074">
                  <c:v>1000</c:v>
                </c:pt>
                <c:pt idx="1075">
                  <c:v>1000</c:v>
                </c:pt>
                <c:pt idx="1076">
                  <c:v>1017.5</c:v>
                </c:pt>
                <c:pt idx="1077">
                  <c:v>1060.5</c:v>
                </c:pt>
                <c:pt idx="1078">
                  <c:v>1053.5</c:v>
                </c:pt>
                <c:pt idx="1079">
                  <c:v>1054</c:v>
                </c:pt>
                <c:pt idx="1080">
                  <c:v>1046.5</c:v>
                </c:pt>
                <c:pt idx="1081">
                  <c:v>1043</c:v>
                </c:pt>
                <c:pt idx="1082">
                  <c:v>1020</c:v>
                </c:pt>
                <c:pt idx="1083">
                  <c:v>1018</c:v>
                </c:pt>
                <c:pt idx="1084">
                  <c:v>1033</c:v>
                </c:pt>
                <c:pt idx="1085">
                  <c:v>1026.5</c:v>
                </c:pt>
                <c:pt idx="1086">
                  <c:v>1021.5</c:v>
                </c:pt>
                <c:pt idx="1087">
                  <c:v>1011</c:v>
                </c:pt>
                <c:pt idx="1088">
                  <c:v>1010.5</c:v>
                </c:pt>
                <c:pt idx="1089">
                  <c:v>1011</c:v>
                </c:pt>
                <c:pt idx="1090">
                  <c:v>1007</c:v>
                </c:pt>
                <c:pt idx="1091">
                  <c:v>1014.5</c:v>
                </c:pt>
                <c:pt idx="1092">
                  <c:v>1000</c:v>
                </c:pt>
                <c:pt idx="1093">
                  <c:v>1000</c:v>
                </c:pt>
                <c:pt idx="1094">
                  <c:v>1000</c:v>
                </c:pt>
                <c:pt idx="1095">
                  <c:v>1000</c:v>
                </c:pt>
                <c:pt idx="1096">
                  <c:v>1000</c:v>
                </c:pt>
                <c:pt idx="1097">
                  <c:v>1000</c:v>
                </c:pt>
                <c:pt idx="1098">
                  <c:v>1000</c:v>
                </c:pt>
                <c:pt idx="1099">
                  <c:v>1000</c:v>
                </c:pt>
                <c:pt idx="1100">
                  <c:v>1000</c:v>
                </c:pt>
                <c:pt idx="1101">
                  <c:v>1000</c:v>
                </c:pt>
                <c:pt idx="1102">
                  <c:v>1000</c:v>
                </c:pt>
                <c:pt idx="1103">
                  <c:v>1000</c:v>
                </c:pt>
                <c:pt idx="1104">
                  <c:v>1000</c:v>
                </c:pt>
                <c:pt idx="1105">
                  <c:v>1000</c:v>
                </c:pt>
                <c:pt idx="1106">
                  <c:v>1000</c:v>
                </c:pt>
                <c:pt idx="1107">
                  <c:v>1000</c:v>
                </c:pt>
                <c:pt idx="1108">
                  <c:v>1000</c:v>
                </c:pt>
                <c:pt idx="1109">
                  <c:v>1000</c:v>
                </c:pt>
                <c:pt idx="1110">
                  <c:v>1000</c:v>
                </c:pt>
                <c:pt idx="1111">
                  <c:v>1000</c:v>
                </c:pt>
                <c:pt idx="1112">
                  <c:v>1000</c:v>
                </c:pt>
                <c:pt idx="1113">
                  <c:v>1000</c:v>
                </c:pt>
                <c:pt idx="1114">
                  <c:v>1000</c:v>
                </c:pt>
                <c:pt idx="1115">
                  <c:v>1000</c:v>
                </c:pt>
                <c:pt idx="1116">
                  <c:v>1000</c:v>
                </c:pt>
                <c:pt idx="1117">
                  <c:v>1000</c:v>
                </c:pt>
                <c:pt idx="1118">
                  <c:v>1000</c:v>
                </c:pt>
                <c:pt idx="1119">
                  <c:v>1000</c:v>
                </c:pt>
                <c:pt idx="1120">
                  <c:v>1000</c:v>
                </c:pt>
                <c:pt idx="1121">
                  <c:v>1010</c:v>
                </c:pt>
                <c:pt idx="1122">
                  <c:v>1000</c:v>
                </c:pt>
                <c:pt idx="1123">
                  <c:v>1000</c:v>
                </c:pt>
                <c:pt idx="1124">
                  <c:v>1000</c:v>
                </c:pt>
                <c:pt idx="1125">
                  <c:v>1000</c:v>
                </c:pt>
                <c:pt idx="1126">
                  <c:v>1000</c:v>
                </c:pt>
                <c:pt idx="1127">
                  <c:v>1000</c:v>
                </c:pt>
                <c:pt idx="1128">
                  <c:v>1000</c:v>
                </c:pt>
                <c:pt idx="1129">
                  <c:v>1000</c:v>
                </c:pt>
                <c:pt idx="1130">
                  <c:v>1000</c:v>
                </c:pt>
                <c:pt idx="1131">
                  <c:v>1000</c:v>
                </c:pt>
                <c:pt idx="1132">
                  <c:v>1011</c:v>
                </c:pt>
                <c:pt idx="1133">
                  <c:v>1015</c:v>
                </c:pt>
                <c:pt idx="1134">
                  <c:v>1019</c:v>
                </c:pt>
                <c:pt idx="1135">
                  <c:v>1013.5</c:v>
                </c:pt>
                <c:pt idx="1136">
                  <c:v>1000</c:v>
                </c:pt>
                <c:pt idx="1137">
                  <c:v>1000</c:v>
                </c:pt>
                <c:pt idx="1138">
                  <c:v>1000</c:v>
                </c:pt>
                <c:pt idx="1139">
                  <c:v>1000</c:v>
                </c:pt>
                <c:pt idx="1140">
                  <c:v>1000</c:v>
                </c:pt>
                <c:pt idx="1141">
                  <c:v>1000</c:v>
                </c:pt>
                <c:pt idx="1142">
                  <c:v>1000</c:v>
                </c:pt>
                <c:pt idx="1143">
                  <c:v>1000</c:v>
                </c:pt>
                <c:pt idx="1144">
                  <c:v>1000</c:v>
                </c:pt>
                <c:pt idx="1145">
                  <c:v>1000</c:v>
                </c:pt>
                <c:pt idx="1146">
                  <c:v>1000</c:v>
                </c:pt>
                <c:pt idx="1147">
                  <c:v>1000</c:v>
                </c:pt>
                <c:pt idx="1148">
                  <c:v>1000</c:v>
                </c:pt>
                <c:pt idx="1149">
                  <c:v>1000</c:v>
                </c:pt>
                <c:pt idx="1150">
                  <c:v>1000</c:v>
                </c:pt>
                <c:pt idx="1151">
                  <c:v>1000</c:v>
                </c:pt>
                <c:pt idx="1152">
                  <c:v>1000</c:v>
                </c:pt>
                <c:pt idx="1153">
                  <c:v>1000</c:v>
                </c:pt>
                <c:pt idx="1154">
                  <c:v>1012</c:v>
                </c:pt>
                <c:pt idx="1155">
                  <c:v>1028.5</c:v>
                </c:pt>
                <c:pt idx="1156">
                  <c:v>1053.5</c:v>
                </c:pt>
                <c:pt idx="1157">
                  <c:v>1047.5</c:v>
                </c:pt>
                <c:pt idx="1158">
                  <c:v>1043</c:v>
                </c:pt>
                <c:pt idx="1159">
                  <c:v>1036.5</c:v>
                </c:pt>
                <c:pt idx="1160">
                  <c:v>1027.5</c:v>
                </c:pt>
                <c:pt idx="1161">
                  <c:v>1028.5</c:v>
                </c:pt>
                <c:pt idx="1162">
                  <c:v>1026.5</c:v>
                </c:pt>
                <c:pt idx="1163">
                  <c:v>1022</c:v>
                </c:pt>
                <c:pt idx="1164">
                  <c:v>1014</c:v>
                </c:pt>
                <c:pt idx="1165">
                  <c:v>1000</c:v>
                </c:pt>
                <c:pt idx="1166">
                  <c:v>1000</c:v>
                </c:pt>
                <c:pt idx="1167">
                  <c:v>1000</c:v>
                </c:pt>
                <c:pt idx="1168">
                  <c:v>1000</c:v>
                </c:pt>
                <c:pt idx="1169">
                  <c:v>1000</c:v>
                </c:pt>
                <c:pt idx="1170">
                  <c:v>1000</c:v>
                </c:pt>
                <c:pt idx="1171">
                  <c:v>1000</c:v>
                </c:pt>
                <c:pt idx="1172">
                  <c:v>1000</c:v>
                </c:pt>
                <c:pt idx="1173">
                  <c:v>1000</c:v>
                </c:pt>
                <c:pt idx="1174">
                  <c:v>1000</c:v>
                </c:pt>
                <c:pt idx="1175">
                  <c:v>1000</c:v>
                </c:pt>
                <c:pt idx="1176">
                  <c:v>1000</c:v>
                </c:pt>
                <c:pt idx="1177">
                  <c:v>1000</c:v>
                </c:pt>
                <c:pt idx="1178">
                  <c:v>1000</c:v>
                </c:pt>
                <c:pt idx="1179">
                  <c:v>1000</c:v>
                </c:pt>
                <c:pt idx="1180">
                  <c:v>1000</c:v>
                </c:pt>
                <c:pt idx="1181">
                  <c:v>1000</c:v>
                </c:pt>
                <c:pt idx="1182">
                  <c:v>1000</c:v>
                </c:pt>
                <c:pt idx="1183">
                  <c:v>1000</c:v>
                </c:pt>
                <c:pt idx="1184">
                  <c:v>1000</c:v>
                </c:pt>
                <c:pt idx="1185">
                  <c:v>1000</c:v>
                </c:pt>
                <c:pt idx="1186">
                  <c:v>1000</c:v>
                </c:pt>
                <c:pt idx="1187">
                  <c:v>1000</c:v>
                </c:pt>
                <c:pt idx="1188">
                  <c:v>1000</c:v>
                </c:pt>
                <c:pt idx="1189">
                  <c:v>1000</c:v>
                </c:pt>
                <c:pt idx="1190">
                  <c:v>1000</c:v>
                </c:pt>
                <c:pt idx="1191">
                  <c:v>1000</c:v>
                </c:pt>
                <c:pt idx="1192">
                  <c:v>1000</c:v>
                </c:pt>
                <c:pt idx="1193">
                  <c:v>1000</c:v>
                </c:pt>
                <c:pt idx="1194">
                  <c:v>1000</c:v>
                </c:pt>
                <c:pt idx="1195">
                  <c:v>1000</c:v>
                </c:pt>
                <c:pt idx="1196">
                  <c:v>1000</c:v>
                </c:pt>
                <c:pt idx="1197">
                  <c:v>1000</c:v>
                </c:pt>
                <c:pt idx="1198">
                  <c:v>1000</c:v>
                </c:pt>
                <c:pt idx="1199">
                  <c:v>1000</c:v>
                </c:pt>
                <c:pt idx="1200">
                  <c:v>1000</c:v>
                </c:pt>
                <c:pt idx="1201">
                  <c:v>1000</c:v>
                </c:pt>
                <c:pt idx="1202">
                  <c:v>1000</c:v>
                </c:pt>
                <c:pt idx="1203">
                  <c:v>1000</c:v>
                </c:pt>
                <c:pt idx="1204">
                  <c:v>1000</c:v>
                </c:pt>
                <c:pt idx="1205">
                  <c:v>1000</c:v>
                </c:pt>
                <c:pt idx="1206">
                  <c:v>1000</c:v>
                </c:pt>
                <c:pt idx="1207">
                  <c:v>1000</c:v>
                </c:pt>
                <c:pt idx="1208">
                  <c:v>1000</c:v>
                </c:pt>
                <c:pt idx="1209">
                  <c:v>1000</c:v>
                </c:pt>
                <c:pt idx="1210">
                  <c:v>1010</c:v>
                </c:pt>
                <c:pt idx="1211">
                  <c:v>1000</c:v>
                </c:pt>
                <c:pt idx="1212">
                  <c:v>1000</c:v>
                </c:pt>
                <c:pt idx="1213">
                  <c:v>1000</c:v>
                </c:pt>
                <c:pt idx="1214">
                  <c:v>1000</c:v>
                </c:pt>
                <c:pt idx="1215">
                  <c:v>1000</c:v>
                </c:pt>
                <c:pt idx="1216">
                  <c:v>1000</c:v>
                </c:pt>
                <c:pt idx="1217">
                  <c:v>1000</c:v>
                </c:pt>
                <c:pt idx="1218">
                  <c:v>1000</c:v>
                </c:pt>
                <c:pt idx="1219">
                  <c:v>1000</c:v>
                </c:pt>
                <c:pt idx="1220">
                  <c:v>1000</c:v>
                </c:pt>
                <c:pt idx="1221">
                  <c:v>1000</c:v>
                </c:pt>
                <c:pt idx="1222">
                  <c:v>1000</c:v>
                </c:pt>
                <c:pt idx="1223">
                  <c:v>1000</c:v>
                </c:pt>
                <c:pt idx="1224">
                  <c:v>1000</c:v>
                </c:pt>
                <c:pt idx="1225">
                  <c:v>1000</c:v>
                </c:pt>
                <c:pt idx="1226">
                  <c:v>1000</c:v>
                </c:pt>
                <c:pt idx="1227">
                  <c:v>1000</c:v>
                </c:pt>
                <c:pt idx="1228">
                  <c:v>1000</c:v>
                </c:pt>
                <c:pt idx="1229">
                  <c:v>1000</c:v>
                </c:pt>
                <c:pt idx="1230">
                  <c:v>1000</c:v>
                </c:pt>
                <c:pt idx="1231">
                  <c:v>1000</c:v>
                </c:pt>
                <c:pt idx="1232">
                  <c:v>1000</c:v>
                </c:pt>
                <c:pt idx="1233">
                  <c:v>1000</c:v>
                </c:pt>
                <c:pt idx="1234">
                  <c:v>1000</c:v>
                </c:pt>
                <c:pt idx="1235">
                  <c:v>1000</c:v>
                </c:pt>
                <c:pt idx="1236">
                  <c:v>1000</c:v>
                </c:pt>
                <c:pt idx="1237">
                  <c:v>1000</c:v>
                </c:pt>
                <c:pt idx="1238">
                  <c:v>1000</c:v>
                </c:pt>
                <c:pt idx="1239">
                  <c:v>1000</c:v>
                </c:pt>
                <c:pt idx="1240">
                  <c:v>1000</c:v>
                </c:pt>
                <c:pt idx="1241">
                  <c:v>1000</c:v>
                </c:pt>
                <c:pt idx="1242">
                  <c:v>1000</c:v>
                </c:pt>
                <c:pt idx="1243">
                  <c:v>1000</c:v>
                </c:pt>
                <c:pt idx="1244">
                  <c:v>1000</c:v>
                </c:pt>
                <c:pt idx="1245">
                  <c:v>1000</c:v>
                </c:pt>
                <c:pt idx="1246">
                  <c:v>1003.5</c:v>
                </c:pt>
                <c:pt idx="1247">
                  <c:v>1000</c:v>
                </c:pt>
                <c:pt idx="1248">
                  <c:v>1000</c:v>
                </c:pt>
                <c:pt idx="1249">
                  <c:v>1000</c:v>
                </c:pt>
                <c:pt idx="1250">
                  <c:v>1000</c:v>
                </c:pt>
                <c:pt idx="1251">
                  <c:v>1000</c:v>
                </c:pt>
                <c:pt idx="1252">
                  <c:v>1000</c:v>
                </c:pt>
                <c:pt idx="1253">
                  <c:v>1000</c:v>
                </c:pt>
                <c:pt idx="1254">
                  <c:v>1000</c:v>
                </c:pt>
                <c:pt idx="1255">
                  <c:v>1000</c:v>
                </c:pt>
                <c:pt idx="1256">
                  <c:v>1000</c:v>
                </c:pt>
                <c:pt idx="1257">
                  <c:v>1000</c:v>
                </c:pt>
                <c:pt idx="1258">
                  <c:v>1000</c:v>
                </c:pt>
                <c:pt idx="1259">
                  <c:v>1000</c:v>
                </c:pt>
                <c:pt idx="1260">
                  <c:v>1000</c:v>
                </c:pt>
                <c:pt idx="1261">
                  <c:v>1000</c:v>
                </c:pt>
                <c:pt idx="1262">
                  <c:v>1000</c:v>
                </c:pt>
                <c:pt idx="1263">
                  <c:v>1000</c:v>
                </c:pt>
                <c:pt idx="1264">
                  <c:v>1000</c:v>
                </c:pt>
                <c:pt idx="1265">
                  <c:v>1000</c:v>
                </c:pt>
                <c:pt idx="1266">
                  <c:v>1000</c:v>
                </c:pt>
                <c:pt idx="1267">
                  <c:v>1000</c:v>
                </c:pt>
                <c:pt idx="1268">
                  <c:v>1000</c:v>
                </c:pt>
                <c:pt idx="1269">
                  <c:v>1000</c:v>
                </c:pt>
                <c:pt idx="1270">
                  <c:v>1000</c:v>
                </c:pt>
                <c:pt idx="1271">
                  <c:v>1000</c:v>
                </c:pt>
                <c:pt idx="1272">
                  <c:v>1000</c:v>
                </c:pt>
                <c:pt idx="1273">
                  <c:v>1000</c:v>
                </c:pt>
                <c:pt idx="1274">
                  <c:v>1000</c:v>
                </c:pt>
                <c:pt idx="1275">
                  <c:v>1000</c:v>
                </c:pt>
                <c:pt idx="1276">
                  <c:v>1000</c:v>
                </c:pt>
                <c:pt idx="1277">
                  <c:v>1000</c:v>
                </c:pt>
                <c:pt idx="1278">
                  <c:v>1000</c:v>
                </c:pt>
                <c:pt idx="1279">
                  <c:v>1000</c:v>
                </c:pt>
                <c:pt idx="1280">
                  <c:v>1000</c:v>
                </c:pt>
                <c:pt idx="1281">
                  <c:v>1000</c:v>
                </c:pt>
                <c:pt idx="1282">
                  <c:v>1000</c:v>
                </c:pt>
                <c:pt idx="1283">
                  <c:v>1000</c:v>
                </c:pt>
                <c:pt idx="1284">
                  <c:v>1000</c:v>
                </c:pt>
                <c:pt idx="1285">
                  <c:v>1000</c:v>
                </c:pt>
                <c:pt idx="1286">
                  <c:v>1000</c:v>
                </c:pt>
                <c:pt idx="1287">
                  <c:v>1000</c:v>
                </c:pt>
                <c:pt idx="1288">
                  <c:v>1000</c:v>
                </c:pt>
                <c:pt idx="1289">
                  <c:v>1000</c:v>
                </c:pt>
                <c:pt idx="1290">
                  <c:v>1000</c:v>
                </c:pt>
                <c:pt idx="1291">
                  <c:v>1000</c:v>
                </c:pt>
                <c:pt idx="1292">
                  <c:v>1000</c:v>
                </c:pt>
                <c:pt idx="1293">
                  <c:v>1000</c:v>
                </c:pt>
                <c:pt idx="1294">
                  <c:v>1000</c:v>
                </c:pt>
                <c:pt idx="1295">
                  <c:v>1000</c:v>
                </c:pt>
                <c:pt idx="1296">
                  <c:v>1000</c:v>
                </c:pt>
                <c:pt idx="1297">
                  <c:v>1000</c:v>
                </c:pt>
                <c:pt idx="1298">
                  <c:v>1000</c:v>
                </c:pt>
                <c:pt idx="1299">
                  <c:v>1000</c:v>
                </c:pt>
                <c:pt idx="1300">
                  <c:v>1000</c:v>
                </c:pt>
                <c:pt idx="1301">
                  <c:v>1000</c:v>
                </c:pt>
                <c:pt idx="1302">
                  <c:v>1000</c:v>
                </c:pt>
                <c:pt idx="1303">
                  <c:v>1015</c:v>
                </c:pt>
                <c:pt idx="1304">
                  <c:v>1000</c:v>
                </c:pt>
                <c:pt idx="1305">
                  <c:v>1013</c:v>
                </c:pt>
                <c:pt idx="1306">
                  <c:v>1035</c:v>
                </c:pt>
                <c:pt idx="1307">
                  <c:v>1013</c:v>
                </c:pt>
                <c:pt idx="1308">
                  <c:v>1022</c:v>
                </c:pt>
                <c:pt idx="1309">
                  <c:v>1000</c:v>
                </c:pt>
                <c:pt idx="1310">
                  <c:v>1000</c:v>
                </c:pt>
                <c:pt idx="1311">
                  <c:v>1000</c:v>
                </c:pt>
                <c:pt idx="1312">
                  <c:v>1000</c:v>
                </c:pt>
                <c:pt idx="1313">
                  <c:v>1019</c:v>
                </c:pt>
                <c:pt idx="1314">
                  <c:v>1019</c:v>
                </c:pt>
                <c:pt idx="1315">
                  <c:v>1025.5</c:v>
                </c:pt>
                <c:pt idx="1316">
                  <c:v>1006.25</c:v>
                </c:pt>
                <c:pt idx="1317">
                  <c:v>1000</c:v>
                </c:pt>
                <c:pt idx="1318">
                  <c:v>1000</c:v>
                </c:pt>
                <c:pt idx="1319">
                  <c:v>1017.5</c:v>
                </c:pt>
                <c:pt idx="1320">
                  <c:v>1000</c:v>
                </c:pt>
                <c:pt idx="1321">
                  <c:v>1000</c:v>
                </c:pt>
                <c:pt idx="1322">
                  <c:v>1000</c:v>
                </c:pt>
                <c:pt idx="1323">
                  <c:v>1000</c:v>
                </c:pt>
                <c:pt idx="1324">
                  <c:v>1016.5</c:v>
                </c:pt>
                <c:pt idx="1325">
                  <c:v>1000</c:v>
                </c:pt>
                <c:pt idx="1326">
                  <c:v>1015</c:v>
                </c:pt>
                <c:pt idx="1327">
                  <c:v>1000</c:v>
                </c:pt>
                <c:pt idx="1328">
                  <c:v>1000</c:v>
                </c:pt>
                <c:pt idx="1329">
                  <c:v>1000</c:v>
                </c:pt>
                <c:pt idx="1330">
                  <c:v>1000</c:v>
                </c:pt>
                <c:pt idx="1331">
                  <c:v>1000</c:v>
                </c:pt>
                <c:pt idx="1332">
                  <c:v>1000</c:v>
                </c:pt>
                <c:pt idx="1333">
                  <c:v>1000</c:v>
                </c:pt>
                <c:pt idx="1334">
                  <c:v>1000</c:v>
                </c:pt>
                <c:pt idx="1335">
                  <c:v>1000</c:v>
                </c:pt>
                <c:pt idx="1336">
                  <c:v>1000</c:v>
                </c:pt>
                <c:pt idx="1337">
                  <c:v>1000</c:v>
                </c:pt>
                <c:pt idx="1338">
                  <c:v>1000</c:v>
                </c:pt>
                <c:pt idx="1339">
                  <c:v>1000</c:v>
                </c:pt>
                <c:pt idx="1340">
                  <c:v>1000</c:v>
                </c:pt>
                <c:pt idx="1341">
                  <c:v>1007</c:v>
                </c:pt>
                <c:pt idx="1342">
                  <c:v>1033</c:v>
                </c:pt>
                <c:pt idx="1343">
                  <c:v>1020.5</c:v>
                </c:pt>
                <c:pt idx="1344">
                  <c:v>1023.5</c:v>
                </c:pt>
                <c:pt idx="1345">
                  <c:v>1010.5</c:v>
                </c:pt>
                <c:pt idx="1346">
                  <c:v>1026</c:v>
                </c:pt>
                <c:pt idx="1347">
                  <c:v>1037.5</c:v>
                </c:pt>
                <c:pt idx="1348">
                  <c:v>1051.5</c:v>
                </c:pt>
                <c:pt idx="1349">
                  <c:v>1038</c:v>
                </c:pt>
                <c:pt idx="1350">
                  <c:v>1000</c:v>
                </c:pt>
                <c:pt idx="1351">
                  <c:v>1000</c:v>
                </c:pt>
                <c:pt idx="1352">
                  <c:v>1000</c:v>
                </c:pt>
                <c:pt idx="1353">
                  <c:v>1000</c:v>
                </c:pt>
                <c:pt idx="1354">
                  <c:v>1000</c:v>
                </c:pt>
                <c:pt idx="1355">
                  <c:v>1000</c:v>
                </c:pt>
                <c:pt idx="1356">
                  <c:v>1000</c:v>
                </c:pt>
                <c:pt idx="1357">
                  <c:v>1000</c:v>
                </c:pt>
                <c:pt idx="1358">
                  <c:v>1000</c:v>
                </c:pt>
                <c:pt idx="1359">
                  <c:v>1000</c:v>
                </c:pt>
                <c:pt idx="1360">
                  <c:v>1000</c:v>
                </c:pt>
                <c:pt idx="1361">
                  <c:v>1000</c:v>
                </c:pt>
                <c:pt idx="1362">
                  <c:v>1000</c:v>
                </c:pt>
                <c:pt idx="1363">
                  <c:v>1000</c:v>
                </c:pt>
                <c:pt idx="1364">
                  <c:v>1000</c:v>
                </c:pt>
                <c:pt idx="1365">
                  <c:v>1000</c:v>
                </c:pt>
                <c:pt idx="1366">
                  <c:v>1000</c:v>
                </c:pt>
                <c:pt idx="1367">
                  <c:v>1000</c:v>
                </c:pt>
                <c:pt idx="1368">
                  <c:v>1000</c:v>
                </c:pt>
                <c:pt idx="1369">
                  <c:v>1000</c:v>
                </c:pt>
                <c:pt idx="1370">
                  <c:v>1000</c:v>
                </c:pt>
                <c:pt idx="1371">
                  <c:v>1000</c:v>
                </c:pt>
                <c:pt idx="1372">
                  <c:v>1017.5</c:v>
                </c:pt>
                <c:pt idx="1373">
                  <c:v>1000</c:v>
                </c:pt>
                <c:pt idx="1374">
                  <c:v>1000</c:v>
                </c:pt>
                <c:pt idx="1375">
                  <c:v>1011</c:v>
                </c:pt>
                <c:pt idx="1376">
                  <c:v>1000</c:v>
                </c:pt>
                <c:pt idx="1377">
                  <c:v>1000</c:v>
                </c:pt>
                <c:pt idx="1378">
                  <c:v>1027</c:v>
                </c:pt>
                <c:pt idx="1379">
                  <c:v>1006</c:v>
                </c:pt>
                <c:pt idx="1380">
                  <c:v>1000</c:v>
                </c:pt>
                <c:pt idx="1381">
                  <c:v>1000</c:v>
                </c:pt>
                <c:pt idx="1382">
                  <c:v>1000</c:v>
                </c:pt>
                <c:pt idx="1383">
                  <c:v>1000</c:v>
                </c:pt>
                <c:pt idx="1384">
                  <c:v>1000</c:v>
                </c:pt>
                <c:pt idx="1385">
                  <c:v>1000</c:v>
                </c:pt>
                <c:pt idx="1386">
                  <c:v>1000</c:v>
                </c:pt>
                <c:pt idx="1387">
                  <c:v>1000</c:v>
                </c:pt>
                <c:pt idx="1388">
                  <c:v>1000</c:v>
                </c:pt>
                <c:pt idx="1389">
                  <c:v>1004.5</c:v>
                </c:pt>
                <c:pt idx="1390">
                  <c:v>1000</c:v>
                </c:pt>
                <c:pt idx="1391">
                  <c:v>1000</c:v>
                </c:pt>
                <c:pt idx="1392">
                  <c:v>1000</c:v>
                </c:pt>
                <c:pt idx="1393">
                  <c:v>1000</c:v>
                </c:pt>
                <c:pt idx="1394">
                  <c:v>1000</c:v>
                </c:pt>
                <c:pt idx="1395">
                  <c:v>1000</c:v>
                </c:pt>
                <c:pt idx="1396">
                  <c:v>1000</c:v>
                </c:pt>
                <c:pt idx="1397">
                  <c:v>1000</c:v>
                </c:pt>
                <c:pt idx="1398">
                  <c:v>1000</c:v>
                </c:pt>
                <c:pt idx="1399">
                  <c:v>1000</c:v>
                </c:pt>
                <c:pt idx="1400">
                  <c:v>1000</c:v>
                </c:pt>
                <c:pt idx="1401">
                  <c:v>1000</c:v>
                </c:pt>
                <c:pt idx="1402">
                  <c:v>1000</c:v>
                </c:pt>
                <c:pt idx="1403">
                  <c:v>1000</c:v>
                </c:pt>
                <c:pt idx="1404">
                  <c:v>1000</c:v>
                </c:pt>
                <c:pt idx="1405">
                  <c:v>1000</c:v>
                </c:pt>
                <c:pt idx="1406">
                  <c:v>1000</c:v>
                </c:pt>
                <c:pt idx="1407">
                  <c:v>1000</c:v>
                </c:pt>
                <c:pt idx="1408">
                  <c:v>1000</c:v>
                </c:pt>
                <c:pt idx="1409">
                  <c:v>1000</c:v>
                </c:pt>
                <c:pt idx="1410">
                  <c:v>1000</c:v>
                </c:pt>
                <c:pt idx="1411">
                  <c:v>1000</c:v>
                </c:pt>
                <c:pt idx="1412">
                  <c:v>1006.5</c:v>
                </c:pt>
                <c:pt idx="1413">
                  <c:v>1000</c:v>
                </c:pt>
                <c:pt idx="1414">
                  <c:v>1000</c:v>
                </c:pt>
                <c:pt idx="1415">
                  <c:v>1000</c:v>
                </c:pt>
                <c:pt idx="1416">
                  <c:v>1000</c:v>
                </c:pt>
                <c:pt idx="1417">
                  <c:v>1000</c:v>
                </c:pt>
                <c:pt idx="1418">
                  <c:v>1000</c:v>
                </c:pt>
                <c:pt idx="1419">
                  <c:v>1000</c:v>
                </c:pt>
                <c:pt idx="1420">
                  <c:v>1000</c:v>
                </c:pt>
                <c:pt idx="1421">
                  <c:v>1000</c:v>
                </c:pt>
                <c:pt idx="1422">
                  <c:v>1000</c:v>
                </c:pt>
                <c:pt idx="1423">
                  <c:v>1000</c:v>
                </c:pt>
                <c:pt idx="1424">
                  <c:v>1000</c:v>
                </c:pt>
                <c:pt idx="1425">
                  <c:v>1000</c:v>
                </c:pt>
                <c:pt idx="1426">
                  <c:v>1000</c:v>
                </c:pt>
                <c:pt idx="1427">
                  <c:v>1000</c:v>
                </c:pt>
                <c:pt idx="1428">
                  <c:v>1000</c:v>
                </c:pt>
                <c:pt idx="1429">
                  <c:v>1000</c:v>
                </c:pt>
                <c:pt idx="1430">
                  <c:v>1000</c:v>
                </c:pt>
                <c:pt idx="1431">
                  <c:v>1000</c:v>
                </c:pt>
                <c:pt idx="1432">
                  <c:v>1000</c:v>
                </c:pt>
                <c:pt idx="1433">
                  <c:v>1000</c:v>
                </c:pt>
                <c:pt idx="1434">
                  <c:v>1000</c:v>
                </c:pt>
                <c:pt idx="1435">
                  <c:v>1000</c:v>
                </c:pt>
                <c:pt idx="1436">
                  <c:v>1000</c:v>
                </c:pt>
                <c:pt idx="1437">
                  <c:v>1000</c:v>
                </c:pt>
                <c:pt idx="1438">
                  <c:v>1016</c:v>
                </c:pt>
                <c:pt idx="1439">
                  <c:v>1028.5</c:v>
                </c:pt>
                <c:pt idx="1440">
                  <c:v>1025.75</c:v>
                </c:pt>
                <c:pt idx="1441">
                  <c:v>1017</c:v>
                </c:pt>
                <c:pt idx="1442">
                  <c:v>1000</c:v>
                </c:pt>
                <c:pt idx="1443">
                  <c:v>1016</c:v>
                </c:pt>
                <c:pt idx="1444">
                  <c:v>1042</c:v>
                </c:pt>
                <c:pt idx="1445">
                  <c:v>1028</c:v>
                </c:pt>
                <c:pt idx="1446">
                  <c:v>1015.5</c:v>
                </c:pt>
                <c:pt idx="1447">
                  <c:v>1000</c:v>
                </c:pt>
                <c:pt idx="1448">
                  <c:v>1000</c:v>
                </c:pt>
                <c:pt idx="1449">
                  <c:v>1008.5</c:v>
                </c:pt>
                <c:pt idx="1450">
                  <c:v>1024</c:v>
                </c:pt>
                <c:pt idx="1451">
                  <c:v>1014.5</c:v>
                </c:pt>
                <c:pt idx="1452">
                  <c:v>1012.5</c:v>
                </c:pt>
                <c:pt idx="1453">
                  <c:v>1014.5</c:v>
                </c:pt>
                <c:pt idx="1454">
                  <c:v>1017</c:v>
                </c:pt>
                <c:pt idx="1455">
                  <c:v>1026.5</c:v>
                </c:pt>
                <c:pt idx="1456">
                  <c:v>1022</c:v>
                </c:pt>
                <c:pt idx="1457">
                  <c:v>1043.75</c:v>
                </c:pt>
                <c:pt idx="1458">
                  <c:v>1028</c:v>
                </c:pt>
                <c:pt idx="1459">
                  <c:v>1020</c:v>
                </c:pt>
                <c:pt idx="1460">
                  <c:v>1015.5</c:v>
                </c:pt>
                <c:pt idx="1461">
                  <c:v>1000</c:v>
                </c:pt>
                <c:pt idx="1462">
                  <c:v>1000</c:v>
                </c:pt>
                <c:pt idx="1463">
                  <c:v>1000</c:v>
                </c:pt>
                <c:pt idx="1464">
                  <c:v>1000</c:v>
                </c:pt>
                <c:pt idx="1465">
                  <c:v>1000</c:v>
                </c:pt>
                <c:pt idx="1466">
                  <c:v>1000</c:v>
                </c:pt>
                <c:pt idx="1467">
                  <c:v>1000</c:v>
                </c:pt>
                <c:pt idx="1468">
                  <c:v>1000</c:v>
                </c:pt>
                <c:pt idx="1469">
                  <c:v>1000</c:v>
                </c:pt>
                <c:pt idx="1470">
                  <c:v>1000</c:v>
                </c:pt>
                <c:pt idx="1471">
                  <c:v>1000</c:v>
                </c:pt>
                <c:pt idx="1472">
                  <c:v>1000</c:v>
                </c:pt>
                <c:pt idx="1473">
                  <c:v>1000</c:v>
                </c:pt>
                <c:pt idx="1474">
                  <c:v>1000</c:v>
                </c:pt>
                <c:pt idx="1475">
                  <c:v>1000</c:v>
                </c:pt>
                <c:pt idx="1476">
                  <c:v>1000</c:v>
                </c:pt>
                <c:pt idx="1477">
                  <c:v>1000</c:v>
                </c:pt>
                <c:pt idx="1478">
                  <c:v>1000</c:v>
                </c:pt>
                <c:pt idx="1479">
                  <c:v>1000</c:v>
                </c:pt>
                <c:pt idx="1480">
                  <c:v>1000</c:v>
                </c:pt>
                <c:pt idx="1481">
                  <c:v>1000</c:v>
                </c:pt>
                <c:pt idx="1482">
                  <c:v>1000</c:v>
                </c:pt>
                <c:pt idx="1483">
                  <c:v>1000</c:v>
                </c:pt>
                <c:pt idx="1484">
                  <c:v>1000</c:v>
                </c:pt>
                <c:pt idx="1485">
                  <c:v>1007.5</c:v>
                </c:pt>
                <c:pt idx="1486">
                  <c:v>1000</c:v>
                </c:pt>
                <c:pt idx="1487">
                  <c:v>1000</c:v>
                </c:pt>
                <c:pt idx="1488">
                  <c:v>1000</c:v>
                </c:pt>
                <c:pt idx="1489">
                  <c:v>1000</c:v>
                </c:pt>
                <c:pt idx="1490">
                  <c:v>1008.5</c:v>
                </c:pt>
                <c:pt idx="1491">
                  <c:v>1045</c:v>
                </c:pt>
                <c:pt idx="1492">
                  <c:v>1037</c:v>
                </c:pt>
                <c:pt idx="1493">
                  <c:v>1035.5</c:v>
                </c:pt>
                <c:pt idx="1494">
                  <c:v>1023.5</c:v>
                </c:pt>
                <c:pt idx="1495">
                  <c:v>1016.5</c:v>
                </c:pt>
                <c:pt idx="1496">
                  <c:v>1011</c:v>
                </c:pt>
                <c:pt idx="1497">
                  <c:v>1000</c:v>
                </c:pt>
                <c:pt idx="1498">
                  <c:v>1013</c:v>
                </c:pt>
                <c:pt idx="1499">
                  <c:v>1015</c:v>
                </c:pt>
                <c:pt idx="1500">
                  <c:v>1012.5</c:v>
                </c:pt>
                <c:pt idx="1501">
                  <c:v>1000</c:v>
                </c:pt>
                <c:pt idx="1502">
                  <c:v>1015</c:v>
                </c:pt>
                <c:pt idx="1503">
                  <c:v>1000</c:v>
                </c:pt>
                <c:pt idx="1504">
                  <c:v>1000</c:v>
                </c:pt>
                <c:pt idx="1505">
                  <c:v>1005.75</c:v>
                </c:pt>
                <c:pt idx="1506">
                  <c:v>1006.75</c:v>
                </c:pt>
                <c:pt idx="1507">
                  <c:v>1000</c:v>
                </c:pt>
                <c:pt idx="1508">
                  <c:v>1000</c:v>
                </c:pt>
                <c:pt idx="1509">
                  <c:v>1000</c:v>
                </c:pt>
                <c:pt idx="1510">
                  <c:v>1000</c:v>
                </c:pt>
                <c:pt idx="1511">
                  <c:v>1000</c:v>
                </c:pt>
                <c:pt idx="1512">
                  <c:v>1000</c:v>
                </c:pt>
                <c:pt idx="1513">
                  <c:v>1000</c:v>
                </c:pt>
                <c:pt idx="1514">
                  <c:v>1000</c:v>
                </c:pt>
                <c:pt idx="1515">
                  <c:v>1000</c:v>
                </c:pt>
                <c:pt idx="1516">
                  <c:v>1012.5</c:v>
                </c:pt>
                <c:pt idx="1517">
                  <c:v>1003</c:v>
                </c:pt>
                <c:pt idx="1518">
                  <c:v>1000</c:v>
                </c:pt>
                <c:pt idx="1519">
                  <c:v>1000</c:v>
                </c:pt>
                <c:pt idx="1520">
                  <c:v>1000</c:v>
                </c:pt>
                <c:pt idx="1521">
                  <c:v>1000</c:v>
                </c:pt>
                <c:pt idx="1522">
                  <c:v>1000</c:v>
                </c:pt>
                <c:pt idx="1523">
                  <c:v>1000</c:v>
                </c:pt>
                <c:pt idx="1524">
                  <c:v>1000</c:v>
                </c:pt>
                <c:pt idx="1525">
                  <c:v>1000</c:v>
                </c:pt>
                <c:pt idx="1526">
                  <c:v>1000</c:v>
                </c:pt>
                <c:pt idx="1527">
                  <c:v>1000</c:v>
                </c:pt>
                <c:pt idx="1528">
                  <c:v>1000</c:v>
                </c:pt>
                <c:pt idx="1529">
                  <c:v>1000</c:v>
                </c:pt>
                <c:pt idx="1530">
                  <c:v>1000</c:v>
                </c:pt>
                <c:pt idx="1531">
                  <c:v>1000</c:v>
                </c:pt>
                <c:pt idx="1532">
                  <c:v>1000</c:v>
                </c:pt>
                <c:pt idx="1533">
                  <c:v>1000</c:v>
                </c:pt>
                <c:pt idx="1534">
                  <c:v>1000</c:v>
                </c:pt>
                <c:pt idx="1535">
                  <c:v>1001.5</c:v>
                </c:pt>
                <c:pt idx="1536">
                  <c:v>1000</c:v>
                </c:pt>
                <c:pt idx="1537">
                  <c:v>1000</c:v>
                </c:pt>
                <c:pt idx="1538">
                  <c:v>1000</c:v>
                </c:pt>
                <c:pt idx="1539">
                  <c:v>1000</c:v>
                </c:pt>
                <c:pt idx="1540">
                  <c:v>1000</c:v>
                </c:pt>
                <c:pt idx="1541">
                  <c:v>1000</c:v>
                </c:pt>
                <c:pt idx="1542">
                  <c:v>1000</c:v>
                </c:pt>
                <c:pt idx="1543">
                  <c:v>1000</c:v>
                </c:pt>
                <c:pt idx="1544">
                  <c:v>1000</c:v>
                </c:pt>
                <c:pt idx="1545">
                  <c:v>1000</c:v>
                </c:pt>
                <c:pt idx="1546">
                  <c:v>1000</c:v>
                </c:pt>
                <c:pt idx="1547">
                  <c:v>1000</c:v>
                </c:pt>
                <c:pt idx="1548">
                  <c:v>1000</c:v>
                </c:pt>
                <c:pt idx="1549">
                  <c:v>1012.5</c:v>
                </c:pt>
                <c:pt idx="1550">
                  <c:v>1000</c:v>
                </c:pt>
                <c:pt idx="1551">
                  <c:v>1000</c:v>
                </c:pt>
                <c:pt idx="1552">
                  <c:v>1000</c:v>
                </c:pt>
                <c:pt idx="1553">
                  <c:v>1000</c:v>
                </c:pt>
                <c:pt idx="1554">
                  <c:v>1000</c:v>
                </c:pt>
                <c:pt idx="1555">
                  <c:v>1012</c:v>
                </c:pt>
                <c:pt idx="1556">
                  <c:v>1014.5</c:v>
                </c:pt>
                <c:pt idx="1557">
                  <c:v>1000</c:v>
                </c:pt>
                <c:pt idx="1558">
                  <c:v>1000</c:v>
                </c:pt>
                <c:pt idx="1559">
                  <c:v>1000</c:v>
                </c:pt>
                <c:pt idx="1560">
                  <c:v>1000</c:v>
                </c:pt>
                <c:pt idx="1561">
                  <c:v>1000</c:v>
                </c:pt>
                <c:pt idx="1562">
                  <c:v>1000</c:v>
                </c:pt>
                <c:pt idx="1563">
                  <c:v>1000</c:v>
                </c:pt>
                <c:pt idx="1564">
                  <c:v>1000</c:v>
                </c:pt>
                <c:pt idx="1565">
                  <c:v>1000</c:v>
                </c:pt>
                <c:pt idx="1566">
                  <c:v>1000</c:v>
                </c:pt>
                <c:pt idx="1567">
                  <c:v>1000</c:v>
                </c:pt>
                <c:pt idx="1568">
                  <c:v>1000</c:v>
                </c:pt>
                <c:pt idx="1569">
                  <c:v>1000</c:v>
                </c:pt>
                <c:pt idx="1570">
                  <c:v>1000</c:v>
                </c:pt>
                <c:pt idx="1571">
                  <c:v>1000</c:v>
                </c:pt>
                <c:pt idx="1572">
                  <c:v>1000</c:v>
                </c:pt>
                <c:pt idx="1573">
                  <c:v>1000</c:v>
                </c:pt>
                <c:pt idx="1574">
                  <c:v>1000</c:v>
                </c:pt>
                <c:pt idx="1575">
                  <c:v>1004.5</c:v>
                </c:pt>
                <c:pt idx="1576">
                  <c:v>1011</c:v>
                </c:pt>
                <c:pt idx="1577">
                  <c:v>1013.5</c:v>
                </c:pt>
                <c:pt idx="1578">
                  <c:v>1018.5</c:v>
                </c:pt>
                <c:pt idx="1579">
                  <c:v>1019.5</c:v>
                </c:pt>
                <c:pt idx="1580">
                  <c:v>1000</c:v>
                </c:pt>
                <c:pt idx="1581">
                  <c:v>1010</c:v>
                </c:pt>
                <c:pt idx="1582">
                  <c:v>1021</c:v>
                </c:pt>
                <c:pt idx="1583">
                  <c:v>1000</c:v>
                </c:pt>
                <c:pt idx="1584">
                  <c:v>1000</c:v>
                </c:pt>
                <c:pt idx="1585">
                  <c:v>1000</c:v>
                </c:pt>
                <c:pt idx="1586">
                  <c:v>1000</c:v>
                </c:pt>
                <c:pt idx="1587">
                  <c:v>1000</c:v>
                </c:pt>
                <c:pt idx="1588">
                  <c:v>1000</c:v>
                </c:pt>
                <c:pt idx="1589">
                  <c:v>1000</c:v>
                </c:pt>
                <c:pt idx="1590">
                  <c:v>1000</c:v>
                </c:pt>
                <c:pt idx="1591">
                  <c:v>1000</c:v>
                </c:pt>
                <c:pt idx="1592">
                  <c:v>1000</c:v>
                </c:pt>
                <c:pt idx="1593">
                  <c:v>1000</c:v>
                </c:pt>
                <c:pt idx="1594">
                  <c:v>1000</c:v>
                </c:pt>
                <c:pt idx="1595">
                  <c:v>1000</c:v>
                </c:pt>
                <c:pt idx="1596">
                  <c:v>1000</c:v>
                </c:pt>
                <c:pt idx="1597">
                  <c:v>1000</c:v>
                </c:pt>
                <c:pt idx="1598">
                  <c:v>1000</c:v>
                </c:pt>
                <c:pt idx="1599">
                  <c:v>1000</c:v>
                </c:pt>
                <c:pt idx="1600">
                  <c:v>1000</c:v>
                </c:pt>
                <c:pt idx="1601">
                  <c:v>1000</c:v>
                </c:pt>
                <c:pt idx="1602">
                  <c:v>1018</c:v>
                </c:pt>
                <c:pt idx="1603">
                  <c:v>1044.5</c:v>
                </c:pt>
                <c:pt idx="1604">
                  <c:v>1045</c:v>
                </c:pt>
                <c:pt idx="1605">
                  <c:v>1052</c:v>
                </c:pt>
                <c:pt idx="1606">
                  <c:v>1039</c:v>
                </c:pt>
                <c:pt idx="1607">
                  <c:v>1027.5</c:v>
                </c:pt>
                <c:pt idx="1608">
                  <c:v>1030</c:v>
                </c:pt>
                <c:pt idx="1609">
                  <c:v>1025</c:v>
                </c:pt>
                <c:pt idx="1610">
                  <c:v>1006.5</c:v>
                </c:pt>
                <c:pt idx="1611">
                  <c:v>1019</c:v>
                </c:pt>
                <c:pt idx="1612">
                  <c:v>1010</c:v>
                </c:pt>
                <c:pt idx="1613">
                  <c:v>1003</c:v>
                </c:pt>
                <c:pt idx="1614">
                  <c:v>1011.5</c:v>
                </c:pt>
                <c:pt idx="1615">
                  <c:v>1011.5</c:v>
                </c:pt>
                <c:pt idx="1616">
                  <c:v>1000</c:v>
                </c:pt>
                <c:pt idx="1617">
                  <c:v>1000</c:v>
                </c:pt>
                <c:pt idx="1618">
                  <c:v>1000</c:v>
                </c:pt>
                <c:pt idx="1619">
                  <c:v>1000</c:v>
                </c:pt>
                <c:pt idx="1620">
                  <c:v>1000</c:v>
                </c:pt>
                <c:pt idx="1621">
                  <c:v>1000</c:v>
                </c:pt>
                <c:pt idx="1622">
                  <c:v>1000</c:v>
                </c:pt>
                <c:pt idx="1623">
                  <c:v>1000</c:v>
                </c:pt>
                <c:pt idx="1624">
                  <c:v>1000</c:v>
                </c:pt>
                <c:pt idx="1625">
                  <c:v>1000</c:v>
                </c:pt>
                <c:pt idx="1626">
                  <c:v>1000</c:v>
                </c:pt>
                <c:pt idx="1627">
                  <c:v>1000</c:v>
                </c:pt>
                <c:pt idx="1628">
                  <c:v>1000</c:v>
                </c:pt>
                <c:pt idx="1629">
                  <c:v>1000</c:v>
                </c:pt>
                <c:pt idx="1630">
                  <c:v>1000</c:v>
                </c:pt>
                <c:pt idx="1631">
                  <c:v>1000</c:v>
                </c:pt>
                <c:pt idx="1632">
                  <c:v>1000</c:v>
                </c:pt>
                <c:pt idx="1633">
                  <c:v>1019</c:v>
                </c:pt>
                <c:pt idx="1634">
                  <c:v>1031.75</c:v>
                </c:pt>
                <c:pt idx="1635">
                  <c:v>1025</c:v>
                </c:pt>
                <c:pt idx="1636">
                  <c:v>1046.75</c:v>
                </c:pt>
                <c:pt idx="1637">
                  <c:v>1011</c:v>
                </c:pt>
                <c:pt idx="1638">
                  <c:v>1000</c:v>
                </c:pt>
                <c:pt idx="1639">
                  <c:v>1000</c:v>
                </c:pt>
                <c:pt idx="1640">
                  <c:v>1000</c:v>
                </c:pt>
                <c:pt idx="1641">
                  <c:v>1000</c:v>
                </c:pt>
                <c:pt idx="1642">
                  <c:v>1012</c:v>
                </c:pt>
                <c:pt idx="1643">
                  <c:v>1000</c:v>
                </c:pt>
                <c:pt idx="1644">
                  <c:v>1000</c:v>
                </c:pt>
                <c:pt idx="1645">
                  <c:v>1022</c:v>
                </c:pt>
                <c:pt idx="1646">
                  <c:v>1000</c:v>
                </c:pt>
                <c:pt idx="1647">
                  <c:v>1022</c:v>
                </c:pt>
                <c:pt idx="1648">
                  <c:v>1013</c:v>
                </c:pt>
                <c:pt idx="1649">
                  <c:v>1000</c:v>
                </c:pt>
                <c:pt idx="1650">
                  <c:v>1000</c:v>
                </c:pt>
                <c:pt idx="1651">
                  <c:v>1000</c:v>
                </c:pt>
                <c:pt idx="1652">
                  <c:v>1000</c:v>
                </c:pt>
                <c:pt idx="1653">
                  <c:v>1000</c:v>
                </c:pt>
                <c:pt idx="1654">
                  <c:v>1000</c:v>
                </c:pt>
                <c:pt idx="1655">
                  <c:v>1000</c:v>
                </c:pt>
                <c:pt idx="1656">
                  <c:v>1000</c:v>
                </c:pt>
                <c:pt idx="1657">
                  <c:v>1000</c:v>
                </c:pt>
                <c:pt idx="1658">
                  <c:v>1000</c:v>
                </c:pt>
                <c:pt idx="1659">
                  <c:v>1000</c:v>
                </c:pt>
                <c:pt idx="1660">
                  <c:v>1000</c:v>
                </c:pt>
                <c:pt idx="1661">
                  <c:v>1000</c:v>
                </c:pt>
                <c:pt idx="1662">
                  <c:v>1000</c:v>
                </c:pt>
                <c:pt idx="1663">
                  <c:v>1000</c:v>
                </c:pt>
                <c:pt idx="1664">
                  <c:v>1000</c:v>
                </c:pt>
                <c:pt idx="1665">
                  <c:v>1000</c:v>
                </c:pt>
                <c:pt idx="1666">
                  <c:v>1000</c:v>
                </c:pt>
                <c:pt idx="1667">
                  <c:v>1000</c:v>
                </c:pt>
                <c:pt idx="1668">
                  <c:v>1000</c:v>
                </c:pt>
                <c:pt idx="1669">
                  <c:v>1000</c:v>
                </c:pt>
                <c:pt idx="1670">
                  <c:v>1000</c:v>
                </c:pt>
                <c:pt idx="1671">
                  <c:v>1000</c:v>
                </c:pt>
                <c:pt idx="1672">
                  <c:v>1000</c:v>
                </c:pt>
                <c:pt idx="1673">
                  <c:v>1000</c:v>
                </c:pt>
                <c:pt idx="1674">
                  <c:v>1000</c:v>
                </c:pt>
                <c:pt idx="1675">
                  <c:v>1000</c:v>
                </c:pt>
                <c:pt idx="1676">
                  <c:v>1000</c:v>
                </c:pt>
                <c:pt idx="1677">
                  <c:v>1000</c:v>
                </c:pt>
                <c:pt idx="1678">
                  <c:v>1017</c:v>
                </c:pt>
                <c:pt idx="1679">
                  <c:v>1047.75</c:v>
                </c:pt>
                <c:pt idx="1680">
                  <c:v>1050.25</c:v>
                </c:pt>
                <c:pt idx="1681">
                  <c:v>1048.5</c:v>
                </c:pt>
                <c:pt idx="1682">
                  <c:v>1039.5</c:v>
                </c:pt>
                <c:pt idx="1683">
                  <c:v>1026.5</c:v>
                </c:pt>
                <c:pt idx="1684">
                  <c:v>1016</c:v>
                </c:pt>
                <c:pt idx="1685">
                  <c:v>1015.5</c:v>
                </c:pt>
                <c:pt idx="1686">
                  <c:v>1042.5</c:v>
                </c:pt>
                <c:pt idx="1687">
                  <c:v>1037</c:v>
                </c:pt>
                <c:pt idx="1688">
                  <c:v>1024.75</c:v>
                </c:pt>
                <c:pt idx="1689">
                  <c:v>1026</c:v>
                </c:pt>
                <c:pt idx="1690">
                  <c:v>1032.5</c:v>
                </c:pt>
                <c:pt idx="1691">
                  <c:v>1017.5</c:v>
                </c:pt>
                <c:pt idx="1692">
                  <c:v>1015</c:v>
                </c:pt>
                <c:pt idx="1693">
                  <c:v>1003</c:v>
                </c:pt>
                <c:pt idx="1694">
                  <c:v>1000</c:v>
                </c:pt>
                <c:pt idx="1695">
                  <c:v>1000</c:v>
                </c:pt>
                <c:pt idx="1696">
                  <c:v>1000</c:v>
                </c:pt>
                <c:pt idx="1697">
                  <c:v>1000</c:v>
                </c:pt>
                <c:pt idx="1698">
                  <c:v>1000</c:v>
                </c:pt>
                <c:pt idx="1699">
                  <c:v>1000</c:v>
                </c:pt>
                <c:pt idx="1700">
                  <c:v>1000</c:v>
                </c:pt>
                <c:pt idx="1701">
                  <c:v>1000</c:v>
                </c:pt>
                <c:pt idx="1702">
                  <c:v>1000</c:v>
                </c:pt>
                <c:pt idx="1703">
                  <c:v>1000</c:v>
                </c:pt>
                <c:pt idx="1704">
                  <c:v>1000</c:v>
                </c:pt>
                <c:pt idx="1705">
                  <c:v>1000</c:v>
                </c:pt>
                <c:pt idx="1706">
                  <c:v>1000</c:v>
                </c:pt>
                <c:pt idx="1707">
                  <c:v>1000</c:v>
                </c:pt>
                <c:pt idx="1708">
                  <c:v>1000</c:v>
                </c:pt>
                <c:pt idx="1709">
                  <c:v>1000</c:v>
                </c:pt>
                <c:pt idx="1710">
                  <c:v>1000</c:v>
                </c:pt>
                <c:pt idx="1711">
                  <c:v>1000</c:v>
                </c:pt>
                <c:pt idx="1712">
                  <c:v>1000</c:v>
                </c:pt>
                <c:pt idx="1713">
                  <c:v>1000</c:v>
                </c:pt>
                <c:pt idx="1714">
                  <c:v>1000</c:v>
                </c:pt>
                <c:pt idx="1715">
                  <c:v>1000</c:v>
                </c:pt>
                <c:pt idx="1716">
                  <c:v>1000</c:v>
                </c:pt>
                <c:pt idx="1717">
                  <c:v>1000</c:v>
                </c:pt>
                <c:pt idx="1718">
                  <c:v>1000</c:v>
                </c:pt>
                <c:pt idx="1719">
                  <c:v>1000</c:v>
                </c:pt>
                <c:pt idx="1720">
                  <c:v>1000</c:v>
                </c:pt>
                <c:pt idx="1721">
                  <c:v>1000</c:v>
                </c:pt>
                <c:pt idx="1722">
                  <c:v>1000</c:v>
                </c:pt>
                <c:pt idx="1723">
                  <c:v>1000</c:v>
                </c:pt>
                <c:pt idx="1724">
                  <c:v>1000</c:v>
                </c:pt>
                <c:pt idx="1725">
                  <c:v>1000</c:v>
                </c:pt>
                <c:pt idx="1726">
                  <c:v>1000</c:v>
                </c:pt>
                <c:pt idx="1727">
                  <c:v>1000</c:v>
                </c:pt>
                <c:pt idx="1728">
                  <c:v>1000</c:v>
                </c:pt>
                <c:pt idx="1729">
                  <c:v>1000</c:v>
                </c:pt>
                <c:pt idx="1730">
                  <c:v>1000</c:v>
                </c:pt>
                <c:pt idx="1731">
                  <c:v>1000</c:v>
                </c:pt>
                <c:pt idx="1732">
                  <c:v>1005</c:v>
                </c:pt>
                <c:pt idx="1733">
                  <c:v>1000</c:v>
                </c:pt>
                <c:pt idx="1734">
                  <c:v>1000</c:v>
                </c:pt>
                <c:pt idx="1735">
                  <c:v>1000</c:v>
                </c:pt>
                <c:pt idx="1736">
                  <c:v>1000</c:v>
                </c:pt>
                <c:pt idx="1737">
                  <c:v>1000</c:v>
                </c:pt>
                <c:pt idx="1738">
                  <c:v>1000</c:v>
                </c:pt>
                <c:pt idx="1739">
                  <c:v>1000</c:v>
                </c:pt>
                <c:pt idx="1740">
                  <c:v>1000</c:v>
                </c:pt>
                <c:pt idx="1741">
                  <c:v>1000</c:v>
                </c:pt>
                <c:pt idx="1742">
                  <c:v>1000</c:v>
                </c:pt>
                <c:pt idx="1743">
                  <c:v>1000</c:v>
                </c:pt>
                <c:pt idx="1744">
                  <c:v>1000</c:v>
                </c:pt>
                <c:pt idx="1745">
                  <c:v>1000</c:v>
                </c:pt>
                <c:pt idx="1746">
                  <c:v>1000</c:v>
                </c:pt>
                <c:pt idx="1747">
                  <c:v>1000</c:v>
                </c:pt>
                <c:pt idx="1748">
                  <c:v>1000</c:v>
                </c:pt>
                <c:pt idx="1749">
                  <c:v>1000</c:v>
                </c:pt>
                <c:pt idx="1750">
                  <c:v>1000</c:v>
                </c:pt>
                <c:pt idx="1751">
                  <c:v>1000</c:v>
                </c:pt>
                <c:pt idx="1752">
                  <c:v>1000</c:v>
                </c:pt>
                <c:pt idx="1753">
                  <c:v>1000</c:v>
                </c:pt>
                <c:pt idx="1754">
                  <c:v>1000</c:v>
                </c:pt>
                <c:pt idx="1755">
                  <c:v>1000</c:v>
                </c:pt>
                <c:pt idx="1756">
                  <c:v>1000</c:v>
                </c:pt>
                <c:pt idx="1757">
                  <c:v>1015</c:v>
                </c:pt>
                <c:pt idx="1758">
                  <c:v>1038</c:v>
                </c:pt>
                <c:pt idx="1759">
                  <c:v>1021.5</c:v>
                </c:pt>
                <c:pt idx="1760">
                  <c:v>1021</c:v>
                </c:pt>
                <c:pt idx="1761">
                  <c:v>1025.25</c:v>
                </c:pt>
                <c:pt idx="1762">
                  <c:v>1027</c:v>
                </c:pt>
                <c:pt idx="1763">
                  <c:v>1030.5</c:v>
                </c:pt>
                <c:pt idx="1764">
                  <c:v>1022</c:v>
                </c:pt>
                <c:pt idx="1765">
                  <c:v>1027.5</c:v>
                </c:pt>
                <c:pt idx="1766">
                  <c:v>1020</c:v>
                </c:pt>
                <c:pt idx="1767">
                  <c:v>1000</c:v>
                </c:pt>
                <c:pt idx="1768">
                  <c:v>1000</c:v>
                </c:pt>
                <c:pt idx="1769">
                  <c:v>1000</c:v>
                </c:pt>
                <c:pt idx="1770">
                  <c:v>1000</c:v>
                </c:pt>
                <c:pt idx="1771">
                  <c:v>1000</c:v>
                </c:pt>
                <c:pt idx="1772">
                  <c:v>1000</c:v>
                </c:pt>
                <c:pt idx="1773">
                  <c:v>1000</c:v>
                </c:pt>
                <c:pt idx="1774">
                  <c:v>1000</c:v>
                </c:pt>
                <c:pt idx="1775">
                  <c:v>1000</c:v>
                </c:pt>
                <c:pt idx="1776">
                  <c:v>1000</c:v>
                </c:pt>
                <c:pt idx="1777">
                  <c:v>1000</c:v>
                </c:pt>
                <c:pt idx="1778">
                  <c:v>1000</c:v>
                </c:pt>
                <c:pt idx="1779">
                  <c:v>1000</c:v>
                </c:pt>
                <c:pt idx="1780">
                  <c:v>1000</c:v>
                </c:pt>
                <c:pt idx="1781">
                  <c:v>1000</c:v>
                </c:pt>
                <c:pt idx="1782">
                  <c:v>1000</c:v>
                </c:pt>
                <c:pt idx="1783">
                  <c:v>1000</c:v>
                </c:pt>
                <c:pt idx="1784">
                  <c:v>1000</c:v>
                </c:pt>
                <c:pt idx="1785">
                  <c:v>1000</c:v>
                </c:pt>
                <c:pt idx="1786">
                  <c:v>1000</c:v>
                </c:pt>
                <c:pt idx="1787">
                  <c:v>1000</c:v>
                </c:pt>
                <c:pt idx="1788">
                  <c:v>1000</c:v>
                </c:pt>
                <c:pt idx="1789">
                  <c:v>1000</c:v>
                </c:pt>
                <c:pt idx="1790">
                  <c:v>1000</c:v>
                </c:pt>
                <c:pt idx="1791">
                  <c:v>1000</c:v>
                </c:pt>
                <c:pt idx="1792">
                  <c:v>1000</c:v>
                </c:pt>
                <c:pt idx="1793">
                  <c:v>1000</c:v>
                </c:pt>
                <c:pt idx="1794">
                  <c:v>1000</c:v>
                </c:pt>
                <c:pt idx="1795">
                  <c:v>1000</c:v>
                </c:pt>
                <c:pt idx="1796">
                  <c:v>1000</c:v>
                </c:pt>
                <c:pt idx="1797">
                  <c:v>1000</c:v>
                </c:pt>
                <c:pt idx="1798">
                  <c:v>1000</c:v>
                </c:pt>
                <c:pt idx="1799">
                  <c:v>1000</c:v>
                </c:pt>
                <c:pt idx="1800">
                  <c:v>1000</c:v>
                </c:pt>
                <c:pt idx="1801">
                  <c:v>1000</c:v>
                </c:pt>
                <c:pt idx="1802">
                  <c:v>1000</c:v>
                </c:pt>
                <c:pt idx="1803">
                  <c:v>1000</c:v>
                </c:pt>
                <c:pt idx="1804">
                  <c:v>1000</c:v>
                </c:pt>
                <c:pt idx="1805">
                  <c:v>1000</c:v>
                </c:pt>
                <c:pt idx="1806">
                  <c:v>1000</c:v>
                </c:pt>
                <c:pt idx="1807">
                  <c:v>1000</c:v>
                </c:pt>
                <c:pt idx="1808">
                  <c:v>1000</c:v>
                </c:pt>
                <c:pt idx="1809">
                  <c:v>1000</c:v>
                </c:pt>
                <c:pt idx="1810">
                  <c:v>1000</c:v>
                </c:pt>
                <c:pt idx="1811">
                  <c:v>1000</c:v>
                </c:pt>
                <c:pt idx="1812">
                  <c:v>1000</c:v>
                </c:pt>
                <c:pt idx="1813">
                  <c:v>1000</c:v>
                </c:pt>
                <c:pt idx="1814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58-428F-8301-C32A45FD4253}"/>
            </c:ext>
          </c:extLst>
        </c:ser>
        <c:ser>
          <c:idx val="1"/>
          <c:order val="5"/>
          <c:tx>
            <c:strRef>
              <c:f>Calculation!$F$5</c:f>
              <c:strCache>
                <c:ptCount val="1"/>
                <c:pt idx="0">
                  <c:v>Mouse antibody 4E7, 100 µg/ml</c:v>
                </c:pt>
              </c:strCache>
            </c:strRef>
          </c:tx>
          <c:spPr>
            <a:ln w="12700">
              <a:solidFill>
                <a:srgbClr val="7030A0"/>
              </a:solidFill>
            </a:ln>
          </c:spPr>
          <c:marker>
            <c:symbol val="none"/>
          </c:marker>
          <c:cat>
            <c:strRef>
              <c:f>Calculation!$D$6:$D$1820</c:f>
              <c:strCache>
                <c:ptCount val="1815"/>
                <c:pt idx="0">
                  <c:v>GSGSGSG</c:v>
                </c:pt>
                <c:pt idx="1">
                  <c:v>SGSGSGP</c:v>
                </c:pt>
                <c:pt idx="2">
                  <c:v>GSGSGPL</c:v>
                </c:pt>
                <c:pt idx="3">
                  <c:v>SGSGPLA</c:v>
                </c:pt>
                <c:pt idx="4">
                  <c:v>GSGPLAE</c:v>
                </c:pt>
                <c:pt idx="5">
                  <c:v>SGPLAEQ</c:v>
                </c:pt>
                <c:pt idx="6">
                  <c:v>GPLAEQF</c:v>
                </c:pt>
                <c:pt idx="7">
                  <c:v>PLAEQFL</c:v>
                </c:pt>
                <c:pt idx="8">
                  <c:v>LAEQFLN</c:v>
                </c:pt>
                <c:pt idx="9">
                  <c:v>AEQFLNQ</c:v>
                </c:pt>
                <c:pt idx="10">
                  <c:v>EQFLNQV</c:v>
                </c:pt>
                <c:pt idx="11">
                  <c:v>QFLNQVD</c:v>
                </c:pt>
                <c:pt idx="12">
                  <c:v>FLNQVDL</c:v>
                </c:pt>
                <c:pt idx="13">
                  <c:v>LNQVDLT</c:v>
                </c:pt>
                <c:pt idx="14">
                  <c:v>NQVDLTE</c:v>
                </c:pt>
                <c:pt idx="15">
                  <c:v>QVDLTET</c:v>
                </c:pt>
                <c:pt idx="16">
                  <c:v>VDLTETL</c:v>
                </c:pt>
                <c:pt idx="17">
                  <c:v>DLTETLE</c:v>
                </c:pt>
                <c:pt idx="18">
                  <c:v>LTETLER</c:v>
                </c:pt>
                <c:pt idx="19">
                  <c:v>TETLERY</c:v>
                </c:pt>
                <c:pt idx="20">
                  <c:v>ETLERYQ</c:v>
                </c:pt>
                <c:pt idx="21">
                  <c:v>TLERYQQ</c:v>
                </c:pt>
                <c:pt idx="22">
                  <c:v>LERYQQR</c:v>
                </c:pt>
                <c:pt idx="23">
                  <c:v>ERYQQRL</c:v>
                </c:pt>
                <c:pt idx="24">
                  <c:v>RYQQRLN</c:v>
                </c:pt>
                <c:pt idx="25">
                  <c:v>YQQRLNT</c:v>
                </c:pt>
                <c:pt idx="26">
                  <c:v>QQRLNTY</c:v>
                </c:pt>
                <c:pt idx="27">
                  <c:v>QRLNTYA</c:v>
                </c:pt>
                <c:pt idx="28">
                  <c:v>RLNTYAL</c:v>
                </c:pt>
                <c:pt idx="29">
                  <c:v>LNTYALV</c:v>
                </c:pt>
                <c:pt idx="30">
                  <c:v>NTYALVS</c:v>
                </c:pt>
                <c:pt idx="31">
                  <c:v>TYALVSK</c:v>
                </c:pt>
                <c:pt idx="32">
                  <c:v>YALVSKD</c:v>
                </c:pt>
                <c:pt idx="33">
                  <c:v>ALVSKDL</c:v>
                </c:pt>
                <c:pt idx="34">
                  <c:v>LVSKDLA</c:v>
                </c:pt>
                <c:pt idx="35">
                  <c:v>VSKDLAS</c:v>
                </c:pt>
                <c:pt idx="36">
                  <c:v>SKDLASY</c:v>
                </c:pt>
                <c:pt idx="37">
                  <c:v>KDLASYR</c:v>
                </c:pt>
                <c:pt idx="38">
                  <c:v>DLASYRS</c:v>
                </c:pt>
                <c:pt idx="39">
                  <c:v>LASYRSF</c:v>
                </c:pt>
                <c:pt idx="40">
                  <c:v>ASYRSFS</c:v>
                </c:pt>
                <c:pt idx="41">
                  <c:v>SYRSFSQ</c:v>
                </c:pt>
                <c:pt idx="42">
                  <c:v>YRSFSQQ</c:v>
                </c:pt>
                <c:pt idx="43">
                  <c:v>RSFSQQL</c:v>
                </c:pt>
                <c:pt idx="44">
                  <c:v>SFSQQLK</c:v>
                </c:pt>
                <c:pt idx="45">
                  <c:v>FSQQLKA</c:v>
                </c:pt>
                <c:pt idx="46">
                  <c:v>SQQLKAQ</c:v>
                </c:pt>
                <c:pt idx="47">
                  <c:v>QQLKAQD</c:v>
                </c:pt>
                <c:pt idx="48">
                  <c:v>QLKAQDS</c:v>
                </c:pt>
                <c:pt idx="49">
                  <c:v>LKAQDSL</c:v>
                </c:pt>
                <c:pt idx="50">
                  <c:v>KAQDSLG</c:v>
                </c:pt>
                <c:pt idx="51">
                  <c:v>AQDSLGQ</c:v>
                </c:pt>
                <c:pt idx="52">
                  <c:v>QDSLGQQ</c:v>
                </c:pt>
                <c:pt idx="53">
                  <c:v>DSLGQQP</c:v>
                </c:pt>
                <c:pt idx="54">
                  <c:v>SLGQQPT</c:v>
                </c:pt>
                <c:pt idx="55">
                  <c:v>LGQQPTT</c:v>
                </c:pt>
                <c:pt idx="56">
                  <c:v>GQQPTTV</c:v>
                </c:pt>
                <c:pt idx="57">
                  <c:v>QQPTTVP</c:v>
                </c:pt>
                <c:pt idx="58">
                  <c:v>QPTTVPP</c:v>
                </c:pt>
                <c:pt idx="59">
                  <c:v>PTTVPPP</c:v>
                </c:pt>
                <c:pt idx="60">
                  <c:v>TTVPPPI</c:v>
                </c:pt>
                <c:pt idx="61">
                  <c:v>TVPPPID</c:v>
                </c:pt>
                <c:pt idx="62">
                  <c:v>VPPPIDL</c:v>
                </c:pt>
                <c:pt idx="63">
                  <c:v>PPPIDLS</c:v>
                </c:pt>
                <c:pt idx="64">
                  <c:v>PPIDLSI</c:v>
                </c:pt>
                <c:pt idx="65">
                  <c:v>PIDLSIP</c:v>
                </c:pt>
                <c:pt idx="66">
                  <c:v>IDLSIPH</c:v>
                </c:pt>
                <c:pt idx="67">
                  <c:v>DLSIPHV</c:v>
                </c:pt>
                <c:pt idx="68">
                  <c:v>LSIPHVW</c:v>
                </c:pt>
                <c:pt idx="69">
                  <c:v>SIPHVWM</c:v>
                </c:pt>
                <c:pt idx="70">
                  <c:v>IPHVWMP</c:v>
                </c:pt>
                <c:pt idx="71">
                  <c:v>PHVWMPP</c:v>
                </c:pt>
                <c:pt idx="72">
                  <c:v>HVWMPPQ</c:v>
                </c:pt>
                <c:pt idx="73">
                  <c:v>VWMPPQT</c:v>
                </c:pt>
                <c:pt idx="74">
                  <c:v>WMPPQTT</c:v>
                </c:pt>
                <c:pt idx="75">
                  <c:v>MPPQTTP</c:v>
                </c:pt>
                <c:pt idx="76">
                  <c:v>PPQTTPH</c:v>
                </c:pt>
                <c:pt idx="77">
                  <c:v>PQTTPHD</c:v>
                </c:pt>
                <c:pt idx="78">
                  <c:v>QTTPHDW</c:v>
                </c:pt>
                <c:pt idx="79">
                  <c:v>TTPHDWK</c:v>
                </c:pt>
                <c:pt idx="80">
                  <c:v>TPHDWKG</c:v>
                </c:pt>
                <c:pt idx="81">
                  <c:v>PHDWKGS</c:v>
                </c:pt>
                <c:pt idx="82">
                  <c:v>HDWKGSH</c:v>
                </c:pt>
                <c:pt idx="83">
                  <c:v>DWKGSHT</c:v>
                </c:pt>
                <c:pt idx="84">
                  <c:v>WKGSHTT</c:v>
                </c:pt>
                <c:pt idx="85">
                  <c:v>KGSHTTS</c:v>
                </c:pt>
                <c:pt idx="86">
                  <c:v>GSHTTSG</c:v>
                </c:pt>
                <c:pt idx="87">
                  <c:v>SHTTSGL</c:v>
                </c:pt>
                <c:pt idx="88">
                  <c:v>HTTSGLH</c:v>
                </c:pt>
                <c:pt idx="89">
                  <c:v>TTSGLHR</c:v>
                </c:pt>
                <c:pt idx="90">
                  <c:v>TSGLHRP</c:v>
                </c:pt>
                <c:pt idx="91">
                  <c:v>SGLHRPH</c:v>
                </c:pt>
                <c:pt idx="92">
                  <c:v>GLHRPHF</c:v>
                </c:pt>
                <c:pt idx="93">
                  <c:v>LHRPHFN</c:v>
                </c:pt>
                <c:pt idx="94">
                  <c:v>HRPHFNQ</c:v>
                </c:pt>
                <c:pt idx="95">
                  <c:v>RPHFNQT</c:v>
                </c:pt>
                <c:pt idx="96">
                  <c:v>PHFNQTC</c:v>
                </c:pt>
                <c:pt idx="97">
                  <c:v>HFNQTCI</c:v>
                </c:pt>
                <c:pt idx="98">
                  <c:v>FNQTCIL</c:v>
                </c:pt>
                <c:pt idx="99">
                  <c:v>NQTCILF</c:v>
                </c:pt>
                <c:pt idx="100">
                  <c:v>QTCILFD</c:v>
                </c:pt>
                <c:pt idx="101">
                  <c:v>TCILFDG</c:v>
                </c:pt>
                <c:pt idx="102">
                  <c:v>CILFDGH</c:v>
                </c:pt>
                <c:pt idx="103">
                  <c:v>ILFDGHD</c:v>
                </c:pt>
                <c:pt idx="104">
                  <c:v>LFDGHDL</c:v>
                </c:pt>
                <c:pt idx="105">
                  <c:v>FDGHDLL</c:v>
                </c:pt>
                <c:pt idx="106">
                  <c:v>DGHDLLF</c:v>
                </c:pt>
                <c:pt idx="107">
                  <c:v>GHDLLFS</c:v>
                </c:pt>
                <c:pt idx="108">
                  <c:v>HDLLFST</c:v>
                </c:pt>
                <c:pt idx="109">
                  <c:v>DLLFSTV</c:v>
                </c:pt>
                <c:pt idx="110">
                  <c:v>LLFSTVT</c:v>
                </c:pt>
                <c:pt idx="111">
                  <c:v>LFSTVTP</c:v>
                </c:pt>
                <c:pt idx="112">
                  <c:v>FSTVTPC</c:v>
                </c:pt>
                <c:pt idx="113">
                  <c:v>STVTPCL</c:v>
                </c:pt>
                <c:pt idx="114">
                  <c:v>TVTPCLH</c:v>
                </c:pt>
                <c:pt idx="115">
                  <c:v>VTPCLHQ</c:v>
                </c:pt>
                <c:pt idx="116">
                  <c:v>TPCLHQG</c:v>
                </c:pt>
                <c:pt idx="117">
                  <c:v>PCLHQGF</c:v>
                </c:pt>
                <c:pt idx="118">
                  <c:v>CLHQGFY</c:v>
                </c:pt>
                <c:pt idx="119">
                  <c:v>LHQGFYL</c:v>
                </c:pt>
                <c:pt idx="120">
                  <c:v>HQGFYLM</c:v>
                </c:pt>
                <c:pt idx="121">
                  <c:v>QGFYLMD</c:v>
                </c:pt>
                <c:pt idx="122">
                  <c:v>GFYLMDE</c:v>
                </c:pt>
                <c:pt idx="123">
                  <c:v>FYLMDEL</c:v>
                </c:pt>
                <c:pt idx="124">
                  <c:v>YLMDELR</c:v>
                </c:pt>
                <c:pt idx="125">
                  <c:v>LMDELRY</c:v>
                </c:pt>
                <c:pt idx="126">
                  <c:v>MDELRYV</c:v>
                </c:pt>
                <c:pt idx="127">
                  <c:v>DELRYVK</c:v>
                </c:pt>
                <c:pt idx="128">
                  <c:v>ELRYVKI</c:v>
                </c:pt>
                <c:pt idx="129">
                  <c:v>LRYVKIT</c:v>
                </c:pt>
                <c:pt idx="130">
                  <c:v>RYVKITL</c:v>
                </c:pt>
                <c:pt idx="131">
                  <c:v>YVKITLT</c:v>
                </c:pt>
                <c:pt idx="132">
                  <c:v>VKITLTE</c:v>
                </c:pt>
                <c:pt idx="133">
                  <c:v>KITLTED</c:v>
                </c:pt>
                <c:pt idx="134">
                  <c:v>ITLTEDF</c:v>
                </c:pt>
                <c:pt idx="135">
                  <c:v>TLTEDFF</c:v>
                </c:pt>
                <c:pt idx="136">
                  <c:v>LTEDFFV</c:v>
                </c:pt>
                <c:pt idx="137">
                  <c:v>TEDFFVV</c:v>
                </c:pt>
                <c:pt idx="138">
                  <c:v>EDFFVVT</c:v>
                </c:pt>
                <c:pt idx="139">
                  <c:v>DFFVVTV</c:v>
                </c:pt>
                <c:pt idx="140">
                  <c:v>FFVVTVS</c:v>
                </c:pt>
                <c:pt idx="141">
                  <c:v>FVVTVSI</c:v>
                </c:pt>
                <c:pt idx="142">
                  <c:v>VVTVSID</c:v>
                </c:pt>
                <c:pt idx="143">
                  <c:v>VTVSIDD</c:v>
                </c:pt>
                <c:pt idx="144">
                  <c:v>TVSIDDD</c:v>
                </c:pt>
                <c:pt idx="145">
                  <c:v>VSIDDDT</c:v>
                </c:pt>
                <c:pt idx="146">
                  <c:v>SIDDDTP</c:v>
                </c:pt>
                <c:pt idx="147">
                  <c:v>IDDDTPM</c:v>
                </c:pt>
                <c:pt idx="148">
                  <c:v>DDDTPML</c:v>
                </c:pt>
                <c:pt idx="149">
                  <c:v>DDTPMLL</c:v>
                </c:pt>
                <c:pt idx="150">
                  <c:v>DTPMLLI</c:v>
                </c:pt>
                <c:pt idx="151">
                  <c:v>TPMLLIF</c:v>
                </c:pt>
                <c:pt idx="152">
                  <c:v>PMLLIFG</c:v>
                </c:pt>
                <c:pt idx="153">
                  <c:v>MLLIFGH</c:v>
                </c:pt>
                <c:pt idx="154">
                  <c:v>LLIFGHL</c:v>
                </c:pt>
                <c:pt idx="155">
                  <c:v>LIFGHLP</c:v>
                </c:pt>
                <c:pt idx="156">
                  <c:v>IFGHLPR</c:v>
                </c:pt>
                <c:pt idx="157">
                  <c:v>FGHLPRV</c:v>
                </c:pt>
                <c:pt idx="158">
                  <c:v>GHLPRVL</c:v>
                </c:pt>
                <c:pt idx="159">
                  <c:v>HLPRVLF</c:v>
                </c:pt>
                <c:pt idx="160">
                  <c:v>LPRVLFK</c:v>
                </c:pt>
                <c:pt idx="161">
                  <c:v>PRVLFKA</c:v>
                </c:pt>
                <c:pt idx="162">
                  <c:v>RVLFKAP</c:v>
                </c:pt>
                <c:pt idx="163">
                  <c:v>VLFKAPY</c:v>
                </c:pt>
                <c:pt idx="164">
                  <c:v>LFKAPYQ</c:v>
                </c:pt>
                <c:pt idx="165">
                  <c:v>FKAPYQR</c:v>
                </c:pt>
                <c:pt idx="166">
                  <c:v>KAPYQRD</c:v>
                </c:pt>
                <c:pt idx="167">
                  <c:v>APYQRDN</c:v>
                </c:pt>
                <c:pt idx="168">
                  <c:v>PYQRDNF</c:v>
                </c:pt>
                <c:pt idx="169">
                  <c:v>YQRDNFI</c:v>
                </c:pt>
                <c:pt idx="170">
                  <c:v>QRDNFIL</c:v>
                </c:pt>
                <c:pt idx="171">
                  <c:v>RDNFILR</c:v>
                </c:pt>
                <c:pt idx="172">
                  <c:v>DNFILRQ</c:v>
                </c:pt>
                <c:pt idx="173">
                  <c:v>NFILRQT</c:v>
                </c:pt>
                <c:pt idx="174">
                  <c:v>FILRQTE</c:v>
                </c:pt>
                <c:pt idx="175">
                  <c:v>ILRQTEK</c:v>
                </c:pt>
                <c:pt idx="176">
                  <c:v>LRQTEKH</c:v>
                </c:pt>
                <c:pt idx="177">
                  <c:v>RQTEKHE</c:v>
                </c:pt>
                <c:pt idx="178">
                  <c:v>QTEKHEL</c:v>
                </c:pt>
                <c:pt idx="179">
                  <c:v>TEKHELL</c:v>
                </c:pt>
                <c:pt idx="180">
                  <c:v>EKHELLV</c:v>
                </c:pt>
                <c:pt idx="181">
                  <c:v>KHELLVL</c:v>
                </c:pt>
                <c:pt idx="182">
                  <c:v>HELLVLV</c:v>
                </c:pt>
                <c:pt idx="183">
                  <c:v>ELLVLVK</c:v>
                </c:pt>
                <c:pt idx="184">
                  <c:v>LLVLVKK</c:v>
                </c:pt>
                <c:pt idx="185">
                  <c:v>LVLVKKT</c:v>
                </c:pt>
                <c:pt idx="186">
                  <c:v>VLVKKTQ</c:v>
                </c:pt>
                <c:pt idx="187">
                  <c:v>LVKKTQL</c:v>
                </c:pt>
                <c:pt idx="188">
                  <c:v>VKKTQLN</c:v>
                </c:pt>
                <c:pt idx="189">
                  <c:v>KKTQLNR</c:v>
                </c:pt>
                <c:pt idx="190">
                  <c:v>KTQLNRH</c:v>
                </c:pt>
                <c:pt idx="191">
                  <c:v>TQLNRHS</c:v>
                </c:pt>
                <c:pt idx="192">
                  <c:v>QLNRHSY</c:v>
                </c:pt>
                <c:pt idx="193">
                  <c:v>LNRHSYL</c:v>
                </c:pt>
                <c:pt idx="194">
                  <c:v>NRHSYLK</c:v>
                </c:pt>
                <c:pt idx="195">
                  <c:v>RHSYLKD</c:v>
                </c:pt>
                <c:pt idx="196">
                  <c:v>HSYLKDS</c:v>
                </c:pt>
                <c:pt idx="197">
                  <c:v>SYLKDSD</c:v>
                </c:pt>
                <c:pt idx="198">
                  <c:v>YLKDSDF</c:v>
                </c:pt>
                <c:pt idx="199">
                  <c:v>LKDSDFL</c:v>
                </c:pt>
                <c:pt idx="200">
                  <c:v>KDSDFLD</c:v>
                </c:pt>
                <c:pt idx="201">
                  <c:v>DSDFLDA</c:v>
                </c:pt>
                <c:pt idx="202">
                  <c:v>SDFLDAA</c:v>
                </c:pt>
                <c:pt idx="203">
                  <c:v>DFLDAAL</c:v>
                </c:pt>
                <c:pt idx="204">
                  <c:v>FLDAALD</c:v>
                </c:pt>
                <c:pt idx="205">
                  <c:v>LDAALDF</c:v>
                </c:pt>
                <c:pt idx="206">
                  <c:v>DAALDFN</c:v>
                </c:pt>
                <c:pt idx="207">
                  <c:v>AALDFNY</c:v>
                </c:pt>
                <c:pt idx="208">
                  <c:v>ALDFNYL</c:v>
                </c:pt>
                <c:pt idx="209">
                  <c:v>LDFNYLD</c:v>
                </c:pt>
                <c:pt idx="210">
                  <c:v>DFNYLDL</c:v>
                </c:pt>
                <c:pt idx="211">
                  <c:v>FNYLDLS</c:v>
                </c:pt>
                <c:pt idx="212">
                  <c:v>NYLDLSA</c:v>
                </c:pt>
                <c:pt idx="213">
                  <c:v>YLDLSAL</c:v>
                </c:pt>
                <c:pt idx="214">
                  <c:v>LDLSALL</c:v>
                </c:pt>
                <c:pt idx="215">
                  <c:v>DLSALLR</c:v>
                </c:pt>
                <c:pt idx="216">
                  <c:v>LSALLRN</c:v>
                </c:pt>
                <c:pt idx="217">
                  <c:v>SALLRNS</c:v>
                </c:pt>
                <c:pt idx="218">
                  <c:v>ALLRNSF</c:v>
                </c:pt>
                <c:pt idx="219">
                  <c:v>LLRNSFH</c:v>
                </c:pt>
                <c:pt idx="220">
                  <c:v>LRNSFHR</c:v>
                </c:pt>
                <c:pt idx="221">
                  <c:v>RNSFHRY</c:v>
                </c:pt>
                <c:pt idx="222">
                  <c:v>NSFHRYA</c:v>
                </c:pt>
                <c:pt idx="223">
                  <c:v>SFHRYAV</c:v>
                </c:pt>
                <c:pt idx="224">
                  <c:v>FHRYAVD</c:v>
                </c:pt>
                <c:pt idx="225">
                  <c:v>HRYAVDV</c:v>
                </c:pt>
                <c:pt idx="226">
                  <c:v>RYAVDVL</c:v>
                </c:pt>
                <c:pt idx="227">
                  <c:v>YAVDVLK</c:v>
                </c:pt>
                <c:pt idx="228">
                  <c:v>AVDVLKS</c:v>
                </c:pt>
                <c:pt idx="229">
                  <c:v>VDVLKSG</c:v>
                </c:pt>
                <c:pt idx="230">
                  <c:v>DVLKSGR</c:v>
                </c:pt>
                <c:pt idx="231">
                  <c:v>VLKSGRC</c:v>
                </c:pt>
                <c:pt idx="232">
                  <c:v>LKSGRCQ</c:v>
                </c:pt>
                <c:pt idx="233">
                  <c:v>KSGRCQM</c:v>
                </c:pt>
                <c:pt idx="234">
                  <c:v>SGRCQML</c:v>
                </c:pt>
                <c:pt idx="235">
                  <c:v>GRCQMLD</c:v>
                </c:pt>
                <c:pt idx="236">
                  <c:v>RCQMLDR</c:v>
                </c:pt>
                <c:pt idx="237">
                  <c:v>CQMLDRR</c:v>
                </c:pt>
                <c:pt idx="238">
                  <c:v>QMLDRRT</c:v>
                </c:pt>
                <c:pt idx="239">
                  <c:v>MLDRRTV</c:v>
                </c:pt>
                <c:pt idx="240">
                  <c:v>LDRRTVE</c:v>
                </c:pt>
                <c:pt idx="241">
                  <c:v>DRRTVEM</c:v>
                </c:pt>
                <c:pt idx="242">
                  <c:v>RRTVEMA</c:v>
                </c:pt>
                <c:pt idx="243">
                  <c:v>RTVEMAF</c:v>
                </c:pt>
                <c:pt idx="244">
                  <c:v>TVEMAFA</c:v>
                </c:pt>
                <c:pt idx="245">
                  <c:v>VEMAFAY</c:v>
                </c:pt>
                <c:pt idx="246">
                  <c:v>EMAFAYA</c:v>
                </c:pt>
                <c:pt idx="247">
                  <c:v>MAFAYAL</c:v>
                </c:pt>
                <c:pt idx="248">
                  <c:v>AFAYALA</c:v>
                </c:pt>
                <c:pt idx="249">
                  <c:v>FAYALAL</c:v>
                </c:pt>
                <c:pt idx="250">
                  <c:v>AYALALF</c:v>
                </c:pt>
                <c:pt idx="251">
                  <c:v>YALALFA</c:v>
                </c:pt>
                <c:pt idx="252">
                  <c:v>ALALFAA</c:v>
                </c:pt>
                <c:pt idx="253">
                  <c:v>LALFAAA</c:v>
                </c:pt>
                <c:pt idx="254">
                  <c:v>ALFAAAR</c:v>
                </c:pt>
                <c:pt idx="255">
                  <c:v>LFAAARQ</c:v>
                </c:pt>
                <c:pt idx="256">
                  <c:v>FAAARQE</c:v>
                </c:pt>
                <c:pt idx="257">
                  <c:v>AAARQEE</c:v>
                </c:pt>
                <c:pt idx="258">
                  <c:v>AARQEEA</c:v>
                </c:pt>
                <c:pt idx="259">
                  <c:v>ARQEEAG</c:v>
                </c:pt>
                <c:pt idx="260">
                  <c:v>RQEEAGT</c:v>
                </c:pt>
                <c:pt idx="261">
                  <c:v>QEEAGTE</c:v>
                </c:pt>
                <c:pt idx="262">
                  <c:v>EEAGTEI</c:v>
                </c:pt>
                <c:pt idx="263">
                  <c:v>EAGTEIS</c:v>
                </c:pt>
                <c:pt idx="264">
                  <c:v>AGTEISI</c:v>
                </c:pt>
                <c:pt idx="265">
                  <c:v>GTEISIP</c:v>
                </c:pt>
                <c:pt idx="266">
                  <c:v>TEISIPR</c:v>
                </c:pt>
                <c:pt idx="267">
                  <c:v>EISIPRA</c:v>
                </c:pt>
                <c:pt idx="268">
                  <c:v>ISIPRAL</c:v>
                </c:pt>
                <c:pt idx="269">
                  <c:v>SIPRALD</c:v>
                </c:pt>
                <c:pt idx="270">
                  <c:v>IPRALDR</c:v>
                </c:pt>
                <c:pt idx="271">
                  <c:v>PRALDRQ</c:v>
                </c:pt>
                <c:pt idx="272">
                  <c:v>RALDRQA</c:v>
                </c:pt>
                <c:pt idx="273">
                  <c:v>ALDRQAA</c:v>
                </c:pt>
                <c:pt idx="274">
                  <c:v>LDRQAAL</c:v>
                </c:pt>
                <c:pt idx="275">
                  <c:v>DRQAALL</c:v>
                </c:pt>
                <c:pt idx="276">
                  <c:v>RQAALLQ</c:v>
                </c:pt>
                <c:pt idx="277">
                  <c:v>QAALLQI</c:v>
                </c:pt>
                <c:pt idx="278">
                  <c:v>AALLQIQ</c:v>
                </c:pt>
                <c:pt idx="279">
                  <c:v>ALLQIQE</c:v>
                </c:pt>
                <c:pt idx="280">
                  <c:v>LLQIQEF</c:v>
                </c:pt>
                <c:pt idx="281">
                  <c:v>LQIQEFM</c:v>
                </c:pt>
                <c:pt idx="282">
                  <c:v>QIQEFMI</c:v>
                </c:pt>
                <c:pt idx="283">
                  <c:v>IQEFMIT</c:v>
                </c:pt>
                <c:pt idx="284">
                  <c:v>QEFMITC</c:v>
                </c:pt>
                <c:pt idx="285">
                  <c:v>EFMITCL</c:v>
                </c:pt>
                <c:pt idx="286">
                  <c:v>FMITCLS</c:v>
                </c:pt>
                <c:pt idx="287">
                  <c:v>MITCLSQ</c:v>
                </c:pt>
                <c:pt idx="288">
                  <c:v>ITCLSQT</c:v>
                </c:pt>
                <c:pt idx="289">
                  <c:v>TCLSQTP</c:v>
                </c:pt>
                <c:pt idx="290">
                  <c:v>CLSQTPP</c:v>
                </c:pt>
                <c:pt idx="291">
                  <c:v>LSQTPPR</c:v>
                </c:pt>
                <c:pt idx="292">
                  <c:v>SQTPPRT</c:v>
                </c:pt>
                <c:pt idx="293">
                  <c:v>QTPPRTT</c:v>
                </c:pt>
                <c:pt idx="294">
                  <c:v>TPPRTTL</c:v>
                </c:pt>
                <c:pt idx="295">
                  <c:v>PPRTTLL</c:v>
                </c:pt>
                <c:pt idx="296">
                  <c:v>PRTTLLL</c:v>
                </c:pt>
                <c:pt idx="297">
                  <c:v>RTTLLLY</c:v>
                </c:pt>
                <c:pt idx="298">
                  <c:v>TTLLLYP</c:v>
                </c:pt>
                <c:pt idx="299">
                  <c:v>TLLLYPT</c:v>
                </c:pt>
                <c:pt idx="300">
                  <c:v>LLLYPTA</c:v>
                </c:pt>
                <c:pt idx="301">
                  <c:v>LLYPTAV</c:v>
                </c:pt>
                <c:pt idx="302">
                  <c:v>LYPTAVD</c:v>
                </c:pt>
                <c:pt idx="303">
                  <c:v>YPTAVDL</c:v>
                </c:pt>
                <c:pt idx="304">
                  <c:v>PTAVDLA</c:v>
                </c:pt>
                <c:pt idx="305">
                  <c:v>TAVDLAK</c:v>
                </c:pt>
                <c:pt idx="306">
                  <c:v>AVDLAKR</c:v>
                </c:pt>
                <c:pt idx="307">
                  <c:v>VDLAKRA</c:v>
                </c:pt>
                <c:pt idx="308">
                  <c:v>DLAKRAL</c:v>
                </c:pt>
                <c:pt idx="309">
                  <c:v>LAKRALW</c:v>
                </c:pt>
                <c:pt idx="310">
                  <c:v>AKRALWT</c:v>
                </c:pt>
                <c:pt idx="311">
                  <c:v>KRALWTP</c:v>
                </c:pt>
                <c:pt idx="312">
                  <c:v>RALWTPD</c:v>
                </c:pt>
                <c:pt idx="313">
                  <c:v>ALWTPDQ</c:v>
                </c:pt>
                <c:pt idx="314">
                  <c:v>LWTPDQI</c:v>
                </c:pt>
                <c:pt idx="315">
                  <c:v>WTPDQIT</c:v>
                </c:pt>
                <c:pt idx="316">
                  <c:v>TPDQITD</c:v>
                </c:pt>
                <c:pt idx="317">
                  <c:v>PDQITDI</c:v>
                </c:pt>
                <c:pt idx="318">
                  <c:v>DQITDIT</c:v>
                </c:pt>
                <c:pt idx="319">
                  <c:v>QITDITS</c:v>
                </c:pt>
                <c:pt idx="320">
                  <c:v>ITDITSL</c:v>
                </c:pt>
                <c:pt idx="321">
                  <c:v>TDITSLV</c:v>
                </c:pt>
                <c:pt idx="322">
                  <c:v>DITSLVR</c:v>
                </c:pt>
                <c:pt idx="323">
                  <c:v>ITSLVRL</c:v>
                </c:pt>
                <c:pt idx="324">
                  <c:v>TSLVRLV</c:v>
                </c:pt>
                <c:pt idx="325">
                  <c:v>SLVRLVY</c:v>
                </c:pt>
                <c:pt idx="326">
                  <c:v>LVRLVYI</c:v>
                </c:pt>
                <c:pt idx="327">
                  <c:v>VRLVYIL</c:v>
                </c:pt>
                <c:pt idx="328">
                  <c:v>RLVYILS</c:v>
                </c:pt>
                <c:pt idx="329">
                  <c:v>LVYILSK</c:v>
                </c:pt>
                <c:pt idx="330">
                  <c:v>VYILSKQ</c:v>
                </c:pt>
                <c:pt idx="331">
                  <c:v>YILSKQN</c:v>
                </c:pt>
                <c:pt idx="332">
                  <c:v>ILSKQNQ</c:v>
                </c:pt>
                <c:pt idx="333">
                  <c:v>LSKQNQQ</c:v>
                </c:pt>
                <c:pt idx="334">
                  <c:v>SKQNQQH</c:v>
                </c:pt>
                <c:pt idx="335">
                  <c:v>KQNQQHL</c:v>
                </c:pt>
                <c:pt idx="336">
                  <c:v>QNQQHLI</c:v>
                </c:pt>
                <c:pt idx="337">
                  <c:v>NQQHLIP</c:v>
                </c:pt>
                <c:pt idx="338">
                  <c:v>QQHLIPQ</c:v>
                </c:pt>
                <c:pt idx="339">
                  <c:v>QHLIPQW</c:v>
                </c:pt>
                <c:pt idx="340">
                  <c:v>HLIPQWA</c:v>
                </c:pt>
                <c:pt idx="341">
                  <c:v>LIPQWAL</c:v>
                </c:pt>
                <c:pt idx="342">
                  <c:v>IPQWALR</c:v>
                </c:pt>
                <c:pt idx="343">
                  <c:v>PQWALRQ</c:v>
                </c:pt>
                <c:pt idx="344">
                  <c:v>QWALRQI</c:v>
                </c:pt>
                <c:pt idx="345">
                  <c:v>WALRQIA</c:v>
                </c:pt>
                <c:pt idx="346">
                  <c:v>ALRQIAD</c:v>
                </c:pt>
                <c:pt idx="347">
                  <c:v>LRQIADF</c:v>
                </c:pt>
                <c:pt idx="348">
                  <c:v>RQIADFA</c:v>
                </c:pt>
                <c:pt idx="349">
                  <c:v>QIADFAL</c:v>
                </c:pt>
                <c:pt idx="350">
                  <c:v>IADFALQ</c:v>
                </c:pt>
                <c:pt idx="351">
                  <c:v>ADFALQL</c:v>
                </c:pt>
                <c:pt idx="352">
                  <c:v>DFALQLH</c:v>
                </c:pt>
                <c:pt idx="353">
                  <c:v>FALQLHK</c:v>
                </c:pt>
                <c:pt idx="354">
                  <c:v>ALQLHKT</c:v>
                </c:pt>
                <c:pt idx="355">
                  <c:v>LQLHKTH</c:v>
                </c:pt>
                <c:pt idx="356">
                  <c:v>QLHKTHL</c:v>
                </c:pt>
                <c:pt idx="357">
                  <c:v>LHKTHLA</c:v>
                </c:pt>
                <c:pt idx="358">
                  <c:v>HKTHLAS</c:v>
                </c:pt>
                <c:pt idx="359">
                  <c:v>KTHLASF</c:v>
                </c:pt>
                <c:pt idx="360">
                  <c:v>THLASFL</c:v>
                </c:pt>
                <c:pt idx="361">
                  <c:v>HLASFLS</c:v>
                </c:pt>
                <c:pt idx="362">
                  <c:v>LASFLSA</c:v>
                </c:pt>
                <c:pt idx="363">
                  <c:v>ASFLSAF</c:v>
                </c:pt>
                <c:pt idx="364">
                  <c:v>SFLSAFA</c:v>
                </c:pt>
                <c:pt idx="365">
                  <c:v>FLSAFAR</c:v>
                </c:pt>
                <c:pt idx="366">
                  <c:v>LSAFARQ</c:v>
                </c:pt>
                <c:pt idx="367">
                  <c:v>SAFARQE</c:v>
                </c:pt>
                <c:pt idx="368">
                  <c:v>AFARQEL</c:v>
                </c:pt>
                <c:pt idx="369">
                  <c:v>FARQELY</c:v>
                </c:pt>
                <c:pt idx="370">
                  <c:v>ARQELYL</c:v>
                </c:pt>
                <c:pt idx="371">
                  <c:v>RQELYLM</c:v>
                </c:pt>
                <c:pt idx="372">
                  <c:v>QELYLMG</c:v>
                </c:pt>
                <c:pt idx="373">
                  <c:v>ELYLMGS</c:v>
                </c:pt>
                <c:pt idx="374">
                  <c:v>LYLMGSL</c:v>
                </c:pt>
                <c:pt idx="375">
                  <c:v>YLMGSLV</c:v>
                </c:pt>
                <c:pt idx="376">
                  <c:v>LMGSLVH</c:v>
                </c:pt>
                <c:pt idx="377">
                  <c:v>MGSLVHS</c:v>
                </c:pt>
                <c:pt idx="378">
                  <c:v>GSLVHSM</c:v>
                </c:pt>
                <c:pt idx="379">
                  <c:v>SLVHSML</c:v>
                </c:pt>
                <c:pt idx="380">
                  <c:v>LVHSMLV</c:v>
                </c:pt>
                <c:pt idx="381">
                  <c:v>VHSMLVH</c:v>
                </c:pt>
                <c:pt idx="382">
                  <c:v>HSMLVHT</c:v>
                </c:pt>
                <c:pt idx="383">
                  <c:v>SMLVHTT</c:v>
                </c:pt>
                <c:pt idx="384">
                  <c:v>MLVHTTE</c:v>
                </c:pt>
                <c:pt idx="385">
                  <c:v>LVHTTER</c:v>
                </c:pt>
                <c:pt idx="386">
                  <c:v>VHTTERR</c:v>
                </c:pt>
                <c:pt idx="387">
                  <c:v>HTTERRE</c:v>
                </c:pt>
                <c:pt idx="388">
                  <c:v>TTERREI</c:v>
                </c:pt>
                <c:pt idx="389">
                  <c:v>TERREIF</c:v>
                </c:pt>
                <c:pt idx="390">
                  <c:v>ERREIFI</c:v>
                </c:pt>
                <c:pt idx="391">
                  <c:v>RREIFIV</c:v>
                </c:pt>
                <c:pt idx="392">
                  <c:v>REIFIVE</c:v>
                </c:pt>
                <c:pt idx="393">
                  <c:v>EIFIVET</c:v>
                </c:pt>
                <c:pt idx="394">
                  <c:v>IFIVETG</c:v>
                </c:pt>
                <c:pt idx="395">
                  <c:v>FIVETGL</c:v>
                </c:pt>
                <c:pt idx="396">
                  <c:v>IVETGLC</c:v>
                </c:pt>
                <c:pt idx="397">
                  <c:v>VETGLCS</c:v>
                </c:pt>
                <c:pt idx="398">
                  <c:v>ETGLCSL</c:v>
                </c:pt>
                <c:pt idx="399">
                  <c:v>TGLCSLA</c:v>
                </c:pt>
                <c:pt idx="400">
                  <c:v>GLCSLAE</c:v>
                </c:pt>
                <c:pt idx="401">
                  <c:v>LCSLAEL</c:v>
                </c:pt>
                <c:pt idx="402">
                  <c:v>CSLAELS</c:v>
                </c:pt>
                <c:pt idx="403">
                  <c:v>SLAELSH</c:v>
                </c:pt>
                <c:pt idx="404">
                  <c:v>LAELSHF</c:v>
                </c:pt>
                <c:pt idx="405">
                  <c:v>AELSHFT</c:v>
                </c:pt>
                <c:pt idx="406">
                  <c:v>ELSHFTQ</c:v>
                </c:pt>
                <c:pt idx="407">
                  <c:v>LSHFTQL</c:v>
                </c:pt>
                <c:pt idx="408">
                  <c:v>SHFTQLL</c:v>
                </c:pt>
                <c:pt idx="409">
                  <c:v>HFTQLLA</c:v>
                </c:pt>
                <c:pt idx="410">
                  <c:v>FTQLLAH</c:v>
                </c:pt>
                <c:pt idx="411">
                  <c:v>TQLLAHP</c:v>
                </c:pt>
                <c:pt idx="412">
                  <c:v>QLLAHPH</c:v>
                </c:pt>
                <c:pt idx="413">
                  <c:v>LLAHPHH</c:v>
                </c:pt>
                <c:pt idx="414">
                  <c:v>LAHPHHE</c:v>
                </c:pt>
                <c:pt idx="415">
                  <c:v>AHPHHEY</c:v>
                </c:pt>
                <c:pt idx="416">
                  <c:v>HPHHEYL</c:v>
                </c:pt>
                <c:pt idx="417">
                  <c:v>PHHEYLS</c:v>
                </c:pt>
                <c:pt idx="418">
                  <c:v>HHEYLSD</c:v>
                </c:pt>
                <c:pt idx="419">
                  <c:v>HEYLSDL</c:v>
                </c:pt>
                <c:pt idx="420">
                  <c:v>EYLSDLY</c:v>
                </c:pt>
                <c:pt idx="421">
                  <c:v>YLSDLYT</c:v>
                </c:pt>
                <c:pt idx="422">
                  <c:v>LSDLYTP</c:v>
                </c:pt>
                <c:pt idx="423">
                  <c:v>SDLYTPC</c:v>
                </c:pt>
                <c:pt idx="424">
                  <c:v>DLYTPCS</c:v>
                </c:pt>
                <c:pt idx="425">
                  <c:v>LYTPCSS</c:v>
                </c:pt>
                <c:pt idx="426">
                  <c:v>YTPCSSS</c:v>
                </c:pt>
                <c:pt idx="427">
                  <c:v>TPCSSSG</c:v>
                </c:pt>
                <c:pt idx="428">
                  <c:v>PCSSSGR</c:v>
                </c:pt>
                <c:pt idx="429">
                  <c:v>CSSSGRR</c:v>
                </c:pt>
                <c:pt idx="430">
                  <c:v>SSSGRRD</c:v>
                </c:pt>
                <c:pt idx="431">
                  <c:v>SSGRRDH</c:v>
                </c:pt>
                <c:pt idx="432">
                  <c:v>SGRRDHS</c:v>
                </c:pt>
                <c:pt idx="433">
                  <c:v>GRRDHSL</c:v>
                </c:pt>
                <c:pt idx="434">
                  <c:v>RRDHSLE</c:v>
                </c:pt>
                <c:pt idx="435">
                  <c:v>RDHSLER</c:v>
                </c:pt>
                <c:pt idx="436">
                  <c:v>DHSLERL</c:v>
                </c:pt>
                <c:pt idx="437">
                  <c:v>HSLERLT</c:v>
                </c:pt>
                <c:pt idx="438">
                  <c:v>SLERLTR</c:v>
                </c:pt>
                <c:pt idx="439">
                  <c:v>LERLTRL</c:v>
                </c:pt>
                <c:pt idx="440">
                  <c:v>ERLTRLF</c:v>
                </c:pt>
                <c:pt idx="441">
                  <c:v>RLTRLFP</c:v>
                </c:pt>
                <c:pt idx="442">
                  <c:v>LTRLFPD</c:v>
                </c:pt>
                <c:pt idx="443">
                  <c:v>TRLFPDA</c:v>
                </c:pt>
                <c:pt idx="444">
                  <c:v>RLFPDAT</c:v>
                </c:pt>
                <c:pt idx="445">
                  <c:v>LFPDATV</c:v>
                </c:pt>
                <c:pt idx="446">
                  <c:v>FPDATVP</c:v>
                </c:pt>
                <c:pt idx="447">
                  <c:v>PDATVPA</c:v>
                </c:pt>
                <c:pt idx="448">
                  <c:v>DATVPAT</c:v>
                </c:pt>
                <c:pt idx="449">
                  <c:v>ATVPATV</c:v>
                </c:pt>
                <c:pt idx="450">
                  <c:v>TVPATVP</c:v>
                </c:pt>
                <c:pt idx="451">
                  <c:v>VPATVPA</c:v>
                </c:pt>
                <c:pt idx="452">
                  <c:v>PATVPAA</c:v>
                </c:pt>
                <c:pt idx="453">
                  <c:v>ATVPAAL</c:v>
                </c:pt>
                <c:pt idx="454">
                  <c:v>TVPAALS</c:v>
                </c:pt>
                <c:pt idx="455">
                  <c:v>VPAALSI</c:v>
                </c:pt>
                <c:pt idx="456">
                  <c:v>PAALSIL</c:v>
                </c:pt>
                <c:pt idx="457">
                  <c:v>AALSILS</c:v>
                </c:pt>
                <c:pt idx="458">
                  <c:v>ALSILST</c:v>
                </c:pt>
                <c:pt idx="459">
                  <c:v>LSILSTM</c:v>
                </c:pt>
                <c:pt idx="460">
                  <c:v>SILSTMQ</c:v>
                </c:pt>
                <c:pt idx="461">
                  <c:v>ILSTMQP</c:v>
                </c:pt>
                <c:pt idx="462">
                  <c:v>LSTMQPS</c:v>
                </c:pt>
                <c:pt idx="463">
                  <c:v>STMQPST</c:v>
                </c:pt>
                <c:pt idx="464">
                  <c:v>TMQPSTL</c:v>
                </c:pt>
                <c:pt idx="465">
                  <c:v>MQPSTLE</c:v>
                </c:pt>
                <c:pt idx="466">
                  <c:v>QPSTLET</c:v>
                </c:pt>
                <c:pt idx="467">
                  <c:v>PSTLETF</c:v>
                </c:pt>
                <c:pt idx="468">
                  <c:v>STLETFP</c:v>
                </c:pt>
                <c:pt idx="469">
                  <c:v>TLETFPD</c:v>
                </c:pt>
                <c:pt idx="470">
                  <c:v>LETFPDL</c:v>
                </c:pt>
                <c:pt idx="471">
                  <c:v>ETFPDLF</c:v>
                </c:pt>
                <c:pt idx="472">
                  <c:v>TFPDLFC</c:v>
                </c:pt>
                <c:pt idx="473">
                  <c:v>FPDLFCL</c:v>
                </c:pt>
                <c:pt idx="474">
                  <c:v>PDLFCLP</c:v>
                </c:pt>
                <c:pt idx="475">
                  <c:v>DLFCLPL</c:v>
                </c:pt>
                <c:pt idx="476">
                  <c:v>LFCLPLG</c:v>
                </c:pt>
                <c:pt idx="477">
                  <c:v>FCLPLGE</c:v>
                </c:pt>
                <c:pt idx="478">
                  <c:v>CLPLGES</c:v>
                </c:pt>
                <c:pt idx="479">
                  <c:v>LPLGESF</c:v>
                </c:pt>
                <c:pt idx="480">
                  <c:v>PLGESFS</c:v>
                </c:pt>
                <c:pt idx="481">
                  <c:v>LGESFSA</c:v>
                </c:pt>
                <c:pt idx="482">
                  <c:v>GESFSAL</c:v>
                </c:pt>
                <c:pt idx="483">
                  <c:v>ESFSALT</c:v>
                </c:pt>
                <c:pt idx="484">
                  <c:v>SFSALTV</c:v>
                </c:pt>
                <c:pt idx="485">
                  <c:v>FSALTVS</c:v>
                </c:pt>
                <c:pt idx="486">
                  <c:v>SALTVSE</c:v>
                </c:pt>
                <c:pt idx="487">
                  <c:v>ALTVSEH</c:v>
                </c:pt>
                <c:pt idx="488">
                  <c:v>LTVSEHV</c:v>
                </c:pt>
                <c:pt idx="489">
                  <c:v>TVSEHVS</c:v>
                </c:pt>
                <c:pt idx="490">
                  <c:v>VSEHVSY</c:v>
                </c:pt>
                <c:pt idx="491">
                  <c:v>SEHVSYV</c:v>
                </c:pt>
                <c:pt idx="492">
                  <c:v>EHVSYVV</c:v>
                </c:pt>
                <c:pt idx="493">
                  <c:v>HVSYVVT</c:v>
                </c:pt>
                <c:pt idx="494">
                  <c:v>VSYVVTN</c:v>
                </c:pt>
                <c:pt idx="495">
                  <c:v>SYVVTNQ</c:v>
                </c:pt>
                <c:pt idx="496">
                  <c:v>YVVTNQY</c:v>
                </c:pt>
                <c:pt idx="497">
                  <c:v>VVTNQYL</c:v>
                </c:pt>
                <c:pt idx="498">
                  <c:v>VTNQYLI</c:v>
                </c:pt>
                <c:pt idx="499">
                  <c:v>TNQYLIK</c:v>
                </c:pt>
                <c:pt idx="500">
                  <c:v>NQYLIKG</c:v>
                </c:pt>
                <c:pt idx="501">
                  <c:v>QYLIKGI</c:v>
                </c:pt>
                <c:pt idx="502">
                  <c:v>YLIKGIS</c:v>
                </c:pt>
                <c:pt idx="503">
                  <c:v>LIKGISY</c:v>
                </c:pt>
                <c:pt idx="504">
                  <c:v>IKGISYP</c:v>
                </c:pt>
                <c:pt idx="505">
                  <c:v>KGISYPV</c:v>
                </c:pt>
                <c:pt idx="506">
                  <c:v>GISYPVS</c:v>
                </c:pt>
                <c:pt idx="507">
                  <c:v>ISYPVST</c:v>
                </c:pt>
                <c:pt idx="508">
                  <c:v>SYPVSTT</c:v>
                </c:pt>
                <c:pt idx="509">
                  <c:v>YPVSTTV</c:v>
                </c:pt>
                <c:pt idx="510">
                  <c:v>PVSTTVV</c:v>
                </c:pt>
                <c:pt idx="511">
                  <c:v>VSTTVVG</c:v>
                </c:pt>
                <c:pt idx="512">
                  <c:v>STTVVGQ</c:v>
                </c:pt>
                <c:pt idx="513">
                  <c:v>TTVVGQS</c:v>
                </c:pt>
                <c:pt idx="514">
                  <c:v>TVVGQSL</c:v>
                </c:pt>
                <c:pt idx="515">
                  <c:v>VVGQSLI</c:v>
                </c:pt>
                <c:pt idx="516">
                  <c:v>VGQSLII</c:v>
                </c:pt>
                <c:pt idx="517">
                  <c:v>GQSLIIT</c:v>
                </c:pt>
                <c:pt idx="518">
                  <c:v>QSLIITQ</c:v>
                </c:pt>
                <c:pt idx="519">
                  <c:v>SLIITQT</c:v>
                </c:pt>
                <c:pt idx="520">
                  <c:v>LIITQTD</c:v>
                </c:pt>
                <c:pt idx="521">
                  <c:v>IITQTDS</c:v>
                </c:pt>
                <c:pt idx="522">
                  <c:v>ITQTDSQ</c:v>
                </c:pt>
                <c:pt idx="523">
                  <c:v>TQTDSQS</c:v>
                </c:pt>
                <c:pt idx="524">
                  <c:v>QTDSQSK</c:v>
                </c:pt>
                <c:pt idx="525">
                  <c:v>TDSQSKC</c:v>
                </c:pt>
                <c:pt idx="526">
                  <c:v>DSQSKCE</c:v>
                </c:pt>
                <c:pt idx="527">
                  <c:v>SQSKCEL</c:v>
                </c:pt>
                <c:pt idx="528">
                  <c:v>QSKCELT</c:v>
                </c:pt>
                <c:pt idx="529">
                  <c:v>SKCELTR</c:v>
                </c:pt>
                <c:pt idx="530">
                  <c:v>KCELTRN</c:v>
                </c:pt>
                <c:pt idx="531">
                  <c:v>CELTRNM</c:v>
                </c:pt>
                <c:pt idx="532">
                  <c:v>ELTRNMH</c:v>
                </c:pt>
                <c:pt idx="533">
                  <c:v>LTRNMHT</c:v>
                </c:pt>
                <c:pt idx="534">
                  <c:v>TRNMHTT</c:v>
                </c:pt>
                <c:pt idx="535">
                  <c:v>RNMHTTH</c:v>
                </c:pt>
                <c:pt idx="536">
                  <c:v>NMHTTHS</c:v>
                </c:pt>
                <c:pt idx="537">
                  <c:v>MHTTHSI</c:v>
                </c:pt>
                <c:pt idx="538">
                  <c:v>HTTHSIT</c:v>
                </c:pt>
                <c:pt idx="539">
                  <c:v>TTHSITA</c:v>
                </c:pt>
                <c:pt idx="540">
                  <c:v>THSITAA</c:v>
                </c:pt>
                <c:pt idx="541">
                  <c:v>HSITAAL</c:v>
                </c:pt>
                <c:pt idx="542">
                  <c:v>SITAALN</c:v>
                </c:pt>
                <c:pt idx="543">
                  <c:v>ITAALNI</c:v>
                </c:pt>
                <c:pt idx="544">
                  <c:v>TAALNIS</c:v>
                </c:pt>
                <c:pt idx="545">
                  <c:v>AALNISL</c:v>
                </c:pt>
                <c:pt idx="546">
                  <c:v>ALNISLE</c:v>
                </c:pt>
                <c:pt idx="547">
                  <c:v>LNISLEN</c:v>
                </c:pt>
                <c:pt idx="548">
                  <c:v>NISLENC</c:v>
                </c:pt>
                <c:pt idx="549">
                  <c:v>ISLENCA</c:v>
                </c:pt>
                <c:pt idx="550">
                  <c:v>SLENCAF</c:v>
                </c:pt>
                <c:pt idx="551">
                  <c:v>LENCAFC</c:v>
                </c:pt>
                <c:pt idx="552">
                  <c:v>ENCAFCQ</c:v>
                </c:pt>
                <c:pt idx="553">
                  <c:v>NCAFCQS</c:v>
                </c:pt>
                <c:pt idx="554">
                  <c:v>CAFCQSA</c:v>
                </c:pt>
                <c:pt idx="555">
                  <c:v>AFCQSAL</c:v>
                </c:pt>
                <c:pt idx="556">
                  <c:v>FCQSALL</c:v>
                </c:pt>
                <c:pt idx="557">
                  <c:v>CQSALLE</c:v>
                </c:pt>
                <c:pt idx="558">
                  <c:v>QSALLEY</c:v>
                </c:pt>
                <c:pt idx="559">
                  <c:v>SALLEYD</c:v>
                </c:pt>
                <c:pt idx="560">
                  <c:v>ALLEYDD</c:v>
                </c:pt>
                <c:pt idx="561">
                  <c:v>LLEYDDT</c:v>
                </c:pt>
                <c:pt idx="562">
                  <c:v>LEYDDTQ</c:v>
                </c:pt>
                <c:pt idx="563">
                  <c:v>EYDDTQG</c:v>
                </c:pt>
                <c:pt idx="564">
                  <c:v>YDDTQGV</c:v>
                </c:pt>
                <c:pt idx="565">
                  <c:v>DDTQGVI</c:v>
                </c:pt>
                <c:pt idx="566">
                  <c:v>DTQGVIN</c:v>
                </c:pt>
                <c:pt idx="567">
                  <c:v>TQGVINI</c:v>
                </c:pt>
                <c:pt idx="568">
                  <c:v>QGVINIM</c:v>
                </c:pt>
                <c:pt idx="569">
                  <c:v>GVINIMY</c:v>
                </c:pt>
                <c:pt idx="570">
                  <c:v>VINIMYM</c:v>
                </c:pt>
                <c:pt idx="571">
                  <c:v>INIMYMH</c:v>
                </c:pt>
                <c:pt idx="572">
                  <c:v>NIMYMHD</c:v>
                </c:pt>
                <c:pt idx="573">
                  <c:v>IMYMHDS</c:v>
                </c:pt>
                <c:pt idx="574">
                  <c:v>MYMHDSD</c:v>
                </c:pt>
                <c:pt idx="575">
                  <c:v>YMHDSDD</c:v>
                </c:pt>
                <c:pt idx="576">
                  <c:v>MHDSDDV</c:v>
                </c:pt>
                <c:pt idx="577">
                  <c:v>HDSDDVL</c:v>
                </c:pt>
                <c:pt idx="578">
                  <c:v>DSDDVLF</c:v>
                </c:pt>
                <c:pt idx="579">
                  <c:v>SDDVLFA</c:v>
                </c:pt>
                <c:pt idx="580">
                  <c:v>DDVLFAL</c:v>
                </c:pt>
                <c:pt idx="581">
                  <c:v>DVLFALD</c:v>
                </c:pt>
                <c:pt idx="582">
                  <c:v>VLFALDP</c:v>
                </c:pt>
                <c:pt idx="583">
                  <c:v>LFALDPY</c:v>
                </c:pt>
                <c:pt idx="584">
                  <c:v>FALDPYN</c:v>
                </c:pt>
                <c:pt idx="585">
                  <c:v>ALDPYNE</c:v>
                </c:pt>
                <c:pt idx="586">
                  <c:v>LDPYNEV</c:v>
                </c:pt>
                <c:pt idx="587">
                  <c:v>DPYNEVV</c:v>
                </c:pt>
                <c:pt idx="588">
                  <c:v>PYNEVVV</c:v>
                </c:pt>
                <c:pt idx="589">
                  <c:v>YNEVVVS</c:v>
                </c:pt>
                <c:pt idx="590">
                  <c:v>NEVVVSS</c:v>
                </c:pt>
                <c:pt idx="591">
                  <c:v>EVVVSSP</c:v>
                </c:pt>
                <c:pt idx="592">
                  <c:v>VVVSSPR</c:v>
                </c:pt>
                <c:pt idx="593">
                  <c:v>VVSSPRT</c:v>
                </c:pt>
                <c:pt idx="594">
                  <c:v>VSSPRTH</c:v>
                </c:pt>
                <c:pt idx="595">
                  <c:v>SSPRTHY</c:v>
                </c:pt>
                <c:pt idx="596">
                  <c:v>SPRTHYL</c:v>
                </c:pt>
                <c:pt idx="597">
                  <c:v>PRTHYLM</c:v>
                </c:pt>
                <c:pt idx="598">
                  <c:v>RTHYLML</c:v>
                </c:pt>
                <c:pt idx="599">
                  <c:v>THYLMLL</c:v>
                </c:pt>
                <c:pt idx="600">
                  <c:v>HYLMLLK</c:v>
                </c:pt>
                <c:pt idx="601">
                  <c:v>YLMLLKG</c:v>
                </c:pt>
                <c:pt idx="602">
                  <c:v>LMLLKGS</c:v>
                </c:pt>
                <c:pt idx="603">
                  <c:v>MLLKGSG</c:v>
                </c:pt>
                <c:pt idx="604">
                  <c:v>LLKGSGS</c:v>
                </c:pt>
                <c:pt idx="605">
                  <c:v>LKGSGSG</c:v>
                </c:pt>
                <c:pt idx="606">
                  <c:v>KGSGSGS</c:v>
                </c:pt>
                <c:pt idx="607">
                  <c:v>GSGSGSG</c:v>
                </c:pt>
                <c:pt idx="608">
                  <c:v>GSGSGSGPLA</c:v>
                </c:pt>
                <c:pt idx="609">
                  <c:v>SGSGSGPLAE</c:v>
                </c:pt>
                <c:pt idx="610">
                  <c:v>GSGSGPLAEQ</c:v>
                </c:pt>
                <c:pt idx="611">
                  <c:v>SGSGPLAEQF</c:v>
                </c:pt>
                <c:pt idx="612">
                  <c:v>GSGPLAEQFL</c:v>
                </c:pt>
                <c:pt idx="613">
                  <c:v>SGPLAEQFLN</c:v>
                </c:pt>
                <c:pt idx="614">
                  <c:v>GPLAEQFLNQ</c:v>
                </c:pt>
                <c:pt idx="615">
                  <c:v>PLAEQFLNQV</c:v>
                </c:pt>
                <c:pt idx="616">
                  <c:v>LAEQFLNQVD</c:v>
                </c:pt>
                <c:pt idx="617">
                  <c:v>AEQFLNQVDL</c:v>
                </c:pt>
                <c:pt idx="618">
                  <c:v>EQFLNQVDLT</c:v>
                </c:pt>
                <c:pt idx="619">
                  <c:v>QFLNQVDLTE</c:v>
                </c:pt>
                <c:pt idx="620">
                  <c:v>FLNQVDLTET</c:v>
                </c:pt>
                <c:pt idx="621">
                  <c:v>LNQVDLTETL</c:v>
                </c:pt>
                <c:pt idx="622">
                  <c:v>NQVDLTETLE</c:v>
                </c:pt>
                <c:pt idx="623">
                  <c:v>QVDLTETLER</c:v>
                </c:pt>
                <c:pt idx="624">
                  <c:v>VDLTETLERY</c:v>
                </c:pt>
                <c:pt idx="625">
                  <c:v>DLTETLERYQ</c:v>
                </c:pt>
                <c:pt idx="626">
                  <c:v>LTETLERYQQ</c:v>
                </c:pt>
                <c:pt idx="627">
                  <c:v>TETLERYQQR</c:v>
                </c:pt>
                <c:pt idx="628">
                  <c:v>ETLERYQQRL</c:v>
                </c:pt>
                <c:pt idx="629">
                  <c:v>TLERYQQRLN</c:v>
                </c:pt>
                <c:pt idx="630">
                  <c:v>LERYQQRLNT</c:v>
                </c:pt>
                <c:pt idx="631">
                  <c:v>ERYQQRLNTY</c:v>
                </c:pt>
                <c:pt idx="632">
                  <c:v>RYQQRLNTYA</c:v>
                </c:pt>
                <c:pt idx="633">
                  <c:v>YQQRLNTYAL</c:v>
                </c:pt>
                <c:pt idx="634">
                  <c:v>QQRLNTYALV</c:v>
                </c:pt>
                <c:pt idx="635">
                  <c:v>QRLNTYALVS</c:v>
                </c:pt>
                <c:pt idx="636">
                  <c:v>RLNTYALVSK</c:v>
                </c:pt>
                <c:pt idx="637">
                  <c:v>LNTYALVSKD</c:v>
                </c:pt>
                <c:pt idx="638">
                  <c:v>NTYALVSKDL</c:v>
                </c:pt>
                <c:pt idx="639">
                  <c:v>TYALVSKDLA</c:v>
                </c:pt>
                <c:pt idx="640">
                  <c:v>YALVSKDLAS</c:v>
                </c:pt>
                <c:pt idx="641">
                  <c:v>ALVSKDLASY</c:v>
                </c:pt>
                <c:pt idx="642">
                  <c:v>LVSKDLASYR</c:v>
                </c:pt>
                <c:pt idx="643">
                  <c:v>VSKDLASYRS</c:v>
                </c:pt>
                <c:pt idx="644">
                  <c:v>SKDLASYRSF</c:v>
                </c:pt>
                <c:pt idx="645">
                  <c:v>KDLASYRSFS</c:v>
                </c:pt>
                <c:pt idx="646">
                  <c:v>DLASYRSFSQ</c:v>
                </c:pt>
                <c:pt idx="647">
                  <c:v>LASYRSFSQQ</c:v>
                </c:pt>
                <c:pt idx="648">
                  <c:v>ASYRSFSQQL</c:v>
                </c:pt>
                <c:pt idx="649">
                  <c:v>SYRSFSQQLK</c:v>
                </c:pt>
                <c:pt idx="650">
                  <c:v>YRSFSQQLKA</c:v>
                </c:pt>
                <c:pt idx="651">
                  <c:v>RSFSQQLKAQ</c:v>
                </c:pt>
                <c:pt idx="652">
                  <c:v>SFSQQLKAQD</c:v>
                </c:pt>
                <c:pt idx="653">
                  <c:v>FSQQLKAQDS</c:v>
                </c:pt>
                <c:pt idx="654">
                  <c:v>SQQLKAQDSL</c:v>
                </c:pt>
                <c:pt idx="655">
                  <c:v>QQLKAQDSLG</c:v>
                </c:pt>
                <c:pt idx="656">
                  <c:v>QLKAQDSLGQ</c:v>
                </c:pt>
                <c:pt idx="657">
                  <c:v>LKAQDSLGQQ</c:v>
                </c:pt>
                <c:pt idx="658">
                  <c:v>KAQDSLGQQP</c:v>
                </c:pt>
                <c:pt idx="659">
                  <c:v>AQDSLGQQPT</c:v>
                </c:pt>
                <c:pt idx="660">
                  <c:v>QDSLGQQPTT</c:v>
                </c:pt>
                <c:pt idx="661">
                  <c:v>DSLGQQPTTV</c:v>
                </c:pt>
                <c:pt idx="662">
                  <c:v>SLGQQPTTVP</c:v>
                </c:pt>
                <c:pt idx="663">
                  <c:v>LGQQPTTVPP</c:v>
                </c:pt>
                <c:pt idx="664">
                  <c:v>GQQPTTVPPP</c:v>
                </c:pt>
                <c:pt idx="665">
                  <c:v>QQPTTVPPPI</c:v>
                </c:pt>
                <c:pt idx="666">
                  <c:v>QPTTVPPPID</c:v>
                </c:pt>
                <c:pt idx="667">
                  <c:v>PTTVPPPIDL</c:v>
                </c:pt>
                <c:pt idx="668">
                  <c:v>TTVPPPIDLS</c:v>
                </c:pt>
                <c:pt idx="669">
                  <c:v>TVPPPIDLSI</c:v>
                </c:pt>
                <c:pt idx="670">
                  <c:v>VPPPIDLSIP</c:v>
                </c:pt>
                <c:pt idx="671">
                  <c:v>PPPIDLSIPH</c:v>
                </c:pt>
                <c:pt idx="672">
                  <c:v>PPIDLSIPHV</c:v>
                </c:pt>
                <c:pt idx="673">
                  <c:v>PIDLSIPHVW</c:v>
                </c:pt>
                <c:pt idx="674">
                  <c:v>IDLSIPHVWM</c:v>
                </c:pt>
                <c:pt idx="675">
                  <c:v>DLSIPHVWMP</c:v>
                </c:pt>
                <c:pt idx="676">
                  <c:v>LSIPHVWMPP</c:v>
                </c:pt>
                <c:pt idx="677">
                  <c:v>SIPHVWMPPQ</c:v>
                </c:pt>
                <c:pt idx="678">
                  <c:v>IPHVWMPPQT</c:v>
                </c:pt>
                <c:pt idx="679">
                  <c:v>PHVWMPPQTT</c:v>
                </c:pt>
                <c:pt idx="680">
                  <c:v>HVWMPPQTTP</c:v>
                </c:pt>
                <c:pt idx="681">
                  <c:v>VWMPPQTTPH</c:v>
                </c:pt>
                <c:pt idx="682">
                  <c:v>WMPPQTTPHD</c:v>
                </c:pt>
                <c:pt idx="683">
                  <c:v>MPPQTTPHDW</c:v>
                </c:pt>
                <c:pt idx="684">
                  <c:v>PPQTTPHDWK</c:v>
                </c:pt>
                <c:pt idx="685">
                  <c:v>PQTTPHDWKG</c:v>
                </c:pt>
                <c:pt idx="686">
                  <c:v>QTTPHDWKGS</c:v>
                </c:pt>
                <c:pt idx="687">
                  <c:v>TTPHDWKGSH</c:v>
                </c:pt>
                <c:pt idx="688">
                  <c:v>TPHDWKGSHT</c:v>
                </c:pt>
                <c:pt idx="689">
                  <c:v>PHDWKGSHTT</c:v>
                </c:pt>
                <c:pt idx="690">
                  <c:v>HDWKGSHTTS</c:v>
                </c:pt>
                <c:pt idx="691">
                  <c:v>DWKGSHTTSG</c:v>
                </c:pt>
                <c:pt idx="692">
                  <c:v>WKGSHTTSGL</c:v>
                </c:pt>
                <c:pt idx="693">
                  <c:v>KGSHTTSGLH</c:v>
                </c:pt>
                <c:pt idx="694">
                  <c:v>GSHTTSGLHR</c:v>
                </c:pt>
                <c:pt idx="695">
                  <c:v>SHTTSGLHRP</c:v>
                </c:pt>
                <c:pt idx="696">
                  <c:v>HTTSGLHRPH</c:v>
                </c:pt>
                <c:pt idx="697">
                  <c:v>TTSGLHRPHF</c:v>
                </c:pt>
                <c:pt idx="698">
                  <c:v>TSGLHRPHFN</c:v>
                </c:pt>
                <c:pt idx="699">
                  <c:v>SGLHRPHFNQ</c:v>
                </c:pt>
                <c:pt idx="700">
                  <c:v>GLHRPHFNQT</c:v>
                </c:pt>
                <c:pt idx="701">
                  <c:v>LHRPHFNQTC</c:v>
                </c:pt>
                <c:pt idx="702">
                  <c:v>HRPHFNQTCI</c:v>
                </c:pt>
                <c:pt idx="703">
                  <c:v>RPHFNQTCIL</c:v>
                </c:pt>
                <c:pt idx="704">
                  <c:v>PHFNQTCILF</c:v>
                </c:pt>
                <c:pt idx="705">
                  <c:v>HFNQTCILFD</c:v>
                </c:pt>
                <c:pt idx="706">
                  <c:v>FNQTCILFDG</c:v>
                </c:pt>
                <c:pt idx="707">
                  <c:v>NQTCILFDGH</c:v>
                </c:pt>
                <c:pt idx="708">
                  <c:v>QTCILFDGHD</c:v>
                </c:pt>
                <c:pt idx="709">
                  <c:v>TCILFDGHDL</c:v>
                </c:pt>
                <c:pt idx="710">
                  <c:v>CILFDGHDLL</c:v>
                </c:pt>
                <c:pt idx="711">
                  <c:v>ILFDGHDLLF</c:v>
                </c:pt>
                <c:pt idx="712">
                  <c:v>LFDGHDLLFS</c:v>
                </c:pt>
                <c:pt idx="713">
                  <c:v>FDGHDLLFST</c:v>
                </c:pt>
                <c:pt idx="714">
                  <c:v>DGHDLLFSTV</c:v>
                </c:pt>
                <c:pt idx="715">
                  <c:v>GHDLLFSTVT</c:v>
                </c:pt>
                <c:pt idx="716">
                  <c:v>HDLLFSTVTP</c:v>
                </c:pt>
                <c:pt idx="717">
                  <c:v>DLLFSTVTPC</c:v>
                </c:pt>
                <c:pt idx="718">
                  <c:v>LLFSTVTPCL</c:v>
                </c:pt>
                <c:pt idx="719">
                  <c:v>LFSTVTPCLH</c:v>
                </c:pt>
                <c:pt idx="720">
                  <c:v>FSTVTPCLHQ</c:v>
                </c:pt>
                <c:pt idx="721">
                  <c:v>STVTPCLHQG</c:v>
                </c:pt>
                <c:pt idx="722">
                  <c:v>TVTPCLHQGF</c:v>
                </c:pt>
                <c:pt idx="723">
                  <c:v>VTPCLHQGFY</c:v>
                </c:pt>
                <c:pt idx="724">
                  <c:v>TPCLHQGFYL</c:v>
                </c:pt>
                <c:pt idx="725">
                  <c:v>PCLHQGFYLM</c:v>
                </c:pt>
                <c:pt idx="726">
                  <c:v>CLHQGFYLMD</c:v>
                </c:pt>
                <c:pt idx="727">
                  <c:v>LHQGFYLMDE</c:v>
                </c:pt>
                <c:pt idx="728">
                  <c:v>HQGFYLMDEL</c:v>
                </c:pt>
                <c:pt idx="729">
                  <c:v>QGFYLMDELR</c:v>
                </c:pt>
                <c:pt idx="730">
                  <c:v>GFYLMDELRY</c:v>
                </c:pt>
                <c:pt idx="731">
                  <c:v>FYLMDELRYV</c:v>
                </c:pt>
                <c:pt idx="732">
                  <c:v>YLMDELRYVK</c:v>
                </c:pt>
                <c:pt idx="733">
                  <c:v>LMDELRYVKI</c:v>
                </c:pt>
                <c:pt idx="734">
                  <c:v>MDELRYVKIT</c:v>
                </c:pt>
                <c:pt idx="735">
                  <c:v>DELRYVKITL</c:v>
                </c:pt>
                <c:pt idx="736">
                  <c:v>ELRYVKITLT</c:v>
                </c:pt>
                <c:pt idx="737">
                  <c:v>LRYVKITLTE</c:v>
                </c:pt>
                <c:pt idx="738">
                  <c:v>RYVKITLTED</c:v>
                </c:pt>
                <c:pt idx="739">
                  <c:v>YVKITLTEDF</c:v>
                </c:pt>
                <c:pt idx="740">
                  <c:v>VKITLTEDFF</c:v>
                </c:pt>
                <c:pt idx="741">
                  <c:v>KITLTEDFFV</c:v>
                </c:pt>
                <c:pt idx="742">
                  <c:v>ITLTEDFFVV</c:v>
                </c:pt>
                <c:pt idx="743">
                  <c:v>TLTEDFFVVT</c:v>
                </c:pt>
                <c:pt idx="744">
                  <c:v>LTEDFFVVTV</c:v>
                </c:pt>
                <c:pt idx="745">
                  <c:v>TEDFFVVTVS</c:v>
                </c:pt>
                <c:pt idx="746">
                  <c:v>EDFFVVTVSI</c:v>
                </c:pt>
                <c:pt idx="747">
                  <c:v>DFFVVTVSID</c:v>
                </c:pt>
                <c:pt idx="748">
                  <c:v>FFVVTVSIDD</c:v>
                </c:pt>
                <c:pt idx="749">
                  <c:v>FVVTVSIDDD</c:v>
                </c:pt>
                <c:pt idx="750">
                  <c:v>VVTVSIDDDT</c:v>
                </c:pt>
                <c:pt idx="751">
                  <c:v>VTVSIDDDTP</c:v>
                </c:pt>
                <c:pt idx="752">
                  <c:v>TVSIDDDTPM</c:v>
                </c:pt>
                <c:pt idx="753">
                  <c:v>VSIDDDTPML</c:v>
                </c:pt>
                <c:pt idx="754">
                  <c:v>SIDDDTPMLL</c:v>
                </c:pt>
                <c:pt idx="755">
                  <c:v>IDDDTPMLLI</c:v>
                </c:pt>
                <c:pt idx="756">
                  <c:v>DDDTPMLLIF</c:v>
                </c:pt>
                <c:pt idx="757">
                  <c:v>DDTPMLLIFG</c:v>
                </c:pt>
                <c:pt idx="758">
                  <c:v>DTPMLLIFGH</c:v>
                </c:pt>
                <c:pt idx="759">
                  <c:v>TPMLLIFGHL</c:v>
                </c:pt>
                <c:pt idx="760">
                  <c:v>PMLLIFGHLP</c:v>
                </c:pt>
                <c:pt idx="761">
                  <c:v>MLLIFGHLPR</c:v>
                </c:pt>
                <c:pt idx="762">
                  <c:v>LLIFGHLPRV</c:v>
                </c:pt>
                <c:pt idx="763">
                  <c:v>LIFGHLPRVL</c:v>
                </c:pt>
                <c:pt idx="764">
                  <c:v>IFGHLPRVLF</c:v>
                </c:pt>
                <c:pt idx="765">
                  <c:v>FGHLPRVLFK</c:v>
                </c:pt>
                <c:pt idx="766">
                  <c:v>GHLPRVLFKA</c:v>
                </c:pt>
                <c:pt idx="767">
                  <c:v>HLPRVLFKAP</c:v>
                </c:pt>
                <c:pt idx="768">
                  <c:v>LPRVLFKAPY</c:v>
                </c:pt>
                <c:pt idx="769">
                  <c:v>PRVLFKAPYQ</c:v>
                </c:pt>
                <c:pt idx="770">
                  <c:v>RVLFKAPYQR</c:v>
                </c:pt>
                <c:pt idx="771">
                  <c:v>VLFKAPYQRD</c:v>
                </c:pt>
                <c:pt idx="772">
                  <c:v>LFKAPYQRDN</c:v>
                </c:pt>
                <c:pt idx="773">
                  <c:v>FKAPYQRDNF</c:v>
                </c:pt>
                <c:pt idx="774">
                  <c:v>KAPYQRDNFI</c:v>
                </c:pt>
                <c:pt idx="775">
                  <c:v>APYQRDNFIL</c:v>
                </c:pt>
                <c:pt idx="776">
                  <c:v>PYQRDNFILR</c:v>
                </c:pt>
                <c:pt idx="777">
                  <c:v>YQRDNFILRQ</c:v>
                </c:pt>
                <c:pt idx="778">
                  <c:v>QRDNFILRQT</c:v>
                </c:pt>
                <c:pt idx="779">
                  <c:v>RDNFILRQTE</c:v>
                </c:pt>
                <c:pt idx="780">
                  <c:v>DNFILRQTEK</c:v>
                </c:pt>
                <c:pt idx="781">
                  <c:v>NFILRQTEKH</c:v>
                </c:pt>
                <c:pt idx="782">
                  <c:v>FILRQTEKHE</c:v>
                </c:pt>
                <c:pt idx="783">
                  <c:v>ILRQTEKHEL</c:v>
                </c:pt>
                <c:pt idx="784">
                  <c:v>LRQTEKHELL</c:v>
                </c:pt>
                <c:pt idx="785">
                  <c:v>RQTEKHELLV</c:v>
                </c:pt>
                <c:pt idx="786">
                  <c:v>QTEKHELLVL</c:v>
                </c:pt>
                <c:pt idx="787">
                  <c:v>TEKHELLVLV</c:v>
                </c:pt>
                <c:pt idx="788">
                  <c:v>EKHELLVLVK</c:v>
                </c:pt>
                <c:pt idx="789">
                  <c:v>KHELLVLVKK</c:v>
                </c:pt>
                <c:pt idx="790">
                  <c:v>HELLVLVKKT</c:v>
                </c:pt>
                <c:pt idx="791">
                  <c:v>ELLVLVKKTQ</c:v>
                </c:pt>
                <c:pt idx="792">
                  <c:v>LLVLVKKTQL</c:v>
                </c:pt>
                <c:pt idx="793">
                  <c:v>LVLVKKTQLN</c:v>
                </c:pt>
                <c:pt idx="794">
                  <c:v>VLVKKTQLNR</c:v>
                </c:pt>
                <c:pt idx="795">
                  <c:v>LVKKTQLNRH</c:v>
                </c:pt>
                <c:pt idx="796">
                  <c:v>VKKTQLNRHS</c:v>
                </c:pt>
                <c:pt idx="797">
                  <c:v>KKTQLNRHSY</c:v>
                </c:pt>
                <c:pt idx="798">
                  <c:v>KTQLNRHSYL</c:v>
                </c:pt>
                <c:pt idx="799">
                  <c:v>TQLNRHSYLK</c:v>
                </c:pt>
                <c:pt idx="800">
                  <c:v>QLNRHSYLKD</c:v>
                </c:pt>
                <c:pt idx="801">
                  <c:v>LNRHSYLKDS</c:v>
                </c:pt>
                <c:pt idx="802">
                  <c:v>NRHSYLKDSD</c:v>
                </c:pt>
                <c:pt idx="803">
                  <c:v>RHSYLKDSDF</c:v>
                </c:pt>
                <c:pt idx="804">
                  <c:v>HSYLKDSDFL</c:v>
                </c:pt>
                <c:pt idx="805">
                  <c:v>SYLKDSDFLD</c:v>
                </c:pt>
                <c:pt idx="806">
                  <c:v>YLKDSDFLDA</c:v>
                </c:pt>
                <c:pt idx="807">
                  <c:v>LKDSDFLDAA</c:v>
                </c:pt>
                <c:pt idx="808">
                  <c:v>KDSDFLDAAL</c:v>
                </c:pt>
                <c:pt idx="809">
                  <c:v>DSDFLDAALD</c:v>
                </c:pt>
                <c:pt idx="810">
                  <c:v>SDFLDAALDF</c:v>
                </c:pt>
                <c:pt idx="811">
                  <c:v>DFLDAALDFN</c:v>
                </c:pt>
                <c:pt idx="812">
                  <c:v>FLDAALDFNY</c:v>
                </c:pt>
                <c:pt idx="813">
                  <c:v>LDAALDFNYL</c:v>
                </c:pt>
                <c:pt idx="814">
                  <c:v>DAALDFNYLD</c:v>
                </c:pt>
                <c:pt idx="815">
                  <c:v>AALDFNYLDL</c:v>
                </c:pt>
                <c:pt idx="816">
                  <c:v>ALDFNYLDLS</c:v>
                </c:pt>
                <c:pt idx="817">
                  <c:v>LDFNYLDLSA</c:v>
                </c:pt>
                <c:pt idx="818">
                  <c:v>DFNYLDLSAL</c:v>
                </c:pt>
                <c:pt idx="819">
                  <c:v>FNYLDLSALL</c:v>
                </c:pt>
                <c:pt idx="820">
                  <c:v>NYLDLSALLR</c:v>
                </c:pt>
                <c:pt idx="821">
                  <c:v>YLDLSALLRN</c:v>
                </c:pt>
                <c:pt idx="822">
                  <c:v>LDLSALLRNS</c:v>
                </c:pt>
                <c:pt idx="823">
                  <c:v>DLSALLRNSF</c:v>
                </c:pt>
                <c:pt idx="824">
                  <c:v>LSALLRNSFH</c:v>
                </c:pt>
                <c:pt idx="825">
                  <c:v>SALLRNSFHR</c:v>
                </c:pt>
                <c:pt idx="826">
                  <c:v>ALLRNSFHRY</c:v>
                </c:pt>
                <c:pt idx="827">
                  <c:v>LLRNSFHRYA</c:v>
                </c:pt>
                <c:pt idx="828">
                  <c:v>LRNSFHRYAV</c:v>
                </c:pt>
                <c:pt idx="829">
                  <c:v>RNSFHRYAVD</c:v>
                </c:pt>
                <c:pt idx="830">
                  <c:v>NSFHRYAVDV</c:v>
                </c:pt>
                <c:pt idx="831">
                  <c:v>SFHRYAVDVL</c:v>
                </c:pt>
                <c:pt idx="832">
                  <c:v>FHRYAVDVLK</c:v>
                </c:pt>
                <c:pt idx="833">
                  <c:v>HRYAVDVLKS</c:v>
                </c:pt>
                <c:pt idx="834">
                  <c:v>RYAVDVLKSG</c:v>
                </c:pt>
                <c:pt idx="835">
                  <c:v>YAVDVLKSGR</c:v>
                </c:pt>
                <c:pt idx="836">
                  <c:v>AVDVLKSGRC</c:v>
                </c:pt>
                <c:pt idx="837">
                  <c:v>VDVLKSGRCQ</c:v>
                </c:pt>
                <c:pt idx="838">
                  <c:v>DVLKSGRCQM</c:v>
                </c:pt>
                <c:pt idx="839">
                  <c:v>VLKSGRCQML</c:v>
                </c:pt>
                <c:pt idx="840">
                  <c:v>LKSGRCQMLD</c:v>
                </c:pt>
                <c:pt idx="841">
                  <c:v>KSGRCQMLDR</c:v>
                </c:pt>
                <c:pt idx="842">
                  <c:v>SGRCQMLDRR</c:v>
                </c:pt>
                <c:pt idx="843">
                  <c:v>GRCQMLDRRT</c:v>
                </c:pt>
                <c:pt idx="844">
                  <c:v>RCQMLDRRTV</c:v>
                </c:pt>
                <c:pt idx="845">
                  <c:v>CQMLDRRTVE</c:v>
                </c:pt>
                <c:pt idx="846">
                  <c:v>QMLDRRTVEM</c:v>
                </c:pt>
                <c:pt idx="847">
                  <c:v>MLDRRTVEMA</c:v>
                </c:pt>
                <c:pt idx="848">
                  <c:v>LDRRTVEMAF</c:v>
                </c:pt>
                <c:pt idx="849">
                  <c:v>DRRTVEMAFA</c:v>
                </c:pt>
                <c:pt idx="850">
                  <c:v>RRTVEMAFAY</c:v>
                </c:pt>
                <c:pt idx="851">
                  <c:v>RTVEMAFAYA</c:v>
                </c:pt>
                <c:pt idx="852">
                  <c:v>TVEMAFAYAL</c:v>
                </c:pt>
                <c:pt idx="853">
                  <c:v>VEMAFAYALA</c:v>
                </c:pt>
                <c:pt idx="854">
                  <c:v>EMAFAYALAL</c:v>
                </c:pt>
                <c:pt idx="855">
                  <c:v>MAFAYALALF</c:v>
                </c:pt>
                <c:pt idx="856">
                  <c:v>AFAYALALFA</c:v>
                </c:pt>
                <c:pt idx="857">
                  <c:v>FAYALALFAA</c:v>
                </c:pt>
                <c:pt idx="858">
                  <c:v>AYALALFAAA</c:v>
                </c:pt>
                <c:pt idx="859">
                  <c:v>YALALFAAAR</c:v>
                </c:pt>
                <c:pt idx="860">
                  <c:v>ALALFAAARQ</c:v>
                </c:pt>
                <c:pt idx="861">
                  <c:v>LALFAAARQE</c:v>
                </c:pt>
                <c:pt idx="862">
                  <c:v>ALFAAARQEE</c:v>
                </c:pt>
                <c:pt idx="863">
                  <c:v>LFAAARQEEA</c:v>
                </c:pt>
                <c:pt idx="864">
                  <c:v>FAAARQEEAG</c:v>
                </c:pt>
                <c:pt idx="865">
                  <c:v>AAARQEEAGT</c:v>
                </c:pt>
                <c:pt idx="866">
                  <c:v>AARQEEAGTE</c:v>
                </c:pt>
                <c:pt idx="867">
                  <c:v>ARQEEAGTEI</c:v>
                </c:pt>
                <c:pt idx="868">
                  <c:v>RQEEAGTEIS</c:v>
                </c:pt>
                <c:pt idx="869">
                  <c:v>QEEAGTEISI</c:v>
                </c:pt>
                <c:pt idx="870">
                  <c:v>EEAGTEISIP</c:v>
                </c:pt>
                <c:pt idx="871">
                  <c:v>EAGTEISIPR</c:v>
                </c:pt>
                <c:pt idx="872">
                  <c:v>AGTEISIPRA</c:v>
                </c:pt>
                <c:pt idx="873">
                  <c:v>GTEISIPRAL</c:v>
                </c:pt>
                <c:pt idx="874">
                  <c:v>TEISIPRALD</c:v>
                </c:pt>
                <c:pt idx="875">
                  <c:v>EISIPRALDR</c:v>
                </c:pt>
                <c:pt idx="876">
                  <c:v>ISIPRALDRQ</c:v>
                </c:pt>
                <c:pt idx="877">
                  <c:v>SIPRALDRQA</c:v>
                </c:pt>
                <c:pt idx="878">
                  <c:v>IPRALDRQAA</c:v>
                </c:pt>
                <c:pt idx="879">
                  <c:v>PRALDRQAAL</c:v>
                </c:pt>
                <c:pt idx="880">
                  <c:v>RALDRQAALL</c:v>
                </c:pt>
                <c:pt idx="881">
                  <c:v>ALDRQAALLQ</c:v>
                </c:pt>
                <c:pt idx="882">
                  <c:v>LDRQAALLQI</c:v>
                </c:pt>
                <c:pt idx="883">
                  <c:v>DRQAALLQIQ</c:v>
                </c:pt>
                <c:pt idx="884">
                  <c:v>RQAALLQIQE</c:v>
                </c:pt>
                <c:pt idx="885">
                  <c:v>QAALLQIQEF</c:v>
                </c:pt>
                <c:pt idx="886">
                  <c:v>AALLQIQEFM</c:v>
                </c:pt>
                <c:pt idx="887">
                  <c:v>ALLQIQEFMI</c:v>
                </c:pt>
                <c:pt idx="888">
                  <c:v>LLQIQEFMIT</c:v>
                </c:pt>
                <c:pt idx="889">
                  <c:v>LQIQEFMITC</c:v>
                </c:pt>
                <c:pt idx="890">
                  <c:v>QIQEFMITCL</c:v>
                </c:pt>
                <c:pt idx="891">
                  <c:v>IQEFMITCLS</c:v>
                </c:pt>
                <c:pt idx="892">
                  <c:v>QEFMITCLSQ</c:v>
                </c:pt>
                <c:pt idx="893">
                  <c:v>EFMITCLSQT</c:v>
                </c:pt>
                <c:pt idx="894">
                  <c:v>FMITCLSQTP</c:v>
                </c:pt>
                <c:pt idx="895">
                  <c:v>MITCLSQTPP</c:v>
                </c:pt>
                <c:pt idx="896">
                  <c:v>ITCLSQTPPR</c:v>
                </c:pt>
                <c:pt idx="897">
                  <c:v>TCLSQTPPRT</c:v>
                </c:pt>
                <c:pt idx="898">
                  <c:v>CLSQTPPRTT</c:v>
                </c:pt>
                <c:pt idx="899">
                  <c:v>LSQTPPRTTL</c:v>
                </c:pt>
                <c:pt idx="900">
                  <c:v>SQTPPRTTLL</c:v>
                </c:pt>
                <c:pt idx="901">
                  <c:v>QTPPRTTLLL</c:v>
                </c:pt>
                <c:pt idx="902">
                  <c:v>TPPRTTLLLY</c:v>
                </c:pt>
                <c:pt idx="903">
                  <c:v>PPRTTLLLYP</c:v>
                </c:pt>
                <c:pt idx="904">
                  <c:v>PRTTLLLYPT</c:v>
                </c:pt>
                <c:pt idx="905">
                  <c:v>RTTLLLYPTA</c:v>
                </c:pt>
                <c:pt idx="906">
                  <c:v>TTLLLYPTAV</c:v>
                </c:pt>
                <c:pt idx="907">
                  <c:v>TLLLYPTAVD</c:v>
                </c:pt>
                <c:pt idx="908">
                  <c:v>LLLYPTAVDL</c:v>
                </c:pt>
                <c:pt idx="909">
                  <c:v>LLYPTAVDLA</c:v>
                </c:pt>
                <c:pt idx="910">
                  <c:v>LYPTAVDLAK</c:v>
                </c:pt>
                <c:pt idx="911">
                  <c:v>YPTAVDLAKR</c:v>
                </c:pt>
                <c:pt idx="912">
                  <c:v>PTAVDLAKRA</c:v>
                </c:pt>
                <c:pt idx="913">
                  <c:v>TAVDLAKRAL</c:v>
                </c:pt>
                <c:pt idx="914">
                  <c:v>AVDLAKRALW</c:v>
                </c:pt>
                <c:pt idx="915">
                  <c:v>VDLAKRALWT</c:v>
                </c:pt>
                <c:pt idx="916">
                  <c:v>DLAKRALWTP</c:v>
                </c:pt>
                <c:pt idx="917">
                  <c:v>LAKRALWTPD</c:v>
                </c:pt>
                <c:pt idx="918">
                  <c:v>AKRALWTPDQ</c:v>
                </c:pt>
                <c:pt idx="919">
                  <c:v>KRALWTPDQI</c:v>
                </c:pt>
                <c:pt idx="920">
                  <c:v>RALWTPDQIT</c:v>
                </c:pt>
                <c:pt idx="921">
                  <c:v>ALWTPDQITD</c:v>
                </c:pt>
                <c:pt idx="922">
                  <c:v>LWTPDQITDI</c:v>
                </c:pt>
                <c:pt idx="923">
                  <c:v>WTPDQITDIT</c:v>
                </c:pt>
                <c:pt idx="924">
                  <c:v>TPDQITDITS</c:v>
                </c:pt>
                <c:pt idx="925">
                  <c:v>PDQITDITSL</c:v>
                </c:pt>
                <c:pt idx="926">
                  <c:v>DQITDITSLV</c:v>
                </c:pt>
                <c:pt idx="927">
                  <c:v>QITDITSLVR</c:v>
                </c:pt>
                <c:pt idx="928">
                  <c:v>ITDITSLVRL</c:v>
                </c:pt>
                <c:pt idx="929">
                  <c:v>TDITSLVRLV</c:v>
                </c:pt>
                <c:pt idx="930">
                  <c:v>DITSLVRLVY</c:v>
                </c:pt>
                <c:pt idx="931">
                  <c:v>ITSLVRLVYI</c:v>
                </c:pt>
                <c:pt idx="932">
                  <c:v>TSLVRLVYIL</c:v>
                </c:pt>
                <c:pt idx="933">
                  <c:v>SLVRLVYILS</c:v>
                </c:pt>
                <c:pt idx="934">
                  <c:v>LVRLVYILSK</c:v>
                </c:pt>
                <c:pt idx="935">
                  <c:v>VRLVYILSKQ</c:v>
                </c:pt>
                <c:pt idx="936">
                  <c:v>RLVYILSKQN</c:v>
                </c:pt>
                <c:pt idx="937">
                  <c:v>LVYILSKQNQ</c:v>
                </c:pt>
                <c:pt idx="938">
                  <c:v>VYILSKQNQQ</c:v>
                </c:pt>
                <c:pt idx="939">
                  <c:v>YILSKQNQQH</c:v>
                </c:pt>
                <c:pt idx="940">
                  <c:v>ILSKQNQQHL</c:v>
                </c:pt>
                <c:pt idx="941">
                  <c:v>LSKQNQQHLI</c:v>
                </c:pt>
                <c:pt idx="942">
                  <c:v>SKQNQQHLIP</c:v>
                </c:pt>
                <c:pt idx="943">
                  <c:v>KQNQQHLIPQ</c:v>
                </c:pt>
                <c:pt idx="944">
                  <c:v>QNQQHLIPQW</c:v>
                </c:pt>
                <c:pt idx="945">
                  <c:v>NQQHLIPQWA</c:v>
                </c:pt>
                <c:pt idx="946">
                  <c:v>QQHLIPQWAL</c:v>
                </c:pt>
                <c:pt idx="947">
                  <c:v>QHLIPQWALR</c:v>
                </c:pt>
                <c:pt idx="948">
                  <c:v>HLIPQWALRQ</c:v>
                </c:pt>
                <c:pt idx="949">
                  <c:v>LIPQWALRQI</c:v>
                </c:pt>
                <c:pt idx="950">
                  <c:v>IPQWALRQIA</c:v>
                </c:pt>
                <c:pt idx="951">
                  <c:v>PQWALRQIAD</c:v>
                </c:pt>
                <c:pt idx="952">
                  <c:v>QWALRQIADF</c:v>
                </c:pt>
                <c:pt idx="953">
                  <c:v>WALRQIADFA</c:v>
                </c:pt>
                <c:pt idx="954">
                  <c:v>ALRQIADFAL</c:v>
                </c:pt>
                <c:pt idx="955">
                  <c:v>LRQIADFALQ</c:v>
                </c:pt>
                <c:pt idx="956">
                  <c:v>RQIADFALQL</c:v>
                </c:pt>
                <c:pt idx="957">
                  <c:v>QIADFALQLH</c:v>
                </c:pt>
                <c:pt idx="958">
                  <c:v>IADFALQLHK</c:v>
                </c:pt>
                <c:pt idx="959">
                  <c:v>ADFALQLHKT</c:v>
                </c:pt>
                <c:pt idx="960">
                  <c:v>DFALQLHKTH</c:v>
                </c:pt>
                <c:pt idx="961">
                  <c:v>FALQLHKTHL</c:v>
                </c:pt>
                <c:pt idx="962">
                  <c:v>ALQLHKTHLA</c:v>
                </c:pt>
                <c:pt idx="963">
                  <c:v>LQLHKTHLAS</c:v>
                </c:pt>
                <c:pt idx="964">
                  <c:v>QLHKTHLASF</c:v>
                </c:pt>
                <c:pt idx="965">
                  <c:v>LHKTHLASFL</c:v>
                </c:pt>
                <c:pt idx="966">
                  <c:v>HKTHLASFLS</c:v>
                </c:pt>
                <c:pt idx="967">
                  <c:v>KTHLASFLSA</c:v>
                </c:pt>
                <c:pt idx="968">
                  <c:v>THLASFLSAF</c:v>
                </c:pt>
                <c:pt idx="969">
                  <c:v>HLASFLSAFA</c:v>
                </c:pt>
                <c:pt idx="970">
                  <c:v>LASFLSAFAR</c:v>
                </c:pt>
                <c:pt idx="971">
                  <c:v>ASFLSAFARQ</c:v>
                </c:pt>
                <c:pt idx="972">
                  <c:v>SFLSAFARQE</c:v>
                </c:pt>
                <c:pt idx="973">
                  <c:v>FLSAFARQEL</c:v>
                </c:pt>
                <c:pt idx="974">
                  <c:v>LSAFARQELY</c:v>
                </c:pt>
                <c:pt idx="975">
                  <c:v>SAFARQELYL</c:v>
                </c:pt>
                <c:pt idx="976">
                  <c:v>AFARQELYLM</c:v>
                </c:pt>
                <c:pt idx="977">
                  <c:v>FARQELYLMG</c:v>
                </c:pt>
                <c:pt idx="978">
                  <c:v>ARQELYLMGS</c:v>
                </c:pt>
                <c:pt idx="979">
                  <c:v>RQELYLMGSL</c:v>
                </c:pt>
                <c:pt idx="980">
                  <c:v>QELYLMGSLV</c:v>
                </c:pt>
                <c:pt idx="981">
                  <c:v>ELYLMGSLVH</c:v>
                </c:pt>
                <c:pt idx="982">
                  <c:v>LYLMGSLVHS</c:v>
                </c:pt>
                <c:pt idx="983">
                  <c:v>YLMGSLVHSM</c:v>
                </c:pt>
                <c:pt idx="984">
                  <c:v>LMGSLVHSML</c:v>
                </c:pt>
                <c:pt idx="985">
                  <c:v>MGSLVHSMLV</c:v>
                </c:pt>
                <c:pt idx="986">
                  <c:v>GSLVHSMLVH</c:v>
                </c:pt>
                <c:pt idx="987">
                  <c:v>SLVHSMLVHT</c:v>
                </c:pt>
                <c:pt idx="988">
                  <c:v>LVHSMLVHTT</c:v>
                </c:pt>
                <c:pt idx="989">
                  <c:v>VHSMLVHTTE</c:v>
                </c:pt>
                <c:pt idx="990">
                  <c:v>HSMLVHTTER</c:v>
                </c:pt>
                <c:pt idx="991">
                  <c:v>SMLVHTTERR</c:v>
                </c:pt>
                <c:pt idx="992">
                  <c:v>MLVHTTERRE</c:v>
                </c:pt>
                <c:pt idx="993">
                  <c:v>LVHTTERREI</c:v>
                </c:pt>
                <c:pt idx="994">
                  <c:v>VHTTERREIF</c:v>
                </c:pt>
                <c:pt idx="995">
                  <c:v>HTTERREIFI</c:v>
                </c:pt>
                <c:pt idx="996">
                  <c:v>TTERREIFIV</c:v>
                </c:pt>
                <c:pt idx="997">
                  <c:v>TERREIFIVE</c:v>
                </c:pt>
                <c:pt idx="998">
                  <c:v>ERREIFIVET</c:v>
                </c:pt>
                <c:pt idx="999">
                  <c:v>RREIFIVETG</c:v>
                </c:pt>
                <c:pt idx="1000">
                  <c:v>REIFIVETGL</c:v>
                </c:pt>
                <c:pt idx="1001">
                  <c:v>EIFIVETGLC</c:v>
                </c:pt>
                <c:pt idx="1002">
                  <c:v>IFIVETGLCS</c:v>
                </c:pt>
                <c:pt idx="1003">
                  <c:v>FIVETGLCSL</c:v>
                </c:pt>
                <c:pt idx="1004">
                  <c:v>IVETGLCSLA</c:v>
                </c:pt>
                <c:pt idx="1005">
                  <c:v>VETGLCSLAE</c:v>
                </c:pt>
                <c:pt idx="1006">
                  <c:v>ETGLCSLAEL</c:v>
                </c:pt>
                <c:pt idx="1007">
                  <c:v>TGLCSLAELS</c:v>
                </c:pt>
                <c:pt idx="1008">
                  <c:v>GLCSLAELSH</c:v>
                </c:pt>
                <c:pt idx="1009">
                  <c:v>LCSLAELSHF</c:v>
                </c:pt>
                <c:pt idx="1010">
                  <c:v>CSLAELSHFT</c:v>
                </c:pt>
                <c:pt idx="1011">
                  <c:v>SLAELSHFTQ</c:v>
                </c:pt>
                <c:pt idx="1012">
                  <c:v>LAELSHFTQL</c:v>
                </c:pt>
                <c:pt idx="1013">
                  <c:v>AELSHFTQLL</c:v>
                </c:pt>
                <c:pt idx="1014">
                  <c:v>ELSHFTQLLA</c:v>
                </c:pt>
                <c:pt idx="1015">
                  <c:v>LSHFTQLLAH</c:v>
                </c:pt>
                <c:pt idx="1016">
                  <c:v>SHFTQLLAHP</c:v>
                </c:pt>
                <c:pt idx="1017">
                  <c:v>HFTQLLAHPH</c:v>
                </c:pt>
                <c:pt idx="1018">
                  <c:v>FTQLLAHPHH</c:v>
                </c:pt>
                <c:pt idx="1019">
                  <c:v>TQLLAHPHHE</c:v>
                </c:pt>
                <c:pt idx="1020">
                  <c:v>QLLAHPHHEY</c:v>
                </c:pt>
                <c:pt idx="1021">
                  <c:v>LLAHPHHEYL</c:v>
                </c:pt>
                <c:pt idx="1022">
                  <c:v>LAHPHHEYLS</c:v>
                </c:pt>
                <c:pt idx="1023">
                  <c:v>AHPHHEYLSD</c:v>
                </c:pt>
                <c:pt idx="1024">
                  <c:v>HPHHEYLSDL</c:v>
                </c:pt>
                <c:pt idx="1025">
                  <c:v>PHHEYLSDLY</c:v>
                </c:pt>
                <c:pt idx="1026">
                  <c:v>HHEYLSDLYT</c:v>
                </c:pt>
                <c:pt idx="1027">
                  <c:v>HEYLSDLYTP</c:v>
                </c:pt>
                <c:pt idx="1028">
                  <c:v>EYLSDLYTPC</c:v>
                </c:pt>
                <c:pt idx="1029">
                  <c:v>YLSDLYTPCS</c:v>
                </c:pt>
                <c:pt idx="1030">
                  <c:v>LSDLYTPCSS</c:v>
                </c:pt>
                <c:pt idx="1031">
                  <c:v>SDLYTPCSSS</c:v>
                </c:pt>
                <c:pt idx="1032">
                  <c:v>DLYTPCSSSG</c:v>
                </c:pt>
                <c:pt idx="1033">
                  <c:v>LYTPCSSSGR</c:v>
                </c:pt>
                <c:pt idx="1034">
                  <c:v>YTPCSSSGRR</c:v>
                </c:pt>
                <c:pt idx="1035">
                  <c:v>TPCSSSGRRD</c:v>
                </c:pt>
                <c:pt idx="1036">
                  <c:v>PCSSSGRRDH</c:v>
                </c:pt>
                <c:pt idx="1037">
                  <c:v>CSSSGRRDHS</c:v>
                </c:pt>
                <c:pt idx="1038">
                  <c:v>SSSGRRDHSL</c:v>
                </c:pt>
                <c:pt idx="1039">
                  <c:v>SSGRRDHSLE</c:v>
                </c:pt>
                <c:pt idx="1040">
                  <c:v>SGRRDHSLER</c:v>
                </c:pt>
                <c:pt idx="1041">
                  <c:v>GRRDHSLERL</c:v>
                </c:pt>
                <c:pt idx="1042">
                  <c:v>RRDHSLERLT</c:v>
                </c:pt>
                <c:pt idx="1043">
                  <c:v>RDHSLERLTR</c:v>
                </c:pt>
                <c:pt idx="1044">
                  <c:v>DHSLERLTRL</c:v>
                </c:pt>
                <c:pt idx="1045">
                  <c:v>HSLERLTRLF</c:v>
                </c:pt>
                <c:pt idx="1046">
                  <c:v>SLERLTRLFP</c:v>
                </c:pt>
                <c:pt idx="1047">
                  <c:v>LERLTRLFPD</c:v>
                </c:pt>
                <c:pt idx="1048">
                  <c:v>ERLTRLFPDA</c:v>
                </c:pt>
                <c:pt idx="1049">
                  <c:v>RLTRLFPDAT</c:v>
                </c:pt>
                <c:pt idx="1050">
                  <c:v>LTRLFPDATV</c:v>
                </c:pt>
                <c:pt idx="1051">
                  <c:v>TRLFPDATVP</c:v>
                </c:pt>
                <c:pt idx="1052">
                  <c:v>RLFPDATVPA</c:v>
                </c:pt>
                <c:pt idx="1053">
                  <c:v>LFPDATVPAT</c:v>
                </c:pt>
                <c:pt idx="1054">
                  <c:v>FPDATVPATV</c:v>
                </c:pt>
                <c:pt idx="1055">
                  <c:v>PDATVPATVP</c:v>
                </c:pt>
                <c:pt idx="1056">
                  <c:v>DATVPATVPA</c:v>
                </c:pt>
                <c:pt idx="1057">
                  <c:v>ATVPATVPAA</c:v>
                </c:pt>
                <c:pt idx="1058">
                  <c:v>TVPATVPAAL</c:v>
                </c:pt>
                <c:pt idx="1059">
                  <c:v>VPATVPAALS</c:v>
                </c:pt>
                <c:pt idx="1060">
                  <c:v>PATVPAALSI</c:v>
                </c:pt>
                <c:pt idx="1061">
                  <c:v>ATVPAALSIL</c:v>
                </c:pt>
                <c:pt idx="1062">
                  <c:v>TVPAALSILS</c:v>
                </c:pt>
                <c:pt idx="1063">
                  <c:v>VPAALSILST</c:v>
                </c:pt>
                <c:pt idx="1064">
                  <c:v>PAALSILSTM</c:v>
                </c:pt>
                <c:pt idx="1065">
                  <c:v>AALSILSTMQ</c:v>
                </c:pt>
                <c:pt idx="1066">
                  <c:v>ALSILSTMQP</c:v>
                </c:pt>
                <c:pt idx="1067">
                  <c:v>LSILSTMQPS</c:v>
                </c:pt>
                <c:pt idx="1068">
                  <c:v>SILSTMQPST</c:v>
                </c:pt>
                <c:pt idx="1069">
                  <c:v>ILSTMQPSTL</c:v>
                </c:pt>
                <c:pt idx="1070">
                  <c:v>LSTMQPSTLE</c:v>
                </c:pt>
                <c:pt idx="1071">
                  <c:v>STMQPSTLET</c:v>
                </c:pt>
                <c:pt idx="1072">
                  <c:v>TMQPSTLETF</c:v>
                </c:pt>
                <c:pt idx="1073">
                  <c:v>MQPSTLETFP</c:v>
                </c:pt>
                <c:pt idx="1074">
                  <c:v>QPSTLETFPD</c:v>
                </c:pt>
                <c:pt idx="1075">
                  <c:v>PSTLETFPDL</c:v>
                </c:pt>
                <c:pt idx="1076">
                  <c:v>STLETFPDLF</c:v>
                </c:pt>
                <c:pt idx="1077">
                  <c:v>TLETFPDLFC</c:v>
                </c:pt>
                <c:pt idx="1078">
                  <c:v>LETFPDLFCL</c:v>
                </c:pt>
                <c:pt idx="1079">
                  <c:v>ETFPDLFCLP</c:v>
                </c:pt>
                <c:pt idx="1080">
                  <c:v>TFPDLFCLPL</c:v>
                </c:pt>
                <c:pt idx="1081">
                  <c:v>FPDLFCLPLG</c:v>
                </c:pt>
                <c:pt idx="1082">
                  <c:v>PDLFCLPLGE</c:v>
                </c:pt>
                <c:pt idx="1083">
                  <c:v>DLFCLPLGES</c:v>
                </c:pt>
                <c:pt idx="1084">
                  <c:v>LFCLPLGESF</c:v>
                </c:pt>
                <c:pt idx="1085">
                  <c:v>FCLPLGESFS</c:v>
                </c:pt>
                <c:pt idx="1086">
                  <c:v>CLPLGESFSA</c:v>
                </c:pt>
                <c:pt idx="1087">
                  <c:v>LPLGESFSAL</c:v>
                </c:pt>
                <c:pt idx="1088">
                  <c:v>PLGESFSALT</c:v>
                </c:pt>
                <c:pt idx="1089">
                  <c:v>LGESFSALTV</c:v>
                </c:pt>
                <c:pt idx="1090">
                  <c:v>GESFSALTVS</c:v>
                </c:pt>
                <c:pt idx="1091">
                  <c:v>ESFSALTVSE</c:v>
                </c:pt>
                <c:pt idx="1092">
                  <c:v>SFSALTVSEH</c:v>
                </c:pt>
                <c:pt idx="1093">
                  <c:v>FSALTVSEHV</c:v>
                </c:pt>
                <c:pt idx="1094">
                  <c:v>SALTVSEHVS</c:v>
                </c:pt>
                <c:pt idx="1095">
                  <c:v>ALTVSEHVSY</c:v>
                </c:pt>
                <c:pt idx="1096">
                  <c:v>LTVSEHVSYV</c:v>
                </c:pt>
                <c:pt idx="1097">
                  <c:v>TVSEHVSYVV</c:v>
                </c:pt>
                <c:pt idx="1098">
                  <c:v>VSEHVSYVVT</c:v>
                </c:pt>
                <c:pt idx="1099">
                  <c:v>SEHVSYVVTN</c:v>
                </c:pt>
                <c:pt idx="1100">
                  <c:v>EHVSYVVTNQ</c:v>
                </c:pt>
                <c:pt idx="1101">
                  <c:v>HVSYVVTNQY</c:v>
                </c:pt>
                <c:pt idx="1102">
                  <c:v>VSYVVTNQYL</c:v>
                </c:pt>
                <c:pt idx="1103">
                  <c:v>SYVVTNQYLI</c:v>
                </c:pt>
                <c:pt idx="1104">
                  <c:v>YVVTNQYLIK</c:v>
                </c:pt>
                <c:pt idx="1105">
                  <c:v>VVTNQYLIKG</c:v>
                </c:pt>
                <c:pt idx="1106">
                  <c:v>VTNQYLIKGI</c:v>
                </c:pt>
                <c:pt idx="1107">
                  <c:v>TNQYLIKGIS</c:v>
                </c:pt>
                <c:pt idx="1108">
                  <c:v>NQYLIKGISY</c:v>
                </c:pt>
                <c:pt idx="1109">
                  <c:v>QYLIKGISYP</c:v>
                </c:pt>
                <c:pt idx="1110">
                  <c:v>YLIKGISYPV</c:v>
                </c:pt>
                <c:pt idx="1111">
                  <c:v>LIKGISYPVS</c:v>
                </c:pt>
                <c:pt idx="1112">
                  <c:v>IKGISYPVST</c:v>
                </c:pt>
                <c:pt idx="1113">
                  <c:v>KGISYPVSTT</c:v>
                </c:pt>
                <c:pt idx="1114">
                  <c:v>GISYPVSTTV</c:v>
                </c:pt>
                <c:pt idx="1115">
                  <c:v>ISYPVSTTVV</c:v>
                </c:pt>
                <c:pt idx="1116">
                  <c:v>SYPVSTTVVG</c:v>
                </c:pt>
                <c:pt idx="1117">
                  <c:v>YPVSTTVVGQ</c:v>
                </c:pt>
                <c:pt idx="1118">
                  <c:v>PVSTTVVGQS</c:v>
                </c:pt>
                <c:pt idx="1119">
                  <c:v>VSTTVVGQSL</c:v>
                </c:pt>
                <c:pt idx="1120">
                  <c:v>STTVVGQSLI</c:v>
                </c:pt>
                <c:pt idx="1121">
                  <c:v>TTVVGQSLII</c:v>
                </c:pt>
                <c:pt idx="1122">
                  <c:v>TVVGQSLIIT</c:v>
                </c:pt>
                <c:pt idx="1123">
                  <c:v>VVGQSLIITQ</c:v>
                </c:pt>
                <c:pt idx="1124">
                  <c:v>VGQSLIITQT</c:v>
                </c:pt>
                <c:pt idx="1125">
                  <c:v>GQSLIITQTD</c:v>
                </c:pt>
                <c:pt idx="1126">
                  <c:v>QSLIITQTDS</c:v>
                </c:pt>
                <c:pt idx="1127">
                  <c:v>SLIITQTDSQ</c:v>
                </c:pt>
                <c:pt idx="1128">
                  <c:v>LIITQTDSQS</c:v>
                </c:pt>
                <c:pt idx="1129">
                  <c:v>IITQTDSQSK</c:v>
                </c:pt>
                <c:pt idx="1130">
                  <c:v>ITQTDSQSKC</c:v>
                </c:pt>
                <c:pt idx="1131">
                  <c:v>TQTDSQSKCE</c:v>
                </c:pt>
                <c:pt idx="1132">
                  <c:v>QTDSQSKCEL</c:v>
                </c:pt>
                <c:pt idx="1133">
                  <c:v>TDSQSKCELT</c:v>
                </c:pt>
                <c:pt idx="1134">
                  <c:v>DSQSKCELTR</c:v>
                </c:pt>
                <c:pt idx="1135">
                  <c:v>SQSKCELTRN</c:v>
                </c:pt>
                <c:pt idx="1136">
                  <c:v>QSKCELTRNM</c:v>
                </c:pt>
                <c:pt idx="1137">
                  <c:v>SKCELTRNMH</c:v>
                </c:pt>
                <c:pt idx="1138">
                  <c:v>KCELTRNMHT</c:v>
                </c:pt>
                <c:pt idx="1139">
                  <c:v>CELTRNMHTT</c:v>
                </c:pt>
                <c:pt idx="1140">
                  <c:v>ELTRNMHTTH</c:v>
                </c:pt>
                <c:pt idx="1141">
                  <c:v>LTRNMHTTHS</c:v>
                </c:pt>
                <c:pt idx="1142">
                  <c:v>TRNMHTTHSI</c:v>
                </c:pt>
                <c:pt idx="1143">
                  <c:v>RNMHTTHSIT</c:v>
                </c:pt>
                <c:pt idx="1144">
                  <c:v>NMHTTHSITA</c:v>
                </c:pt>
                <c:pt idx="1145">
                  <c:v>MHTTHSITAA</c:v>
                </c:pt>
                <c:pt idx="1146">
                  <c:v>HTTHSITAAL</c:v>
                </c:pt>
                <c:pt idx="1147">
                  <c:v>TTHSITAALN</c:v>
                </c:pt>
                <c:pt idx="1148">
                  <c:v>THSITAALNI</c:v>
                </c:pt>
                <c:pt idx="1149">
                  <c:v>HSITAALNIS</c:v>
                </c:pt>
                <c:pt idx="1150">
                  <c:v>SITAALNISL</c:v>
                </c:pt>
                <c:pt idx="1151">
                  <c:v>ITAALNISLE</c:v>
                </c:pt>
                <c:pt idx="1152">
                  <c:v>TAALNISLEN</c:v>
                </c:pt>
                <c:pt idx="1153">
                  <c:v>AALNISLENC</c:v>
                </c:pt>
                <c:pt idx="1154">
                  <c:v>ALNISLENCA</c:v>
                </c:pt>
                <c:pt idx="1155">
                  <c:v>LNISLENCAF</c:v>
                </c:pt>
                <c:pt idx="1156">
                  <c:v>NISLENCAFC</c:v>
                </c:pt>
                <c:pt idx="1157">
                  <c:v>ISLENCAFCQ</c:v>
                </c:pt>
                <c:pt idx="1158">
                  <c:v>SLENCAFCQS</c:v>
                </c:pt>
                <c:pt idx="1159">
                  <c:v>LENCAFCQSA</c:v>
                </c:pt>
                <c:pt idx="1160">
                  <c:v>ENCAFCQSAL</c:v>
                </c:pt>
                <c:pt idx="1161">
                  <c:v>NCAFCQSALL</c:v>
                </c:pt>
                <c:pt idx="1162">
                  <c:v>CAFCQSALLE</c:v>
                </c:pt>
                <c:pt idx="1163">
                  <c:v>AFCQSALLEY</c:v>
                </c:pt>
                <c:pt idx="1164">
                  <c:v>FCQSALLEYD</c:v>
                </c:pt>
                <c:pt idx="1165">
                  <c:v>CQSALLEYDD</c:v>
                </c:pt>
                <c:pt idx="1166">
                  <c:v>QSALLEYDDT</c:v>
                </c:pt>
                <c:pt idx="1167">
                  <c:v>SALLEYDDTQ</c:v>
                </c:pt>
                <c:pt idx="1168">
                  <c:v>ALLEYDDTQG</c:v>
                </c:pt>
                <c:pt idx="1169">
                  <c:v>LLEYDDTQGV</c:v>
                </c:pt>
                <c:pt idx="1170">
                  <c:v>LEYDDTQGVI</c:v>
                </c:pt>
                <c:pt idx="1171">
                  <c:v>EYDDTQGVIN</c:v>
                </c:pt>
                <c:pt idx="1172">
                  <c:v>YDDTQGVINI</c:v>
                </c:pt>
                <c:pt idx="1173">
                  <c:v>DDTQGVINIM</c:v>
                </c:pt>
                <c:pt idx="1174">
                  <c:v>DTQGVINIMY</c:v>
                </c:pt>
                <c:pt idx="1175">
                  <c:v>TQGVINIMYM</c:v>
                </c:pt>
                <c:pt idx="1176">
                  <c:v>QGVINIMYMH</c:v>
                </c:pt>
                <c:pt idx="1177">
                  <c:v>GVINIMYMHD</c:v>
                </c:pt>
                <c:pt idx="1178">
                  <c:v>VINIMYMHDS</c:v>
                </c:pt>
                <c:pt idx="1179">
                  <c:v>INIMYMHDSD</c:v>
                </c:pt>
                <c:pt idx="1180">
                  <c:v>NIMYMHDSDD</c:v>
                </c:pt>
                <c:pt idx="1181">
                  <c:v>IMYMHDSDDV</c:v>
                </c:pt>
                <c:pt idx="1182">
                  <c:v>MYMHDSDDVL</c:v>
                </c:pt>
                <c:pt idx="1183">
                  <c:v>YMHDSDDVLF</c:v>
                </c:pt>
                <c:pt idx="1184">
                  <c:v>MHDSDDVLFA</c:v>
                </c:pt>
                <c:pt idx="1185">
                  <c:v>HDSDDVLFAL</c:v>
                </c:pt>
                <c:pt idx="1186">
                  <c:v>DSDDVLFALD</c:v>
                </c:pt>
                <c:pt idx="1187">
                  <c:v>SDDVLFALDP</c:v>
                </c:pt>
                <c:pt idx="1188">
                  <c:v>DDVLFALDPY</c:v>
                </c:pt>
                <c:pt idx="1189">
                  <c:v>DVLFALDPYN</c:v>
                </c:pt>
                <c:pt idx="1190">
                  <c:v>VLFALDPYNE</c:v>
                </c:pt>
                <c:pt idx="1191">
                  <c:v>LFALDPYNEV</c:v>
                </c:pt>
                <c:pt idx="1192">
                  <c:v>FALDPYNEVV</c:v>
                </c:pt>
                <c:pt idx="1193">
                  <c:v>ALDPYNEVVV</c:v>
                </c:pt>
                <c:pt idx="1194">
                  <c:v>LDPYNEVVVS</c:v>
                </c:pt>
                <c:pt idx="1195">
                  <c:v>DPYNEVVVSS</c:v>
                </c:pt>
                <c:pt idx="1196">
                  <c:v>PYNEVVVSSP</c:v>
                </c:pt>
                <c:pt idx="1197">
                  <c:v>YNEVVVSSPR</c:v>
                </c:pt>
                <c:pt idx="1198">
                  <c:v>NEVVVSSPRT</c:v>
                </c:pt>
                <c:pt idx="1199">
                  <c:v>EVVVSSPRTH</c:v>
                </c:pt>
                <c:pt idx="1200">
                  <c:v>VVVSSPRTHY</c:v>
                </c:pt>
                <c:pt idx="1201">
                  <c:v>VVSSPRTHYL</c:v>
                </c:pt>
                <c:pt idx="1202">
                  <c:v>VSSPRTHYLM</c:v>
                </c:pt>
                <c:pt idx="1203">
                  <c:v>SSPRTHYLML</c:v>
                </c:pt>
                <c:pt idx="1204">
                  <c:v>SPRTHYLMLL</c:v>
                </c:pt>
                <c:pt idx="1205">
                  <c:v>PRTHYLMLLK</c:v>
                </c:pt>
                <c:pt idx="1206">
                  <c:v>RTHYLMLLKG</c:v>
                </c:pt>
                <c:pt idx="1207">
                  <c:v>THYLMLLKGS</c:v>
                </c:pt>
                <c:pt idx="1208">
                  <c:v>HYLMLLKGSG</c:v>
                </c:pt>
                <c:pt idx="1209">
                  <c:v>YLMLLKGSGS</c:v>
                </c:pt>
                <c:pt idx="1210">
                  <c:v>LMLLKGSGSG</c:v>
                </c:pt>
                <c:pt idx="1211">
                  <c:v>MLLKGSGSGS</c:v>
                </c:pt>
                <c:pt idx="1212">
                  <c:v>LLKGSGSGSG</c:v>
                </c:pt>
                <c:pt idx="1213">
                  <c:v>GSGSGSGPLAEQF</c:v>
                </c:pt>
                <c:pt idx="1214">
                  <c:v>SGSGSGPLAEQFL</c:v>
                </c:pt>
                <c:pt idx="1215">
                  <c:v>GSGSGPLAEQFLN</c:v>
                </c:pt>
                <c:pt idx="1216">
                  <c:v>SGSGPLAEQFLNQ</c:v>
                </c:pt>
                <c:pt idx="1217">
                  <c:v>GSGPLAEQFLNQV</c:v>
                </c:pt>
                <c:pt idx="1218">
                  <c:v>SGPLAEQFLNQVD</c:v>
                </c:pt>
                <c:pt idx="1219">
                  <c:v>GPLAEQFLNQVDL</c:v>
                </c:pt>
                <c:pt idx="1220">
                  <c:v>PLAEQFLNQVDLT</c:v>
                </c:pt>
                <c:pt idx="1221">
                  <c:v>LAEQFLNQVDLTE</c:v>
                </c:pt>
                <c:pt idx="1222">
                  <c:v>AEQFLNQVDLTET</c:v>
                </c:pt>
                <c:pt idx="1223">
                  <c:v>EQFLNQVDLTETL</c:v>
                </c:pt>
                <c:pt idx="1224">
                  <c:v>QFLNQVDLTETLE</c:v>
                </c:pt>
                <c:pt idx="1225">
                  <c:v>FLNQVDLTETLER</c:v>
                </c:pt>
                <c:pt idx="1226">
                  <c:v>LNQVDLTETLERY</c:v>
                </c:pt>
                <c:pt idx="1227">
                  <c:v>NQVDLTETLERYQ</c:v>
                </c:pt>
                <c:pt idx="1228">
                  <c:v>QVDLTETLERYQQ</c:v>
                </c:pt>
                <c:pt idx="1229">
                  <c:v>VDLTETLERYQQR</c:v>
                </c:pt>
                <c:pt idx="1230">
                  <c:v>DLTETLERYQQRL</c:v>
                </c:pt>
                <c:pt idx="1231">
                  <c:v>LTETLERYQQRLN</c:v>
                </c:pt>
                <c:pt idx="1232">
                  <c:v>TETLERYQQRLNT</c:v>
                </c:pt>
                <c:pt idx="1233">
                  <c:v>ETLERYQQRLNTY</c:v>
                </c:pt>
                <c:pt idx="1234">
                  <c:v>TLERYQQRLNTYA</c:v>
                </c:pt>
                <c:pt idx="1235">
                  <c:v>LERYQQRLNTYAL</c:v>
                </c:pt>
                <c:pt idx="1236">
                  <c:v>ERYQQRLNTYALV</c:v>
                </c:pt>
                <c:pt idx="1237">
                  <c:v>RYQQRLNTYALVS</c:v>
                </c:pt>
                <c:pt idx="1238">
                  <c:v>YQQRLNTYALVSK</c:v>
                </c:pt>
                <c:pt idx="1239">
                  <c:v>QQRLNTYALVSKD</c:v>
                </c:pt>
                <c:pt idx="1240">
                  <c:v>QRLNTYALVSKDL</c:v>
                </c:pt>
                <c:pt idx="1241">
                  <c:v>RLNTYALVSKDLA</c:v>
                </c:pt>
                <c:pt idx="1242">
                  <c:v>LNTYALVSKDLAS</c:v>
                </c:pt>
                <c:pt idx="1243">
                  <c:v>NTYALVSKDLASY</c:v>
                </c:pt>
                <c:pt idx="1244">
                  <c:v>TYALVSKDLASYR</c:v>
                </c:pt>
                <c:pt idx="1245">
                  <c:v>YALVSKDLASYRS</c:v>
                </c:pt>
                <c:pt idx="1246">
                  <c:v>ALVSKDLASYRSF</c:v>
                </c:pt>
                <c:pt idx="1247">
                  <c:v>LVSKDLASYRSFS</c:v>
                </c:pt>
                <c:pt idx="1248">
                  <c:v>VSKDLASYRSFSQ</c:v>
                </c:pt>
                <c:pt idx="1249">
                  <c:v>SKDLASYRSFSQQ</c:v>
                </c:pt>
                <c:pt idx="1250">
                  <c:v>KDLASYRSFSQQL</c:v>
                </c:pt>
                <c:pt idx="1251">
                  <c:v>DLASYRSFSQQLK</c:v>
                </c:pt>
                <c:pt idx="1252">
                  <c:v>LASYRSFSQQLKA</c:v>
                </c:pt>
                <c:pt idx="1253">
                  <c:v>ASYRSFSQQLKAQ</c:v>
                </c:pt>
                <c:pt idx="1254">
                  <c:v>SYRSFSQQLKAQD</c:v>
                </c:pt>
                <c:pt idx="1255">
                  <c:v>YRSFSQQLKAQDS</c:v>
                </c:pt>
                <c:pt idx="1256">
                  <c:v>RSFSQQLKAQDSL</c:v>
                </c:pt>
                <c:pt idx="1257">
                  <c:v>SFSQQLKAQDSLG</c:v>
                </c:pt>
                <c:pt idx="1258">
                  <c:v>FSQQLKAQDSLGQ</c:v>
                </c:pt>
                <c:pt idx="1259">
                  <c:v>SQQLKAQDSLGQQ</c:v>
                </c:pt>
                <c:pt idx="1260">
                  <c:v>QQLKAQDSLGQQP</c:v>
                </c:pt>
                <c:pt idx="1261">
                  <c:v>QLKAQDSLGQQPT</c:v>
                </c:pt>
                <c:pt idx="1262">
                  <c:v>LKAQDSLGQQPTT</c:v>
                </c:pt>
                <c:pt idx="1263">
                  <c:v>KAQDSLGQQPTTV</c:v>
                </c:pt>
                <c:pt idx="1264">
                  <c:v>AQDSLGQQPTTVP</c:v>
                </c:pt>
                <c:pt idx="1265">
                  <c:v>QDSLGQQPTTVPP</c:v>
                </c:pt>
                <c:pt idx="1266">
                  <c:v>DSLGQQPTTVPPP</c:v>
                </c:pt>
                <c:pt idx="1267">
                  <c:v>SLGQQPTTVPPPI</c:v>
                </c:pt>
                <c:pt idx="1268">
                  <c:v>LGQQPTTVPPPID</c:v>
                </c:pt>
                <c:pt idx="1269">
                  <c:v>GQQPTTVPPPIDL</c:v>
                </c:pt>
                <c:pt idx="1270">
                  <c:v>QQPTTVPPPIDLS</c:v>
                </c:pt>
                <c:pt idx="1271">
                  <c:v>QPTTVPPPIDLSI</c:v>
                </c:pt>
                <c:pt idx="1272">
                  <c:v>PTTVPPPIDLSIP</c:v>
                </c:pt>
                <c:pt idx="1273">
                  <c:v>TTVPPPIDLSIPH</c:v>
                </c:pt>
                <c:pt idx="1274">
                  <c:v>TVPPPIDLSIPHV</c:v>
                </c:pt>
                <c:pt idx="1275">
                  <c:v>VPPPIDLSIPHVW</c:v>
                </c:pt>
                <c:pt idx="1276">
                  <c:v>PPPIDLSIPHVWM</c:v>
                </c:pt>
                <c:pt idx="1277">
                  <c:v>PPIDLSIPHVWMP</c:v>
                </c:pt>
                <c:pt idx="1278">
                  <c:v>PIDLSIPHVWMPP</c:v>
                </c:pt>
                <c:pt idx="1279">
                  <c:v>IDLSIPHVWMPPQ</c:v>
                </c:pt>
                <c:pt idx="1280">
                  <c:v>DLSIPHVWMPPQT</c:v>
                </c:pt>
                <c:pt idx="1281">
                  <c:v>LSIPHVWMPPQTT</c:v>
                </c:pt>
                <c:pt idx="1282">
                  <c:v>SIPHVWMPPQTTP</c:v>
                </c:pt>
                <c:pt idx="1283">
                  <c:v>IPHVWMPPQTTPH</c:v>
                </c:pt>
                <c:pt idx="1284">
                  <c:v>PHVWMPPQTTPHD</c:v>
                </c:pt>
                <c:pt idx="1285">
                  <c:v>HVWMPPQTTPHDW</c:v>
                </c:pt>
                <c:pt idx="1286">
                  <c:v>VWMPPQTTPHDWK</c:v>
                </c:pt>
                <c:pt idx="1287">
                  <c:v>WMPPQTTPHDWKG</c:v>
                </c:pt>
                <c:pt idx="1288">
                  <c:v>MPPQTTPHDWKGS</c:v>
                </c:pt>
                <c:pt idx="1289">
                  <c:v>PPQTTPHDWKGSH</c:v>
                </c:pt>
                <c:pt idx="1290">
                  <c:v>PQTTPHDWKGSHT</c:v>
                </c:pt>
                <c:pt idx="1291">
                  <c:v>QTTPHDWKGSHTT</c:v>
                </c:pt>
                <c:pt idx="1292">
                  <c:v>TTPHDWKGSHTTS</c:v>
                </c:pt>
                <c:pt idx="1293">
                  <c:v>TPHDWKGSHTTSG</c:v>
                </c:pt>
                <c:pt idx="1294">
                  <c:v>PHDWKGSHTTSGL</c:v>
                </c:pt>
                <c:pt idx="1295">
                  <c:v>HDWKGSHTTSGLH</c:v>
                </c:pt>
                <c:pt idx="1296">
                  <c:v>DWKGSHTTSGLHR</c:v>
                </c:pt>
                <c:pt idx="1297">
                  <c:v>WKGSHTTSGLHRP</c:v>
                </c:pt>
                <c:pt idx="1298">
                  <c:v>KGSHTTSGLHRPH</c:v>
                </c:pt>
                <c:pt idx="1299">
                  <c:v>GSHTTSGLHRPHF</c:v>
                </c:pt>
                <c:pt idx="1300">
                  <c:v>SHTTSGLHRPHFN</c:v>
                </c:pt>
                <c:pt idx="1301">
                  <c:v>HTTSGLHRPHFNQ</c:v>
                </c:pt>
                <c:pt idx="1302">
                  <c:v>TTSGLHRPHFNQT</c:v>
                </c:pt>
                <c:pt idx="1303">
                  <c:v>TSGLHRPHFNQTC</c:v>
                </c:pt>
                <c:pt idx="1304">
                  <c:v>SGLHRPHFNQTCI</c:v>
                </c:pt>
                <c:pt idx="1305">
                  <c:v>GLHRPHFNQTCIL</c:v>
                </c:pt>
                <c:pt idx="1306">
                  <c:v>LHRPHFNQTCILF</c:v>
                </c:pt>
                <c:pt idx="1307">
                  <c:v>HRPHFNQTCILFD</c:v>
                </c:pt>
                <c:pt idx="1308">
                  <c:v>RPHFNQTCILFDG</c:v>
                </c:pt>
                <c:pt idx="1309">
                  <c:v>PHFNQTCILFDGH</c:v>
                </c:pt>
                <c:pt idx="1310">
                  <c:v>HFNQTCILFDGHD</c:v>
                </c:pt>
                <c:pt idx="1311">
                  <c:v>FNQTCILFDGHDL</c:v>
                </c:pt>
                <c:pt idx="1312">
                  <c:v>NQTCILFDGHDLL</c:v>
                </c:pt>
                <c:pt idx="1313">
                  <c:v>QTCILFDGHDLLF</c:v>
                </c:pt>
                <c:pt idx="1314">
                  <c:v>TCILFDGHDLLFS</c:v>
                </c:pt>
                <c:pt idx="1315">
                  <c:v>CILFDGHDLLFST</c:v>
                </c:pt>
                <c:pt idx="1316">
                  <c:v>ILFDGHDLLFSTV</c:v>
                </c:pt>
                <c:pt idx="1317">
                  <c:v>LFDGHDLLFSTVT</c:v>
                </c:pt>
                <c:pt idx="1318">
                  <c:v>FDGHDLLFSTVTP</c:v>
                </c:pt>
                <c:pt idx="1319">
                  <c:v>DGHDLLFSTVTPC</c:v>
                </c:pt>
                <c:pt idx="1320">
                  <c:v>GHDLLFSTVTPCL</c:v>
                </c:pt>
                <c:pt idx="1321">
                  <c:v>HDLLFSTVTPCLH</c:v>
                </c:pt>
                <c:pt idx="1322">
                  <c:v>DLLFSTVTPCLHQ</c:v>
                </c:pt>
                <c:pt idx="1323">
                  <c:v>LLFSTVTPCLHQG</c:v>
                </c:pt>
                <c:pt idx="1324">
                  <c:v>LFSTVTPCLHQGF</c:v>
                </c:pt>
                <c:pt idx="1325">
                  <c:v>FSTVTPCLHQGFY</c:v>
                </c:pt>
                <c:pt idx="1326">
                  <c:v>STVTPCLHQGFYL</c:v>
                </c:pt>
                <c:pt idx="1327">
                  <c:v>TVTPCLHQGFYLM</c:v>
                </c:pt>
                <c:pt idx="1328">
                  <c:v>VTPCLHQGFYLMD</c:v>
                </c:pt>
                <c:pt idx="1329">
                  <c:v>TPCLHQGFYLMDE</c:v>
                </c:pt>
                <c:pt idx="1330">
                  <c:v>PCLHQGFYLMDEL</c:v>
                </c:pt>
                <c:pt idx="1331">
                  <c:v>CLHQGFYLMDELR</c:v>
                </c:pt>
                <c:pt idx="1332">
                  <c:v>LHQGFYLMDELRY</c:v>
                </c:pt>
                <c:pt idx="1333">
                  <c:v>HQGFYLMDELRYV</c:v>
                </c:pt>
                <c:pt idx="1334">
                  <c:v>QGFYLMDELRYVK</c:v>
                </c:pt>
                <c:pt idx="1335">
                  <c:v>GFYLMDELRYVKI</c:v>
                </c:pt>
                <c:pt idx="1336">
                  <c:v>FYLMDELRYVKIT</c:v>
                </c:pt>
                <c:pt idx="1337">
                  <c:v>YLMDELRYVKITL</c:v>
                </c:pt>
                <c:pt idx="1338">
                  <c:v>LMDELRYVKITLT</c:v>
                </c:pt>
                <c:pt idx="1339">
                  <c:v>MDELRYVKITLTE</c:v>
                </c:pt>
                <c:pt idx="1340">
                  <c:v>DELRYVKITLTED</c:v>
                </c:pt>
                <c:pt idx="1341">
                  <c:v>ELRYVKITLTEDF</c:v>
                </c:pt>
                <c:pt idx="1342">
                  <c:v>LRYVKITLTEDFF</c:v>
                </c:pt>
                <c:pt idx="1343">
                  <c:v>RYVKITLTEDFFV</c:v>
                </c:pt>
                <c:pt idx="1344">
                  <c:v>YVKITLTEDFFVV</c:v>
                </c:pt>
                <c:pt idx="1345">
                  <c:v>VKITLTEDFFVVT</c:v>
                </c:pt>
                <c:pt idx="1346">
                  <c:v>KITLTEDFFVVTV</c:v>
                </c:pt>
                <c:pt idx="1347">
                  <c:v>ITLTEDFFVVTVS</c:v>
                </c:pt>
                <c:pt idx="1348">
                  <c:v>TLTEDFFVVTVSI</c:v>
                </c:pt>
                <c:pt idx="1349">
                  <c:v>LTEDFFVVTVSID</c:v>
                </c:pt>
                <c:pt idx="1350">
                  <c:v>TEDFFVVTVSIDD</c:v>
                </c:pt>
                <c:pt idx="1351">
                  <c:v>EDFFVVTVSIDDD</c:v>
                </c:pt>
                <c:pt idx="1352">
                  <c:v>DFFVVTVSIDDDT</c:v>
                </c:pt>
                <c:pt idx="1353">
                  <c:v>FFVVTVSIDDDTP</c:v>
                </c:pt>
                <c:pt idx="1354">
                  <c:v>FVVTVSIDDDTPM</c:v>
                </c:pt>
                <c:pt idx="1355">
                  <c:v>VVTVSIDDDTPML</c:v>
                </c:pt>
                <c:pt idx="1356">
                  <c:v>VTVSIDDDTPMLL</c:v>
                </c:pt>
                <c:pt idx="1357">
                  <c:v>TVSIDDDTPMLLI</c:v>
                </c:pt>
                <c:pt idx="1358">
                  <c:v>VSIDDDTPMLLIF</c:v>
                </c:pt>
                <c:pt idx="1359">
                  <c:v>SIDDDTPMLLIFG</c:v>
                </c:pt>
                <c:pt idx="1360">
                  <c:v>IDDDTPMLLIFGH</c:v>
                </c:pt>
                <c:pt idx="1361">
                  <c:v>DDDTPMLLIFGHL</c:v>
                </c:pt>
                <c:pt idx="1362">
                  <c:v>DDTPMLLIFGHLP</c:v>
                </c:pt>
                <c:pt idx="1363">
                  <c:v>DTPMLLIFGHLPR</c:v>
                </c:pt>
                <c:pt idx="1364">
                  <c:v>TPMLLIFGHLPRV</c:v>
                </c:pt>
                <c:pt idx="1365">
                  <c:v>PMLLIFGHLPRVL</c:v>
                </c:pt>
                <c:pt idx="1366">
                  <c:v>MLLIFGHLPRVLF</c:v>
                </c:pt>
                <c:pt idx="1367">
                  <c:v>LLIFGHLPRVLFK</c:v>
                </c:pt>
                <c:pt idx="1368">
                  <c:v>LIFGHLPRVLFKA</c:v>
                </c:pt>
                <c:pt idx="1369">
                  <c:v>IFGHLPRVLFKAP</c:v>
                </c:pt>
                <c:pt idx="1370">
                  <c:v>FGHLPRVLFKAPY</c:v>
                </c:pt>
                <c:pt idx="1371">
                  <c:v>GHLPRVLFKAPYQ</c:v>
                </c:pt>
                <c:pt idx="1372">
                  <c:v>HLPRVLFKAPYQR</c:v>
                </c:pt>
                <c:pt idx="1373">
                  <c:v>LPRVLFKAPYQRD</c:v>
                </c:pt>
                <c:pt idx="1374">
                  <c:v>PRVLFKAPYQRDN</c:v>
                </c:pt>
                <c:pt idx="1375">
                  <c:v>RVLFKAPYQRDNF</c:v>
                </c:pt>
                <c:pt idx="1376">
                  <c:v>VLFKAPYQRDNFI</c:v>
                </c:pt>
                <c:pt idx="1377">
                  <c:v>LFKAPYQRDNFIL</c:v>
                </c:pt>
                <c:pt idx="1378">
                  <c:v>FKAPYQRDNFILR</c:v>
                </c:pt>
                <c:pt idx="1379">
                  <c:v>KAPYQRDNFILRQ</c:v>
                </c:pt>
                <c:pt idx="1380">
                  <c:v>APYQRDNFILRQT</c:v>
                </c:pt>
                <c:pt idx="1381">
                  <c:v>PYQRDNFILRQTE</c:v>
                </c:pt>
                <c:pt idx="1382">
                  <c:v>YQRDNFILRQTEK</c:v>
                </c:pt>
                <c:pt idx="1383">
                  <c:v>QRDNFILRQTEKH</c:v>
                </c:pt>
                <c:pt idx="1384">
                  <c:v>RDNFILRQTEKHE</c:v>
                </c:pt>
                <c:pt idx="1385">
                  <c:v>DNFILRQTEKHEL</c:v>
                </c:pt>
                <c:pt idx="1386">
                  <c:v>NFILRQTEKHELL</c:v>
                </c:pt>
                <c:pt idx="1387">
                  <c:v>FILRQTEKHELLV</c:v>
                </c:pt>
                <c:pt idx="1388">
                  <c:v>ILRQTEKHELLVL</c:v>
                </c:pt>
                <c:pt idx="1389">
                  <c:v>LRQTEKHELLVLV</c:v>
                </c:pt>
                <c:pt idx="1390">
                  <c:v>RQTEKHELLVLVK</c:v>
                </c:pt>
                <c:pt idx="1391">
                  <c:v>QTEKHELLVLVKK</c:v>
                </c:pt>
                <c:pt idx="1392">
                  <c:v>TEKHELLVLVKKT</c:v>
                </c:pt>
                <c:pt idx="1393">
                  <c:v>EKHELLVLVKKTQ</c:v>
                </c:pt>
                <c:pt idx="1394">
                  <c:v>KHELLVLVKKTQL</c:v>
                </c:pt>
                <c:pt idx="1395">
                  <c:v>HELLVLVKKTQLN</c:v>
                </c:pt>
                <c:pt idx="1396">
                  <c:v>ELLVLVKKTQLNR</c:v>
                </c:pt>
                <c:pt idx="1397">
                  <c:v>LLVLVKKTQLNRH</c:v>
                </c:pt>
                <c:pt idx="1398">
                  <c:v>LVLVKKTQLNRHS</c:v>
                </c:pt>
                <c:pt idx="1399">
                  <c:v>VLVKKTQLNRHSY</c:v>
                </c:pt>
                <c:pt idx="1400">
                  <c:v>LVKKTQLNRHSYL</c:v>
                </c:pt>
                <c:pt idx="1401">
                  <c:v>VKKTQLNRHSYLK</c:v>
                </c:pt>
                <c:pt idx="1402">
                  <c:v>KKTQLNRHSYLKD</c:v>
                </c:pt>
                <c:pt idx="1403">
                  <c:v>KTQLNRHSYLKDS</c:v>
                </c:pt>
                <c:pt idx="1404">
                  <c:v>TQLNRHSYLKDSD</c:v>
                </c:pt>
                <c:pt idx="1405">
                  <c:v>QLNRHSYLKDSDF</c:v>
                </c:pt>
                <c:pt idx="1406">
                  <c:v>LNRHSYLKDSDFL</c:v>
                </c:pt>
                <c:pt idx="1407">
                  <c:v>NRHSYLKDSDFLD</c:v>
                </c:pt>
                <c:pt idx="1408">
                  <c:v>RHSYLKDSDFLDA</c:v>
                </c:pt>
                <c:pt idx="1409">
                  <c:v>HSYLKDSDFLDAA</c:v>
                </c:pt>
                <c:pt idx="1410">
                  <c:v>SYLKDSDFLDAAL</c:v>
                </c:pt>
                <c:pt idx="1411">
                  <c:v>YLKDSDFLDAALD</c:v>
                </c:pt>
                <c:pt idx="1412">
                  <c:v>LKDSDFLDAALDF</c:v>
                </c:pt>
                <c:pt idx="1413">
                  <c:v>KDSDFLDAALDFN</c:v>
                </c:pt>
                <c:pt idx="1414">
                  <c:v>DSDFLDAALDFNY</c:v>
                </c:pt>
                <c:pt idx="1415">
                  <c:v>SDFLDAALDFNYL</c:v>
                </c:pt>
                <c:pt idx="1416">
                  <c:v>DFLDAALDFNYLD</c:v>
                </c:pt>
                <c:pt idx="1417">
                  <c:v>FLDAALDFNYLDL</c:v>
                </c:pt>
                <c:pt idx="1418">
                  <c:v>LDAALDFNYLDLS</c:v>
                </c:pt>
                <c:pt idx="1419">
                  <c:v>DAALDFNYLDLSA</c:v>
                </c:pt>
                <c:pt idx="1420">
                  <c:v>AALDFNYLDLSAL</c:v>
                </c:pt>
                <c:pt idx="1421">
                  <c:v>ALDFNYLDLSALL</c:v>
                </c:pt>
                <c:pt idx="1422">
                  <c:v>LDFNYLDLSALLR</c:v>
                </c:pt>
                <c:pt idx="1423">
                  <c:v>DFNYLDLSALLRN</c:v>
                </c:pt>
                <c:pt idx="1424">
                  <c:v>FNYLDLSALLRNS</c:v>
                </c:pt>
                <c:pt idx="1425">
                  <c:v>NYLDLSALLRNSF</c:v>
                </c:pt>
                <c:pt idx="1426">
                  <c:v>YLDLSALLRNSFH</c:v>
                </c:pt>
                <c:pt idx="1427">
                  <c:v>LDLSALLRNSFHR</c:v>
                </c:pt>
                <c:pt idx="1428">
                  <c:v>DLSALLRNSFHRY</c:v>
                </c:pt>
                <c:pt idx="1429">
                  <c:v>LSALLRNSFHRYA</c:v>
                </c:pt>
                <c:pt idx="1430">
                  <c:v>SALLRNSFHRYAV</c:v>
                </c:pt>
                <c:pt idx="1431">
                  <c:v>ALLRNSFHRYAVD</c:v>
                </c:pt>
                <c:pt idx="1432">
                  <c:v>LLRNSFHRYAVDV</c:v>
                </c:pt>
                <c:pt idx="1433">
                  <c:v>LRNSFHRYAVDVL</c:v>
                </c:pt>
                <c:pt idx="1434">
                  <c:v>RNSFHRYAVDVLK</c:v>
                </c:pt>
                <c:pt idx="1435">
                  <c:v>NSFHRYAVDVLKS</c:v>
                </c:pt>
                <c:pt idx="1436">
                  <c:v>SFHRYAVDVLKSG</c:v>
                </c:pt>
                <c:pt idx="1437">
                  <c:v>FHRYAVDVLKSGR</c:v>
                </c:pt>
                <c:pt idx="1438">
                  <c:v>HRYAVDVLKSGRC</c:v>
                </c:pt>
                <c:pt idx="1439">
                  <c:v>RYAVDVLKSGRCQ</c:v>
                </c:pt>
                <c:pt idx="1440">
                  <c:v>YAVDVLKSGRCQM</c:v>
                </c:pt>
                <c:pt idx="1441">
                  <c:v>AVDVLKSGRCQML</c:v>
                </c:pt>
                <c:pt idx="1442">
                  <c:v>VDVLKSGRCQMLD</c:v>
                </c:pt>
                <c:pt idx="1443">
                  <c:v>DVLKSGRCQMLDR</c:v>
                </c:pt>
                <c:pt idx="1444">
                  <c:v>VLKSGRCQMLDRR</c:v>
                </c:pt>
                <c:pt idx="1445">
                  <c:v>LKSGRCQMLDRRT</c:v>
                </c:pt>
                <c:pt idx="1446">
                  <c:v>KSGRCQMLDRRTV</c:v>
                </c:pt>
                <c:pt idx="1447">
                  <c:v>SGRCQMLDRRTVE</c:v>
                </c:pt>
                <c:pt idx="1448">
                  <c:v>GRCQMLDRRTVEM</c:v>
                </c:pt>
                <c:pt idx="1449">
                  <c:v>RCQMLDRRTVEMA</c:v>
                </c:pt>
                <c:pt idx="1450">
                  <c:v>CQMLDRRTVEMAF</c:v>
                </c:pt>
                <c:pt idx="1451">
                  <c:v>QMLDRRTVEMAFA</c:v>
                </c:pt>
                <c:pt idx="1452">
                  <c:v>MLDRRTVEMAFAY</c:v>
                </c:pt>
                <c:pt idx="1453">
                  <c:v>LDRRTVEMAFAYA</c:v>
                </c:pt>
                <c:pt idx="1454">
                  <c:v>DRRTVEMAFAYAL</c:v>
                </c:pt>
                <c:pt idx="1455">
                  <c:v>RRTVEMAFAYALA</c:v>
                </c:pt>
                <c:pt idx="1456">
                  <c:v>RTVEMAFAYALAL</c:v>
                </c:pt>
                <c:pt idx="1457">
                  <c:v>TVEMAFAYALALF</c:v>
                </c:pt>
                <c:pt idx="1458">
                  <c:v>VEMAFAYALALFA</c:v>
                </c:pt>
                <c:pt idx="1459">
                  <c:v>EMAFAYALALFAA</c:v>
                </c:pt>
                <c:pt idx="1460">
                  <c:v>MAFAYALALFAAA</c:v>
                </c:pt>
                <c:pt idx="1461">
                  <c:v>AFAYALALFAAAR</c:v>
                </c:pt>
                <c:pt idx="1462">
                  <c:v>FAYALALFAAARQ</c:v>
                </c:pt>
                <c:pt idx="1463">
                  <c:v>AYALALFAAARQE</c:v>
                </c:pt>
                <c:pt idx="1464">
                  <c:v>YALALFAAARQEE</c:v>
                </c:pt>
                <c:pt idx="1465">
                  <c:v>ALALFAAARQEEA</c:v>
                </c:pt>
                <c:pt idx="1466">
                  <c:v>LALFAAARQEEAG</c:v>
                </c:pt>
                <c:pt idx="1467">
                  <c:v>ALFAAARQEEAGT</c:v>
                </c:pt>
                <c:pt idx="1468">
                  <c:v>LFAAARQEEAGTE</c:v>
                </c:pt>
                <c:pt idx="1469">
                  <c:v>FAAARQEEAGTEI</c:v>
                </c:pt>
                <c:pt idx="1470">
                  <c:v>AAARQEEAGTEIS</c:v>
                </c:pt>
                <c:pt idx="1471">
                  <c:v>AARQEEAGTEISI</c:v>
                </c:pt>
                <c:pt idx="1472">
                  <c:v>ARQEEAGTEISIP</c:v>
                </c:pt>
                <c:pt idx="1473">
                  <c:v>RQEEAGTEISIPR</c:v>
                </c:pt>
                <c:pt idx="1474">
                  <c:v>QEEAGTEISIPRA</c:v>
                </c:pt>
                <c:pt idx="1475">
                  <c:v>EEAGTEISIPRAL</c:v>
                </c:pt>
                <c:pt idx="1476">
                  <c:v>EAGTEISIPRALD</c:v>
                </c:pt>
                <c:pt idx="1477">
                  <c:v>AGTEISIPRALDR</c:v>
                </c:pt>
                <c:pt idx="1478">
                  <c:v>GTEISIPRALDRQ</c:v>
                </c:pt>
                <c:pt idx="1479">
                  <c:v>TEISIPRALDRQA</c:v>
                </c:pt>
                <c:pt idx="1480">
                  <c:v>EISIPRALDRQAA</c:v>
                </c:pt>
                <c:pt idx="1481">
                  <c:v>ISIPRALDRQAAL</c:v>
                </c:pt>
                <c:pt idx="1482">
                  <c:v>SIPRALDRQAALL</c:v>
                </c:pt>
                <c:pt idx="1483">
                  <c:v>IPRALDRQAALLQ</c:v>
                </c:pt>
                <c:pt idx="1484">
                  <c:v>PRALDRQAALLQI</c:v>
                </c:pt>
                <c:pt idx="1485">
                  <c:v>RALDRQAALLQIQ</c:v>
                </c:pt>
                <c:pt idx="1486">
                  <c:v>ALDRQAALLQIQE</c:v>
                </c:pt>
                <c:pt idx="1487">
                  <c:v>LDRQAALLQIQEF</c:v>
                </c:pt>
                <c:pt idx="1488">
                  <c:v>DRQAALLQIQEFM</c:v>
                </c:pt>
                <c:pt idx="1489">
                  <c:v>RQAALLQIQEFMI</c:v>
                </c:pt>
                <c:pt idx="1490">
                  <c:v>QAALLQIQEFMIT</c:v>
                </c:pt>
                <c:pt idx="1491">
                  <c:v>AALLQIQEFMITC</c:v>
                </c:pt>
                <c:pt idx="1492">
                  <c:v>ALLQIQEFMITCL</c:v>
                </c:pt>
                <c:pt idx="1493">
                  <c:v>LLQIQEFMITCLS</c:v>
                </c:pt>
                <c:pt idx="1494">
                  <c:v>LQIQEFMITCLSQ</c:v>
                </c:pt>
                <c:pt idx="1495">
                  <c:v>QIQEFMITCLSQT</c:v>
                </c:pt>
                <c:pt idx="1496">
                  <c:v>IQEFMITCLSQTP</c:v>
                </c:pt>
                <c:pt idx="1497">
                  <c:v>QEFMITCLSQTPP</c:v>
                </c:pt>
                <c:pt idx="1498">
                  <c:v>EFMITCLSQTPPR</c:v>
                </c:pt>
                <c:pt idx="1499">
                  <c:v>FMITCLSQTPPRT</c:v>
                </c:pt>
                <c:pt idx="1500">
                  <c:v>MITCLSQTPPRTT</c:v>
                </c:pt>
                <c:pt idx="1501">
                  <c:v>ITCLSQTPPRTTL</c:v>
                </c:pt>
                <c:pt idx="1502">
                  <c:v>TCLSQTPPRTTLL</c:v>
                </c:pt>
                <c:pt idx="1503">
                  <c:v>CLSQTPPRTTLLL</c:v>
                </c:pt>
                <c:pt idx="1504">
                  <c:v>LSQTPPRTTLLLY</c:v>
                </c:pt>
                <c:pt idx="1505">
                  <c:v>SQTPPRTTLLLYP</c:v>
                </c:pt>
                <c:pt idx="1506">
                  <c:v>QTPPRTTLLLYPT</c:v>
                </c:pt>
                <c:pt idx="1507">
                  <c:v>TPPRTTLLLYPTA</c:v>
                </c:pt>
                <c:pt idx="1508">
                  <c:v>PPRTTLLLYPTAV</c:v>
                </c:pt>
                <c:pt idx="1509">
                  <c:v>PRTTLLLYPTAVD</c:v>
                </c:pt>
                <c:pt idx="1510">
                  <c:v>RTTLLLYPTAVDL</c:v>
                </c:pt>
                <c:pt idx="1511">
                  <c:v>TTLLLYPTAVDLA</c:v>
                </c:pt>
                <c:pt idx="1512">
                  <c:v>TLLLYPTAVDLAK</c:v>
                </c:pt>
                <c:pt idx="1513">
                  <c:v>LLLYPTAVDLAKR</c:v>
                </c:pt>
                <c:pt idx="1514">
                  <c:v>LLYPTAVDLAKRA</c:v>
                </c:pt>
                <c:pt idx="1515">
                  <c:v>LYPTAVDLAKRAL</c:v>
                </c:pt>
                <c:pt idx="1516">
                  <c:v>YPTAVDLAKRALW</c:v>
                </c:pt>
                <c:pt idx="1517">
                  <c:v>PTAVDLAKRALWT</c:v>
                </c:pt>
                <c:pt idx="1518">
                  <c:v>TAVDLAKRALWTP</c:v>
                </c:pt>
                <c:pt idx="1519">
                  <c:v>AVDLAKRALWTPD</c:v>
                </c:pt>
                <c:pt idx="1520">
                  <c:v>VDLAKRALWTPDQ</c:v>
                </c:pt>
                <c:pt idx="1521">
                  <c:v>DLAKRALWTPDQI</c:v>
                </c:pt>
                <c:pt idx="1522">
                  <c:v>LAKRALWTPDQIT</c:v>
                </c:pt>
                <c:pt idx="1523">
                  <c:v>AKRALWTPDQITD</c:v>
                </c:pt>
                <c:pt idx="1524">
                  <c:v>KRALWTPDQITDI</c:v>
                </c:pt>
                <c:pt idx="1525">
                  <c:v>RALWTPDQITDIT</c:v>
                </c:pt>
                <c:pt idx="1526">
                  <c:v>ALWTPDQITDITS</c:v>
                </c:pt>
                <c:pt idx="1527">
                  <c:v>LWTPDQITDITSL</c:v>
                </c:pt>
                <c:pt idx="1528">
                  <c:v>WTPDQITDITSLV</c:v>
                </c:pt>
                <c:pt idx="1529">
                  <c:v>TPDQITDITSLVR</c:v>
                </c:pt>
                <c:pt idx="1530">
                  <c:v>PDQITDITSLVRL</c:v>
                </c:pt>
                <c:pt idx="1531">
                  <c:v>DQITDITSLVRLV</c:v>
                </c:pt>
                <c:pt idx="1532">
                  <c:v>QITDITSLVRLVY</c:v>
                </c:pt>
                <c:pt idx="1533">
                  <c:v>ITDITSLVRLVYI</c:v>
                </c:pt>
                <c:pt idx="1534">
                  <c:v>TDITSLVRLVYIL</c:v>
                </c:pt>
                <c:pt idx="1535">
                  <c:v>DITSLVRLVYILS</c:v>
                </c:pt>
                <c:pt idx="1536">
                  <c:v>ITSLVRLVYILSK</c:v>
                </c:pt>
                <c:pt idx="1537">
                  <c:v>TSLVRLVYILSKQ</c:v>
                </c:pt>
                <c:pt idx="1538">
                  <c:v>SLVRLVYILSKQN</c:v>
                </c:pt>
                <c:pt idx="1539">
                  <c:v>LVRLVYILSKQNQ</c:v>
                </c:pt>
                <c:pt idx="1540">
                  <c:v>VRLVYILSKQNQQ</c:v>
                </c:pt>
                <c:pt idx="1541">
                  <c:v>RLVYILSKQNQQH</c:v>
                </c:pt>
                <c:pt idx="1542">
                  <c:v>LVYILSKQNQQHL</c:v>
                </c:pt>
                <c:pt idx="1543">
                  <c:v>VYILSKQNQQHLI</c:v>
                </c:pt>
                <c:pt idx="1544">
                  <c:v>YILSKQNQQHLIP</c:v>
                </c:pt>
                <c:pt idx="1545">
                  <c:v>ILSKQNQQHLIPQ</c:v>
                </c:pt>
                <c:pt idx="1546">
                  <c:v>LSKQNQQHLIPQW</c:v>
                </c:pt>
                <c:pt idx="1547">
                  <c:v>SKQNQQHLIPQWA</c:v>
                </c:pt>
                <c:pt idx="1548">
                  <c:v>KQNQQHLIPQWAL</c:v>
                </c:pt>
                <c:pt idx="1549">
                  <c:v>QNQQHLIPQWALR</c:v>
                </c:pt>
                <c:pt idx="1550">
                  <c:v>NQQHLIPQWALRQ</c:v>
                </c:pt>
                <c:pt idx="1551">
                  <c:v>QQHLIPQWALRQI</c:v>
                </c:pt>
                <c:pt idx="1552">
                  <c:v>QHLIPQWALRQIA</c:v>
                </c:pt>
                <c:pt idx="1553">
                  <c:v>HLIPQWALRQIAD</c:v>
                </c:pt>
                <c:pt idx="1554">
                  <c:v>LIPQWALRQIADF</c:v>
                </c:pt>
                <c:pt idx="1555">
                  <c:v>IPQWALRQIADFA</c:v>
                </c:pt>
                <c:pt idx="1556">
                  <c:v>PQWALRQIADFAL</c:v>
                </c:pt>
                <c:pt idx="1557">
                  <c:v>QWALRQIADFALQ</c:v>
                </c:pt>
                <c:pt idx="1558">
                  <c:v>WALRQIADFALQL</c:v>
                </c:pt>
                <c:pt idx="1559">
                  <c:v>ALRQIADFALQLH</c:v>
                </c:pt>
                <c:pt idx="1560">
                  <c:v>LRQIADFALQLHK</c:v>
                </c:pt>
                <c:pt idx="1561">
                  <c:v>RQIADFALQLHKT</c:v>
                </c:pt>
                <c:pt idx="1562">
                  <c:v>QIADFALQLHKTH</c:v>
                </c:pt>
                <c:pt idx="1563">
                  <c:v>IADFALQLHKTHL</c:v>
                </c:pt>
                <c:pt idx="1564">
                  <c:v>ADFALQLHKTHLA</c:v>
                </c:pt>
                <c:pt idx="1565">
                  <c:v>DFALQLHKTHLAS</c:v>
                </c:pt>
                <c:pt idx="1566">
                  <c:v>FALQLHKTHLASF</c:v>
                </c:pt>
                <c:pt idx="1567">
                  <c:v>ALQLHKTHLASFL</c:v>
                </c:pt>
                <c:pt idx="1568">
                  <c:v>LQLHKTHLASFLS</c:v>
                </c:pt>
                <c:pt idx="1569">
                  <c:v>QLHKTHLASFLSA</c:v>
                </c:pt>
                <c:pt idx="1570">
                  <c:v>LHKTHLASFLSAF</c:v>
                </c:pt>
                <c:pt idx="1571">
                  <c:v>HKTHLASFLSAFA</c:v>
                </c:pt>
                <c:pt idx="1572">
                  <c:v>KTHLASFLSAFAR</c:v>
                </c:pt>
                <c:pt idx="1573">
                  <c:v>THLASFLSAFARQ</c:v>
                </c:pt>
                <c:pt idx="1574">
                  <c:v>HLASFLSAFARQE</c:v>
                </c:pt>
                <c:pt idx="1575">
                  <c:v>LASFLSAFARQEL</c:v>
                </c:pt>
                <c:pt idx="1576">
                  <c:v>ASFLSAFARQELY</c:v>
                </c:pt>
                <c:pt idx="1577">
                  <c:v>SFLSAFARQELYL</c:v>
                </c:pt>
                <c:pt idx="1578">
                  <c:v>FLSAFARQELYLM</c:v>
                </c:pt>
                <c:pt idx="1579">
                  <c:v>LSAFARQELYLMG</c:v>
                </c:pt>
                <c:pt idx="1580">
                  <c:v>SAFARQELYLMGS</c:v>
                </c:pt>
                <c:pt idx="1581">
                  <c:v>AFARQELYLMGSL</c:v>
                </c:pt>
                <c:pt idx="1582">
                  <c:v>FARQELYLMGSLV</c:v>
                </c:pt>
                <c:pt idx="1583">
                  <c:v>ARQELYLMGSLVH</c:v>
                </c:pt>
                <c:pt idx="1584">
                  <c:v>RQELYLMGSLVHS</c:v>
                </c:pt>
                <c:pt idx="1585">
                  <c:v>QELYLMGSLVHSM</c:v>
                </c:pt>
                <c:pt idx="1586">
                  <c:v>ELYLMGSLVHSML</c:v>
                </c:pt>
                <c:pt idx="1587">
                  <c:v>LYLMGSLVHSMLV</c:v>
                </c:pt>
                <c:pt idx="1588">
                  <c:v>YLMGSLVHSMLVH</c:v>
                </c:pt>
                <c:pt idx="1589">
                  <c:v>LMGSLVHSMLVHT</c:v>
                </c:pt>
                <c:pt idx="1590">
                  <c:v>MGSLVHSMLVHTT</c:v>
                </c:pt>
                <c:pt idx="1591">
                  <c:v>GSLVHSMLVHTTE</c:v>
                </c:pt>
                <c:pt idx="1592">
                  <c:v>SLVHSMLVHTTER</c:v>
                </c:pt>
                <c:pt idx="1593">
                  <c:v>LVHSMLVHTTERR</c:v>
                </c:pt>
                <c:pt idx="1594">
                  <c:v>VHSMLVHTTERRE</c:v>
                </c:pt>
                <c:pt idx="1595">
                  <c:v>HSMLVHTTERREI</c:v>
                </c:pt>
                <c:pt idx="1596">
                  <c:v>SMLVHTTERREIF</c:v>
                </c:pt>
                <c:pt idx="1597">
                  <c:v>MLVHTTERREIFI</c:v>
                </c:pt>
                <c:pt idx="1598">
                  <c:v>LVHTTERREIFIV</c:v>
                </c:pt>
                <c:pt idx="1599">
                  <c:v>VHTTERREIFIVE</c:v>
                </c:pt>
                <c:pt idx="1600">
                  <c:v>HTTERREIFIVET</c:v>
                </c:pt>
                <c:pt idx="1601">
                  <c:v>TTERREIFIVETG</c:v>
                </c:pt>
                <c:pt idx="1602">
                  <c:v>TERREIFIVETGL</c:v>
                </c:pt>
                <c:pt idx="1603">
                  <c:v>ERREIFIVETGLC</c:v>
                </c:pt>
                <c:pt idx="1604">
                  <c:v>RREIFIVETGLCS</c:v>
                </c:pt>
                <c:pt idx="1605">
                  <c:v>REIFIVETGLCSL</c:v>
                </c:pt>
                <c:pt idx="1606">
                  <c:v>EIFIVETGLCSLA</c:v>
                </c:pt>
                <c:pt idx="1607">
                  <c:v>IFIVETGLCSLAE</c:v>
                </c:pt>
                <c:pt idx="1608">
                  <c:v>FIVETGLCSLAEL</c:v>
                </c:pt>
                <c:pt idx="1609">
                  <c:v>IVETGLCSLAELS</c:v>
                </c:pt>
                <c:pt idx="1610">
                  <c:v>VETGLCSLAELSH</c:v>
                </c:pt>
                <c:pt idx="1611">
                  <c:v>ETGLCSLAELSHF</c:v>
                </c:pt>
                <c:pt idx="1612">
                  <c:v>TGLCSLAELSHFT</c:v>
                </c:pt>
                <c:pt idx="1613">
                  <c:v>GLCSLAELSHFTQ</c:v>
                </c:pt>
                <c:pt idx="1614">
                  <c:v>LCSLAELSHFTQL</c:v>
                </c:pt>
                <c:pt idx="1615">
                  <c:v>CSLAELSHFTQLL</c:v>
                </c:pt>
                <c:pt idx="1616">
                  <c:v>SLAELSHFTQLLA</c:v>
                </c:pt>
                <c:pt idx="1617">
                  <c:v>LAELSHFTQLLAH</c:v>
                </c:pt>
                <c:pt idx="1618">
                  <c:v>AELSHFTQLLAHP</c:v>
                </c:pt>
                <c:pt idx="1619">
                  <c:v>ELSHFTQLLAHPH</c:v>
                </c:pt>
                <c:pt idx="1620">
                  <c:v>LSHFTQLLAHPHH</c:v>
                </c:pt>
                <c:pt idx="1621">
                  <c:v>SHFTQLLAHPHHE</c:v>
                </c:pt>
                <c:pt idx="1622">
                  <c:v>HFTQLLAHPHHEY</c:v>
                </c:pt>
                <c:pt idx="1623">
                  <c:v>FTQLLAHPHHEYL</c:v>
                </c:pt>
                <c:pt idx="1624">
                  <c:v>TQLLAHPHHEYLS</c:v>
                </c:pt>
                <c:pt idx="1625">
                  <c:v>QLLAHPHHEYLSD</c:v>
                </c:pt>
                <c:pt idx="1626">
                  <c:v>LLAHPHHEYLSDL</c:v>
                </c:pt>
                <c:pt idx="1627">
                  <c:v>LAHPHHEYLSDLY</c:v>
                </c:pt>
                <c:pt idx="1628">
                  <c:v>AHPHHEYLSDLYT</c:v>
                </c:pt>
                <c:pt idx="1629">
                  <c:v>HPHHEYLSDLYTP</c:v>
                </c:pt>
                <c:pt idx="1630">
                  <c:v>PHHEYLSDLYTPC</c:v>
                </c:pt>
                <c:pt idx="1631">
                  <c:v>HHEYLSDLYTPCS</c:v>
                </c:pt>
                <c:pt idx="1632">
                  <c:v>HEYLSDLYTPCSS</c:v>
                </c:pt>
                <c:pt idx="1633">
                  <c:v>EYLSDLYTPCSSS</c:v>
                </c:pt>
                <c:pt idx="1634">
                  <c:v>YLSDLYTPCSSSG</c:v>
                </c:pt>
                <c:pt idx="1635">
                  <c:v>LSDLYTPCSSSGR</c:v>
                </c:pt>
                <c:pt idx="1636">
                  <c:v>SDLYTPCSSSGRR</c:v>
                </c:pt>
                <c:pt idx="1637">
                  <c:v>DLYTPCSSSGRRD</c:v>
                </c:pt>
                <c:pt idx="1638">
                  <c:v>LYTPCSSSGRRDH</c:v>
                </c:pt>
                <c:pt idx="1639">
                  <c:v>YTPCSSSGRRDHS</c:v>
                </c:pt>
                <c:pt idx="1640">
                  <c:v>TPCSSSGRRDHSL</c:v>
                </c:pt>
                <c:pt idx="1641">
                  <c:v>PCSSSGRRDHSLE</c:v>
                </c:pt>
                <c:pt idx="1642">
                  <c:v>CSSSGRRDHSLER</c:v>
                </c:pt>
                <c:pt idx="1643">
                  <c:v>SSSGRRDHSLERL</c:v>
                </c:pt>
                <c:pt idx="1644">
                  <c:v>SSGRRDHSLERLT</c:v>
                </c:pt>
                <c:pt idx="1645">
                  <c:v>SGRRDHSLERLTR</c:v>
                </c:pt>
                <c:pt idx="1646">
                  <c:v>GRRDHSLERLTRL</c:v>
                </c:pt>
                <c:pt idx="1647">
                  <c:v>RRDHSLERLTRLF</c:v>
                </c:pt>
                <c:pt idx="1648">
                  <c:v>RDHSLERLTRLFP</c:v>
                </c:pt>
                <c:pt idx="1649">
                  <c:v>DHSLERLTRLFPD</c:v>
                </c:pt>
                <c:pt idx="1650">
                  <c:v>HSLERLTRLFPDA</c:v>
                </c:pt>
                <c:pt idx="1651">
                  <c:v>SLERLTRLFPDAT</c:v>
                </c:pt>
                <c:pt idx="1652">
                  <c:v>LERLTRLFPDATV</c:v>
                </c:pt>
                <c:pt idx="1653">
                  <c:v>ERLTRLFPDATVP</c:v>
                </c:pt>
                <c:pt idx="1654">
                  <c:v>RLTRLFPDATVPA</c:v>
                </c:pt>
                <c:pt idx="1655">
                  <c:v>LTRLFPDATVPAT</c:v>
                </c:pt>
                <c:pt idx="1656">
                  <c:v>TRLFPDATVPATV</c:v>
                </c:pt>
                <c:pt idx="1657">
                  <c:v>RLFPDATVPATVP</c:v>
                </c:pt>
                <c:pt idx="1658">
                  <c:v>LFPDATVPATVPA</c:v>
                </c:pt>
                <c:pt idx="1659">
                  <c:v>FPDATVPATVPAA</c:v>
                </c:pt>
                <c:pt idx="1660">
                  <c:v>PDATVPATVPAAL</c:v>
                </c:pt>
                <c:pt idx="1661">
                  <c:v>DATVPATVPAALS</c:v>
                </c:pt>
                <c:pt idx="1662">
                  <c:v>ATVPATVPAALSI</c:v>
                </c:pt>
                <c:pt idx="1663">
                  <c:v>TVPATVPAALSIL</c:v>
                </c:pt>
                <c:pt idx="1664">
                  <c:v>VPATVPAALSILS</c:v>
                </c:pt>
                <c:pt idx="1665">
                  <c:v>PATVPAALSILST</c:v>
                </c:pt>
                <c:pt idx="1666">
                  <c:v>ATVPAALSILSTM</c:v>
                </c:pt>
                <c:pt idx="1667">
                  <c:v>TVPAALSILSTMQ</c:v>
                </c:pt>
                <c:pt idx="1668">
                  <c:v>VPAALSILSTMQP</c:v>
                </c:pt>
                <c:pt idx="1669">
                  <c:v>PAALSILSTMQPS</c:v>
                </c:pt>
                <c:pt idx="1670">
                  <c:v>AALSILSTMQPST</c:v>
                </c:pt>
                <c:pt idx="1671">
                  <c:v>ALSILSTMQPSTL</c:v>
                </c:pt>
                <c:pt idx="1672">
                  <c:v>LSILSTMQPSTLE</c:v>
                </c:pt>
                <c:pt idx="1673">
                  <c:v>SILSTMQPSTLET</c:v>
                </c:pt>
                <c:pt idx="1674">
                  <c:v>ILSTMQPSTLETF</c:v>
                </c:pt>
                <c:pt idx="1675">
                  <c:v>LSTMQPSTLETFP</c:v>
                </c:pt>
                <c:pt idx="1676">
                  <c:v>STMQPSTLETFPD</c:v>
                </c:pt>
                <c:pt idx="1677">
                  <c:v>TMQPSTLETFPDL</c:v>
                </c:pt>
                <c:pt idx="1678">
                  <c:v>MQPSTLETFPDLF</c:v>
                </c:pt>
                <c:pt idx="1679">
                  <c:v>QPSTLETFPDLFC</c:v>
                </c:pt>
                <c:pt idx="1680">
                  <c:v>PSTLETFPDLFCL</c:v>
                </c:pt>
                <c:pt idx="1681">
                  <c:v>STLETFPDLFCLP</c:v>
                </c:pt>
                <c:pt idx="1682">
                  <c:v>TLETFPDLFCLPL</c:v>
                </c:pt>
                <c:pt idx="1683">
                  <c:v>LETFPDLFCLPLG</c:v>
                </c:pt>
                <c:pt idx="1684">
                  <c:v>ETFPDLFCLPLGE</c:v>
                </c:pt>
                <c:pt idx="1685">
                  <c:v>TFPDLFCLPLGES</c:v>
                </c:pt>
                <c:pt idx="1686">
                  <c:v>FPDLFCLPLGESF</c:v>
                </c:pt>
                <c:pt idx="1687">
                  <c:v>PDLFCLPLGESFS</c:v>
                </c:pt>
                <c:pt idx="1688">
                  <c:v>DLFCLPLGESFSA</c:v>
                </c:pt>
                <c:pt idx="1689">
                  <c:v>LFCLPLGESFSAL</c:v>
                </c:pt>
                <c:pt idx="1690">
                  <c:v>FCLPLGESFSALT</c:v>
                </c:pt>
                <c:pt idx="1691">
                  <c:v>CLPLGESFSALTV</c:v>
                </c:pt>
                <c:pt idx="1692">
                  <c:v>LPLGESFSALTVS</c:v>
                </c:pt>
                <c:pt idx="1693">
                  <c:v>PLGESFSALTVSE</c:v>
                </c:pt>
                <c:pt idx="1694">
                  <c:v>LGESFSALTVSEH</c:v>
                </c:pt>
                <c:pt idx="1695">
                  <c:v>GESFSALTVSEHV</c:v>
                </c:pt>
                <c:pt idx="1696">
                  <c:v>ESFSALTVSEHVS</c:v>
                </c:pt>
                <c:pt idx="1697">
                  <c:v>SFSALTVSEHVSY</c:v>
                </c:pt>
                <c:pt idx="1698">
                  <c:v>FSALTVSEHVSYV</c:v>
                </c:pt>
                <c:pt idx="1699">
                  <c:v>SALTVSEHVSYVV</c:v>
                </c:pt>
                <c:pt idx="1700">
                  <c:v>ALTVSEHVSYVVT</c:v>
                </c:pt>
                <c:pt idx="1701">
                  <c:v>LTVSEHVSYVVTN</c:v>
                </c:pt>
                <c:pt idx="1702">
                  <c:v>TVSEHVSYVVTNQ</c:v>
                </c:pt>
                <c:pt idx="1703">
                  <c:v>VSEHVSYVVTNQY</c:v>
                </c:pt>
                <c:pt idx="1704">
                  <c:v>SEHVSYVVTNQYL</c:v>
                </c:pt>
                <c:pt idx="1705">
                  <c:v>EHVSYVVTNQYLI</c:v>
                </c:pt>
                <c:pt idx="1706">
                  <c:v>HVSYVVTNQYLIK</c:v>
                </c:pt>
                <c:pt idx="1707">
                  <c:v>VSYVVTNQYLIKG</c:v>
                </c:pt>
                <c:pt idx="1708">
                  <c:v>SYVVTNQYLIKGI</c:v>
                </c:pt>
                <c:pt idx="1709">
                  <c:v>YVVTNQYLIKGIS</c:v>
                </c:pt>
                <c:pt idx="1710">
                  <c:v>VVTNQYLIKGISY</c:v>
                </c:pt>
                <c:pt idx="1711">
                  <c:v>VTNQYLIKGISYP</c:v>
                </c:pt>
                <c:pt idx="1712">
                  <c:v>TNQYLIKGISYPV</c:v>
                </c:pt>
                <c:pt idx="1713">
                  <c:v>NQYLIKGISYPVS</c:v>
                </c:pt>
                <c:pt idx="1714">
                  <c:v>QYLIKGISYPVST</c:v>
                </c:pt>
                <c:pt idx="1715">
                  <c:v>YLIKGISYPVSTT</c:v>
                </c:pt>
                <c:pt idx="1716">
                  <c:v>LIKGISYPVSTTV</c:v>
                </c:pt>
                <c:pt idx="1717">
                  <c:v>IKGISYPVSTTVV</c:v>
                </c:pt>
                <c:pt idx="1718">
                  <c:v>KGISYPVSTTVVG</c:v>
                </c:pt>
                <c:pt idx="1719">
                  <c:v>GISYPVSTTVVGQ</c:v>
                </c:pt>
                <c:pt idx="1720">
                  <c:v>ISYPVSTTVVGQS</c:v>
                </c:pt>
                <c:pt idx="1721">
                  <c:v>SYPVSTTVVGQSL</c:v>
                </c:pt>
                <c:pt idx="1722">
                  <c:v>YPVSTTVVGQSLI</c:v>
                </c:pt>
                <c:pt idx="1723">
                  <c:v>PVSTTVVGQSLII</c:v>
                </c:pt>
                <c:pt idx="1724">
                  <c:v>VSTTVVGQSLIIT</c:v>
                </c:pt>
                <c:pt idx="1725">
                  <c:v>STTVVGQSLIITQ</c:v>
                </c:pt>
                <c:pt idx="1726">
                  <c:v>TTVVGQSLIITQT</c:v>
                </c:pt>
                <c:pt idx="1727">
                  <c:v>TVVGQSLIITQTD</c:v>
                </c:pt>
                <c:pt idx="1728">
                  <c:v>VVGQSLIITQTDS</c:v>
                </c:pt>
                <c:pt idx="1729">
                  <c:v>VGQSLIITQTDSQ</c:v>
                </c:pt>
                <c:pt idx="1730">
                  <c:v>GQSLIITQTDSQS</c:v>
                </c:pt>
                <c:pt idx="1731">
                  <c:v>QSLIITQTDSQSK</c:v>
                </c:pt>
                <c:pt idx="1732">
                  <c:v>SLIITQTDSQSKC</c:v>
                </c:pt>
                <c:pt idx="1733">
                  <c:v>LIITQTDSQSKCE</c:v>
                </c:pt>
                <c:pt idx="1734">
                  <c:v>IITQTDSQSKCEL</c:v>
                </c:pt>
                <c:pt idx="1735">
                  <c:v>ITQTDSQSKCELT</c:v>
                </c:pt>
                <c:pt idx="1736">
                  <c:v>TQTDSQSKCELTR</c:v>
                </c:pt>
                <c:pt idx="1737">
                  <c:v>QTDSQSKCELTRN</c:v>
                </c:pt>
                <c:pt idx="1738">
                  <c:v>TDSQSKCELTRNM</c:v>
                </c:pt>
                <c:pt idx="1739">
                  <c:v>DSQSKCELTRNMH</c:v>
                </c:pt>
                <c:pt idx="1740">
                  <c:v>SQSKCELTRNMHT</c:v>
                </c:pt>
                <c:pt idx="1741">
                  <c:v>QSKCELTRNMHTT</c:v>
                </c:pt>
                <c:pt idx="1742">
                  <c:v>SKCELTRNMHTTH</c:v>
                </c:pt>
                <c:pt idx="1743">
                  <c:v>KCELTRNMHTTHS</c:v>
                </c:pt>
                <c:pt idx="1744">
                  <c:v>CELTRNMHTTHSI</c:v>
                </c:pt>
                <c:pt idx="1745">
                  <c:v>ELTRNMHTTHSIT</c:v>
                </c:pt>
                <c:pt idx="1746">
                  <c:v>LTRNMHTTHSITA</c:v>
                </c:pt>
                <c:pt idx="1747">
                  <c:v>TRNMHTTHSITAA</c:v>
                </c:pt>
                <c:pt idx="1748">
                  <c:v>RNMHTTHSITAAL</c:v>
                </c:pt>
                <c:pt idx="1749">
                  <c:v>NMHTTHSITAALN</c:v>
                </c:pt>
                <c:pt idx="1750">
                  <c:v>MHTTHSITAALNI</c:v>
                </c:pt>
                <c:pt idx="1751">
                  <c:v>HTTHSITAALNIS</c:v>
                </c:pt>
                <c:pt idx="1752">
                  <c:v>TTHSITAALNISL</c:v>
                </c:pt>
                <c:pt idx="1753">
                  <c:v>THSITAALNISLE</c:v>
                </c:pt>
                <c:pt idx="1754">
                  <c:v>HSITAALNISLEN</c:v>
                </c:pt>
                <c:pt idx="1755">
                  <c:v>SITAALNISLENC</c:v>
                </c:pt>
                <c:pt idx="1756">
                  <c:v>ITAALNISLENCA</c:v>
                </c:pt>
                <c:pt idx="1757">
                  <c:v>TAALNISLENCAF</c:v>
                </c:pt>
                <c:pt idx="1758">
                  <c:v>AALNISLENCAFC</c:v>
                </c:pt>
                <c:pt idx="1759">
                  <c:v>ALNISLENCAFCQ</c:v>
                </c:pt>
                <c:pt idx="1760">
                  <c:v>LNISLENCAFCQS</c:v>
                </c:pt>
                <c:pt idx="1761">
                  <c:v>NISLENCAFCQSA</c:v>
                </c:pt>
                <c:pt idx="1762">
                  <c:v>ISLENCAFCQSAL</c:v>
                </c:pt>
                <c:pt idx="1763">
                  <c:v>SLENCAFCQSALL</c:v>
                </c:pt>
                <c:pt idx="1764">
                  <c:v>LENCAFCQSALLE</c:v>
                </c:pt>
                <c:pt idx="1765">
                  <c:v>ENCAFCQSALLEY</c:v>
                </c:pt>
                <c:pt idx="1766">
                  <c:v>NCAFCQSALLEYD</c:v>
                </c:pt>
                <c:pt idx="1767">
                  <c:v>CAFCQSALLEYDD</c:v>
                </c:pt>
                <c:pt idx="1768">
                  <c:v>AFCQSALLEYDDT</c:v>
                </c:pt>
                <c:pt idx="1769">
                  <c:v>FCQSALLEYDDTQ</c:v>
                </c:pt>
                <c:pt idx="1770">
                  <c:v>CQSALLEYDDTQG</c:v>
                </c:pt>
                <c:pt idx="1771">
                  <c:v>QSALLEYDDTQGV</c:v>
                </c:pt>
                <c:pt idx="1772">
                  <c:v>SALLEYDDTQGVI</c:v>
                </c:pt>
                <c:pt idx="1773">
                  <c:v>ALLEYDDTQGVIN</c:v>
                </c:pt>
                <c:pt idx="1774">
                  <c:v>LLEYDDTQGVINI</c:v>
                </c:pt>
                <c:pt idx="1775">
                  <c:v>LEYDDTQGVINIM</c:v>
                </c:pt>
                <c:pt idx="1776">
                  <c:v>EYDDTQGVINIMY</c:v>
                </c:pt>
                <c:pt idx="1777">
                  <c:v>YDDTQGVINIMYM</c:v>
                </c:pt>
                <c:pt idx="1778">
                  <c:v>DDTQGVINIMYMH</c:v>
                </c:pt>
                <c:pt idx="1779">
                  <c:v>DTQGVINIMYMHD</c:v>
                </c:pt>
                <c:pt idx="1780">
                  <c:v>TQGVINIMYMHDS</c:v>
                </c:pt>
                <c:pt idx="1781">
                  <c:v>QGVINIMYMHDSD</c:v>
                </c:pt>
                <c:pt idx="1782">
                  <c:v>GVINIMYMHDSDD</c:v>
                </c:pt>
                <c:pt idx="1783">
                  <c:v>VINIMYMHDSDDV</c:v>
                </c:pt>
                <c:pt idx="1784">
                  <c:v>INIMYMHDSDDVL</c:v>
                </c:pt>
                <c:pt idx="1785">
                  <c:v>NIMYMHDSDDVLF</c:v>
                </c:pt>
                <c:pt idx="1786">
                  <c:v>IMYMHDSDDVLFA</c:v>
                </c:pt>
                <c:pt idx="1787">
                  <c:v>MYMHDSDDVLFAL</c:v>
                </c:pt>
                <c:pt idx="1788">
                  <c:v>YMHDSDDVLFALD</c:v>
                </c:pt>
                <c:pt idx="1789">
                  <c:v>MHDSDDVLFALDP</c:v>
                </c:pt>
                <c:pt idx="1790">
                  <c:v>HDSDDVLFALDPY</c:v>
                </c:pt>
                <c:pt idx="1791">
                  <c:v>DSDDVLFALDPYN</c:v>
                </c:pt>
                <c:pt idx="1792">
                  <c:v>SDDVLFALDPYNE</c:v>
                </c:pt>
                <c:pt idx="1793">
                  <c:v>DDVLFALDPYNEV</c:v>
                </c:pt>
                <c:pt idx="1794">
                  <c:v>DVLFALDPYNEVV</c:v>
                </c:pt>
                <c:pt idx="1795">
                  <c:v>VLFALDPYNEVVV</c:v>
                </c:pt>
                <c:pt idx="1796">
                  <c:v>LFALDPYNEVVVS</c:v>
                </c:pt>
                <c:pt idx="1797">
                  <c:v>FALDPYNEVVVSS</c:v>
                </c:pt>
                <c:pt idx="1798">
                  <c:v>ALDPYNEVVVSSP</c:v>
                </c:pt>
                <c:pt idx="1799">
                  <c:v>LDPYNEVVVSSPR</c:v>
                </c:pt>
                <c:pt idx="1800">
                  <c:v>DPYNEVVVSSPRT</c:v>
                </c:pt>
                <c:pt idx="1801">
                  <c:v>PYNEVVVSSPRTH</c:v>
                </c:pt>
                <c:pt idx="1802">
                  <c:v>YNEVVVSSPRTHY</c:v>
                </c:pt>
                <c:pt idx="1803">
                  <c:v>NEVVVSSPRTHYL</c:v>
                </c:pt>
                <c:pt idx="1804">
                  <c:v>EVVVSSPRTHYLM</c:v>
                </c:pt>
                <c:pt idx="1805">
                  <c:v>VVVSSPRTHYLML</c:v>
                </c:pt>
                <c:pt idx="1806">
                  <c:v>VVSSPRTHYLMLL</c:v>
                </c:pt>
                <c:pt idx="1807">
                  <c:v>VSSPRTHYLMLLK</c:v>
                </c:pt>
                <c:pt idx="1808">
                  <c:v>SSPRTHYLMLLKG</c:v>
                </c:pt>
                <c:pt idx="1809">
                  <c:v>SPRTHYLMLLKGS</c:v>
                </c:pt>
                <c:pt idx="1810">
                  <c:v>PRTHYLMLLKGSG</c:v>
                </c:pt>
                <c:pt idx="1811">
                  <c:v>RTHYLMLLKGSGS</c:v>
                </c:pt>
                <c:pt idx="1812">
                  <c:v>THYLMLLKGSGSG</c:v>
                </c:pt>
                <c:pt idx="1813">
                  <c:v>HYLMLLKGSGSGS</c:v>
                </c:pt>
                <c:pt idx="1814">
                  <c:v>YLMLLKGSGSGSG</c:v>
                </c:pt>
              </c:strCache>
            </c:strRef>
          </c:cat>
          <c:val>
            <c:numRef>
              <c:f>Calculation!$F$6:$F$1820</c:f>
              <c:numCache>
                <c:formatCode>#,##0.0</c:formatCode>
                <c:ptCount val="1815"/>
                <c:pt idx="0">
                  <c:v>17</c:v>
                </c:pt>
                <c:pt idx="1">
                  <c:v>16.5</c:v>
                </c:pt>
                <c:pt idx="2">
                  <c:v>17.5</c:v>
                </c:pt>
                <c:pt idx="3">
                  <c:v>26.5</c:v>
                </c:pt>
                <c:pt idx="4">
                  <c:v>15.5</c:v>
                </c:pt>
                <c:pt idx="5">
                  <c:v>0</c:v>
                </c:pt>
                <c:pt idx="6">
                  <c:v>25</c:v>
                </c:pt>
                <c:pt idx="7">
                  <c:v>32.5</c:v>
                </c:pt>
                <c:pt idx="8">
                  <c:v>11.5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4.5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5.5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5.5</c:v>
                </c:pt>
                <c:pt idx="59">
                  <c:v>6</c:v>
                </c:pt>
                <c:pt idx="60">
                  <c:v>3</c:v>
                </c:pt>
                <c:pt idx="61">
                  <c:v>0</c:v>
                </c:pt>
                <c:pt idx="62">
                  <c:v>12.5</c:v>
                </c:pt>
                <c:pt idx="63">
                  <c:v>26</c:v>
                </c:pt>
                <c:pt idx="64">
                  <c:v>28.5</c:v>
                </c:pt>
                <c:pt idx="65">
                  <c:v>21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6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22</c:v>
                </c:pt>
                <c:pt idx="99">
                  <c:v>38.25</c:v>
                </c:pt>
                <c:pt idx="100">
                  <c:v>28.75</c:v>
                </c:pt>
                <c:pt idx="101">
                  <c:v>31.5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15.5</c:v>
                </c:pt>
                <c:pt idx="110">
                  <c:v>0</c:v>
                </c:pt>
                <c:pt idx="111">
                  <c:v>6.5</c:v>
                </c:pt>
                <c:pt idx="112">
                  <c:v>22.5</c:v>
                </c:pt>
                <c:pt idx="113">
                  <c:v>19.5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9.75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10</c:v>
                </c:pt>
                <c:pt idx="132">
                  <c:v>21.5</c:v>
                </c:pt>
                <c:pt idx="133">
                  <c:v>10.75</c:v>
                </c:pt>
                <c:pt idx="134">
                  <c:v>32.5</c:v>
                </c:pt>
                <c:pt idx="135">
                  <c:v>40.5</c:v>
                </c:pt>
                <c:pt idx="136">
                  <c:v>34.5</c:v>
                </c:pt>
                <c:pt idx="137">
                  <c:v>31.5</c:v>
                </c:pt>
                <c:pt idx="138">
                  <c:v>40.5</c:v>
                </c:pt>
                <c:pt idx="139">
                  <c:v>35.25</c:v>
                </c:pt>
                <c:pt idx="140">
                  <c:v>25</c:v>
                </c:pt>
                <c:pt idx="141">
                  <c:v>16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4.5</c:v>
                </c:pt>
                <c:pt idx="151">
                  <c:v>21</c:v>
                </c:pt>
                <c:pt idx="152">
                  <c:v>23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14</c:v>
                </c:pt>
                <c:pt idx="169">
                  <c:v>14</c:v>
                </c:pt>
                <c:pt idx="170">
                  <c:v>0</c:v>
                </c:pt>
                <c:pt idx="171">
                  <c:v>5.5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13.5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26</c:v>
                </c:pt>
                <c:pt idx="199">
                  <c:v>29.5</c:v>
                </c:pt>
                <c:pt idx="200">
                  <c:v>25.5</c:v>
                </c:pt>
                <c:pt idx="201">
                  <c:v>30.5</c:v>
                </c:pt>
                <c:pt idx="202">
                  <c:v>23</c:v>
                </c:pt>
                <c:pt idx="203">
                  <c:v>36</c:v>
                </c:pt>
                <c:pt idx="204">
                  <c:v>21</c:v>
                </c:pt>
                <c:pt idx="205">
                  <c:v>38</c:v>
                </c:pt>
                <c:pt idx="206">
                  <c:v>10</c:v>
                </c:pt>
                <c:pt idx="207">
                  <c:v>18</c:v>
                </c:pt>
                <c:pt idx="208">
                  <c:v>15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13</c:v>
                </c:pt>
                <c:pt idx="214">
                  <c:v>17</c:v>
                </c:pt>
                <c:pt idx="215">
                  <c:v>4.5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7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23</c:v>
                </c:pt>
                <c:pt idx="232">
                  <c:v>16</c:v>
                </c:pt>
                <c:pt idx="233">
                  <c:v>0</c:v>
                </c:pt>
                <c:pt idx="234">
                  <c:v>18</c:v>
                </c:pt>
                <c:pt idx="235">
                  <c:v>18.5</c:v>
                </c:pt>
                <c:pt idx="236">
                  <c:v>0</c:v>
                </c:pt>
                <c:pt idx="237">
                  <c:v>14.5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9</c:v>
                </c:pt>
                <c:pt idx="245">
                  <c:v>20.5</c:v>
                </c:pt>
                <c:pt idx="246">
                  <c:v>17.5</c:v>
                </c:pt>
                <c:pt idx="247">
                  <c:v>21</c:v>
                </c:pt>
                <c:pt idx="248">
                  <c:v>18</c:v>
                </c:pt>
                <c:pt idx="249">
                  <c:v>20.5</c:v>
                </c:pt>
                <c:pt idx="250">
                  <c:v>33.25</c:v>
                </c:pt>
                <c:pt idx="251">
                  <c:v>23.5</c:v>
                </c:pt>
                <c:pt idx="252">
                  <c:v>24.5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24</c:v>
                </c:pt>
                <c:pt idx="265">
                  <c:v>22</c:v>
                </c:pt>
                <c:pt idx="266">
                  <c:v>16.5</c:v>
                </c:pt>
                <c:pt idx="267">
                  <c:v>15.5</c:v>
                </c:pt>
                <c:pt idx="268">
                  <c:v>17</c:v>
                </c:pt>
                <c:pt idx="269">
                  <c:v>11.5</c:v>
                </c:pt>
                <c:pt idx="270">
                  <c:v>14</c:v>
                </c:pt>
                <c:pt idx="271">
                  <c:v>6</c:v>
                </c:pt>
                <c:pt idx="272">
                  <c:v>0</c:v>
                </c:pt>
                <c:pt idx="273">
                  <c:v>9</c:v>
                </c:pt>
                <c:pt idx="274">
                  <c:v>7</c:v>
                </c:pt>
                <c:pt idx="275">
                  <c:v>0</c:v>
                </c:pt>
                <c:pt idx="276">
                  <c:v>0</c:v>
                </c:pt>
                <c:pt idx="277">
                  <c:v>10.75</c:v>
                </c:pt>
                <c:pt idx="278">
                  <c:v>0</c:v>
                </c:pt>
                <c:pt idx="279">
                  <c:v>0</c:v>
                </c:pt>
                <c:pt idx="280">
                  <c:v>6.5</c:v>
                </c:pt>
                <c:pt idx="281">
                  <c:v>0</c:v>
                </c:pt>
                <c:pt idx="282">
                  <c:v>7</c:v>
                </c:pt>
                <c:pt idx="283">
                  <c:v>0</c:v>
                </c:pt>
                <c:pt idx="284">
                  <c:v>23.5</c:v>
                </c:pt>
                <c:pt idx="285">
                  <c:v>36</c:v>
                </c:pt>
                <c:pt idx="286">
                  <c:v>27</c:v>
                </c:pt>
                <c:pt idx="287">
                  <c:v>17.25</c:v>
                </c:pt>
                <c:pt idx="288">
                  <c:v>12</c:v>
                </c:pt>
                <c:pt idx="289">
                  <c:v>17.25</c:v>
                </c:pt>
                <c:pt idx="290">
                  <c:v>17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2</c:v>
                </c:pt>
                <c:pt idx="296">
                  <c:v>0</c:v>
                </c:pt>
                <c:pt idx="297">
                  <c:v>0</c:v>
                </c:pt>
                <c:pt idx="298">
                  <c:v>12.5</c:v>
                </c:pt>
                <c:pt idx="299">
                  <c:v>15</c:v>
                </c:pt>
                <c:pt idx="300">
                  <c:v>6</c:v>
                </c:pt>
                <c:pt idx="301">
                  <c:v>0</c:v>
                </c:pt>
                <c:pt idx="302">
                  <c:v>7</c:v>
                </c:pt>
                <c:pt idx="303">
                  <c:v>7</c:v>
                </c:pt>
                <c:pt idx="304">
                  <c:v>15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5</c:v>
                </c:pt>
                <c:pt idx="321">
                  <c:v>0</c:v>
                </c:pt>
                <c:pt idx="322">
                  <c:v>2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14</c:v>
                </c:pt>
                <c:pt idx="328">
                  <c:v>0</c:v>
                </c:pt>
                <c:pt idx="329">
                  <c:v>3</c:v>
                </c:pt>
                <c:pt idx="330">
                  <c:v>17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11</c:v>
                </c:pt>
                <c:pt idx="351">
                  <c:v>12.25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19.5</c:v>
                </c:pt>
                <c:pt idx="363">
                  <c:v>25</c:v>
                </c:pt>
                <c:pt idx="364">
                  <c:v>26.5</c:v>
                </c:pt>
                <c:pt idx="365">
                  <c:v>0</c:v>
                </c:pt>
                <c:pt idx="366">
                  <c:v>10</c:v>
                </c:pt>
                <c:pt idx="367">
                  <c:v>0</c:v>
                </c:pt>
                <c:pt idx="368">
                  <c:v>12.25</c:v>
                </c:pt>
                <c:pt idx="369">
                  <c:v>0</c:v>
                </c:pt>
                <c:pt idx="370">
                  <c:v>17.5</c:v>
                </c:pt>
                <c:pt idx="371">
                  <c:v>11.5</c:v>
                </c:pt>
                <c:pt idx="372">
                  <c:v>11.5</c:v>
                </c:pt>
                <c:pt idx="373">
                  <c:v>18</c:v>
                </c:pt>
                <c:pt idx="374">
                  <c:v>8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15.5</c:v>
                </c:pt>
                <c:pt idx="392">
                  <c:v>24.5</c:v>
                </c:pt>
                <c:pt idx="393">
                  <c:v>37.25</c:v>
                </c:pt>
                <c:pt idx="394">
                  <c:v>29</c:v>
                </c:pt>
                <c:pt idx="395">
                  <c:v>0</c:v>
                </c:pt>
                <c:pt idx="396">
                  <c:v>61</c:v>
                </c:pt>
                <c:pt idx="397">
                  <c:v>50.5</c:v>
                </c:pt>
                <c:pt idx="398">
                  <c:v>49.5</c:v>
                </c:pt>
                <c:pt idx="399">
                  <c:v>56</c:v>
                </c:pt>
                <c:pt idx="400">
                  <c:v>47</c:v>
                </c:pt>
                <c:pt idx="401">
                  <c:v>53</c:v>
                </c:pt>
                <c:pt idx="402">
                  <c:v>32.5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18.5</c:v>
                </c:pt>
                <c:pt idx="421">
                  <c:v>7.5</c:v>
                </c:pt>
                <c:pt idx="422">
                  <c:v>13.5</c:v>
                </c:pt>
                <c:pt idx="423">
                  <c:v>36.5</c:v>
                </c:pt>
                <c:pt idx="424">
                  <c:v>28</c:v>
                </c:pt>
                <c:pt idx="425">
                  <c:v>26</c:v>
                </c:pt>
                <c:pt idx="426">
                  <c:v>17</c:v>
                </c:pt>
                <c:pt idx="427">
                  <c:v>26</c:v>
                </c:pt>
                <c:pt idx="428">
                  <c:v>17.5</c:v>
                </c:pt>
                <c:pt idx="429">
                  <c:v>17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6.5</c:v>
                </c:pt>
                <c:pt idx="446">
                  <c:v>0</c:v>
                </c:pt>
                <c:pt idx="447">
                  <c:v>0</c:v>
                </c:pt>
                <c:pt idx="448">
                  <c:v>4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3.5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11</c:v>
                </c:pt>
                <c:pt idx="457">
                  <c:v>7.5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12.25</c:v>
                </c:pt>
                <c:pt idx="463">
                  <c:v>0</c:v>
                </c:pt>
                <c:pt idx="464">
                  <c:v>9</c:v>
                </c:pt>
                <c:pt idx="465">
                  <c:v>11</c:v>
                </c:pt>
                <c:pt idx="466">
                  <c:v>18.5</c:v>
                </c:pt>
                <c:pt idx="467">
                  <c:v>46</c:v>
                </c:pt>
                <c:pt idx="468">
                  <c:v>27</c:v>
                </c:pt>
                <c:pt idx="469">
                  <c:v>19</c:v>
                </c:pt>
                <c:pt idx="470">
                  <c:v>29</c:v>
                </c:pt>
                <c:pt idx="471">
                  <c:v>37</c:v>
                </c:pt>
                <c:pt idx="472">
                  <c:v>49</c:v>
                </c:pt>
                <c:pt idx="473">
                  <c:v>58</c:v>
                </c:pt>
                <c:pt idx="474">
                  <c:v>45.5</c:v>
                </c:pt>
                <c:pt idx="475">
                  <c:v>38.25</c:v>
                </c:pt>
                <c:pt idx="476">
                  <c:v>30.5</c:v>
                </c:pt>
                <c:pt idx="477">
                  <c:v>9</c:v>
                </c:pt>
                <c:pt idx="478">
                  <c:v>7</c:v>
                </c:pt>
                <c:pt idx="479">
                  <c:v>12.5</c:v>
                </c:pt>
                <c:pt idx="480">
                  <c:v>12.75</c:v>
                </c:pt>
                <c:pt idx="481">
                  <c:v>4.5</c:v>
                </c:pt>
                <c:pt idx="482">
                  <c:v>13.5</c:v>
                </c:pt>
                <c:pt idx="483">
                  <c:v>18.5</c:v>
                </c:pt>
                <c:pt idx="484">
                  <c:v>18</c:v>
                </c:pt>
                <c:pt idx="485">
                  <c:v>20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9.5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10.5</c:v>
                </c:pt>
                <c:pt idx="516">
                  <c:v>10.5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3</c:v>
                </c:pt>
                <c:pt idx="527">
                  <c:v>18</c:v>
                </c:pt>
                <c:pt idx="528">
                  <c:v>53.5</c:v>
                </c:pt>
                <c:pt idx="529">
                  <c:v>45</c:v>
                </c:pt>
                <c:pt idx="530">
                  <c:v>23</c:v>
                </c:pt>
                <c:pt idx="531">
                  <c:v>10.5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19</c:v>
                </c:pt>
                <c:pt idx="550">
                  <c:v>33.5</c:v>
                </c:pt>
                <c:pt idx="551">
                  <c:v>47.25</c:v>
                </c:pt>
                <c:pt idx="552">
                  <c:v>33.5</c:v>
                </c:pt>
                <c:pt idx="553">
                  <c:v>30.5</c:v>
                </c:pt>
                <c:pt idx="554">
                  <c:v>33</c:v>
                </c:pt>
                <c:pt idx="555">
                  <c:v>0</c:v>
                </c:pt>
                <c:pt idx="556">
                  <c:v>36</c:v>
                </c:pt>
                <c:pt idx="557">
                  <c:v>20.5</c:v>
                </c:pt>
                <c:pt idx="558">
                  <c:v>18</c:v>
                </c:pt>
                <c:pt idx="559">
                  <c:v>21</c:v>
                </c:pt>
                <c:pt idx="560">
                  <c:v>9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6</c:v>
                </c:pt>
                <c:pt idx="566">
                  <c:v>0</c:v>
                </c:pt>
                <c:pt idx="567">
                  <c:v>6.5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17</c:v>
                </c:pt>
                <c:pt idx="579">
                  <c:v>20</c:v>
                </c:pt>
                <c:pt idx="580">
                  <c:v>33.5</c:v>
                </c:pt>
                <c:pt idx="581">
                  <c:v>25</c:v>
                </c:pt>
                <c:pt idx="582">
                  <c:v>16.5</c:v>
                </c:pt>
                <c:pt idx="583">
                  <c:v>19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5.5</c:v>
                </c:pt>
                <c:pt idx="592">
                  <c:v>0</c:v>
                </c:pt>
                <c:pt idx="593">
                  <c:v>1.5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19.5</c:v>
                </c:pt>
                <c:pt idx="602">
                  <c:v>7</c:v>
                </c:pt>
                <c:pt idx="603">
                  <c:v>6</c:v>
                </c:pt>
                <c:pt idx="604">
                  <c:v>12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23.5</c:v>
                </c:pt>
                <c:pt idx="609">
                  <c:v>14.5</c:v>
                </c:pt>
                <c:pt idx="610">
                  <c:v>9.5</c:v>
                </c:pt>
                <c:pt idx="611">
                  <c:v>21</c:v>
                </c:pt>
                <c:pt idx="612">
                  <c:v>41</c:v>
                </c:pt>
                <c:pt idx="613">
                  <c:v>26</c:v>
                </c:pt>
                <c:pt idx="614">
                  <c:v>15.5</c:v>
                </c:pt>
                <c:pt idx="615">
                  <c:v>14.25</c:v>
                </c:pt>
                <c:pt idx="616">
                  <c:v>0</c:v>
                </c:pt>
                <c:pt idx="617">
                  <c:v>14.5</c:v>
                </c:pt>
                <c:pt idx="618">
                  <c:v>2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8.75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6</c:v>
                </c:pt>
                <c:pt idx="704">
                  <c:v>15</c:v>
                </c:pt>
                <c:pt idx="705">
                  <c:v>9.5</c:v>
                </c:pt>
                <c:pt idx="706">
                  <c:v>26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1.5</c:v>
                </c:pt>
                <c:pt idx="711">
                  <c:v>0</c:v>
                </c:pt>
                <c:pt idx="712">
                  <c:v>4.5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33</c:v>
                </c:pt>
                <c:pt idx="718">
                  <c:v>34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2</c:v>
                </c:pt>
                <c:pt idx="724">
                  <c:v>5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12</c:v>
                </c:pt>
                <c:pt idx="740">
                  <c:v>44.5</c:v>
                </c:pt>
                <c:pt idx="741">
                  <c:v>44</c:v>
                </c:pt>
                <c:pt idx="742">
                  <c:v>47.75</c:v>
                </c:pt>
                <c:pt idx="743">
                  <c:v>37</c:v>
                </c:pt>
                <c:pt idx="744">
                  <c:v>50</c:v>
                </c:pt>
                <c:pt idx="745">
                  <c:v>41.5</c:v>
                </c:pt>
                <c:pt idx="746">
                  <c:v>52</c:v>
                </c:pt>
                <c:pt idx="747">
                  <c:v>37.5</c:v>
                </c:pt>
                <c:pt idx="748">
                  <c:v>21.5</c:v>
                </c:pt>
                <c:pt idx="749">
                  <c:v>14.5</c:v>
                </c:pt>
                <c:pt idx="750">
                  <c:v>0</c:v>
                </c:pt>
                <c:pt idx="751">
                  <c:v>6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5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2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6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32.5</c:v>
                </c:pt>
                <c:pt idx="807">
                  <c:v>23</c:v>
                </c:pt>
                <c:pt idx="808">
                  <c:v>29</c:v>
                </c:pt>
                <c:pt idx="809">
                  <c:v>29</c:v>
                </c:pt>
                <c:pt idx="810">
                  <c:v>55</c:v>
                </c:pt>
                <c:pt idx="811">
                  <c:v>27</c:v>
                </c:pt>
                <c:pt idx="812">
                  <c:v>23.5</c:v>
                </c:pt>
                <c:pt idx="813">
                  <c:v>30.5</c:v>
                </c:pt>
                <c:pt idx="814">
                  <c:v>13</c:v>
                </c:pt>
                <c:pt idx="815">
                  <c:v>25.5</c:v>
                </c:pt>
                <c:pt idx="816">
                  <c:v>24</c:v>
                </c:pt>
                <c:pt idx="817">
                  <c:v>9.5</c:v>
                </c:pt>
                <c:pt idx="818">
                  <c:v>20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15.75</c:v>
                </c:pt>
                <c:pt idx="837">
                  <c:v>19</c:v>
                </c:pt>
                <c:pt idx="838">
                  <c:v>7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9.5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3</c:v>
                </c:pt>
                <c:pt idx="850">
                  <c:v>0</c:v>
                </c:pt>
                <c:pt idx="851">
                  <c:v>16</c:v>
                </c:pt>
                <c:pt idx="852">
                  <c:v>28.5</c:v>
                </c:pt>
                <c:pt idx="853">
                  <c:v>31.25</c:v>
                </c:pt>
                <c:pt idx="854">
                  <c:v>40</c:v>
                </c:pt>
                <c:pt idx="855">
                  <c:v>38</c:v>
                </c:pt>
                <c:pt idx="856">
                  <c:v>35.5</c:v>
                </c:pt>
                <c:pt idx="857">
                  <c:v>31</c:v>
                </c:pt>
                <c:pt idx="858">
                  <c:v>20.5</c:v>
                </c:pt>
                <c:pt idx="859">
                  <c:v>7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4</c:v>
                </c:pt>
                <c:pt idx="872">
                  <c:v>21</c:v>
                </c:pt>
                <c:pt idx="873">
                  <c:v>20.5</c:v>
                </c:pt>
                <c:pt idx="874">
                  <c:v>23.75</c:v>
                </c:pt>
                <c:pt idx="875">
                  <c:v>19.5</c:v>
                </c:pt>
                <c:pt idx="876">
                  <c:v>14</c:v>
                </c:pt>
                <c:pt idx="877">
                  <c:v>6.5</c:v>
                </c:pt>
                <c:pt idx="878">
                  <c:v>7</c:v>
                </c:pt>
                <c:pt idx="879">
                  <c:v>0</c:v>
                </c:pt>
                <c:pt idx="880">
                  <c:v>18</c:v>
                </c:pt>
                <c:pt idx="881">
                  <c:v>15</c:v>
                </c:pt>
                <c:pt idx="882">
                  <c:v>23.5</c:v>
                </c:pt>
                <c:pt idx="883">
                  <c:v>6</c:v>
                </c:pt>
                <c:pt idx="884">
                  <c:v>10.25</c:v>
                </c:pt>
                <c:pt idx="885">
                  <c:v>0</c:v>
                </c:pt>
                <c:pt idx="886">
                  <c:v>25</c:v>
                </c:pt>
                <c:pt idx="887">
                  <c:v>19</c:v>
                </c:pt>
                <c:pt idx="888">
                  <c:v>12.5</c:v>
                </c:pt>
                <c:pt idx="889">
                  <c:v>35.5</c:v>
                </c:pt>
                <c:pt idx="890">
                  <c:v>22.5</c:v>
                </c:pt>
                <c:pt idx="891">
                  <c:v>21</c:v>
                </c:pt>
                <c:pt idx="892">
                  <c:v>14</c:v>
                </c:pt>
                <c:pt idx="893">
                  <c:v>15</c:v>
                </c:pt>
                <c:pt idx="894">
                  <c:v>20</c:v>
                </c:pt>
                <c:pt idx="895">
                  <c:v>12.5</c:v>
                </c:pt>
                <c:pt idx="896">
                  <c:v>13</c:v>
                </c:pt>
                <c:pt idx="897">
                  <c:v>0</c:v>
                </c:pt>
                <c:pt idx="898">
                  <c:v>4.5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13.5</c:v>
                </c:pt>
                <c:pt idx="904">
                  <c:v>6.5</c:v>
                </c:pt>
                <c:pt idx="905">
                  <c:v>3.5</c:v>
                </c:pt>
                <c:pt idx="906">
                  <c:v>11</c:v>
                </c:pt>
                <c:pt idx="907">
                  <c:v>0</c:v>
                </c:pt>
                <c:pt idx="908">
                  <c:v>12.5</c:v>
                </c:pt>
                <c:pt idx="909">
                  <c:v>6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8.5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2.75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7</c:v>
                </c:pt>
                <c:pt idx="953">
                  <c:v>0</c:v>
                </c:pt>
                <c:pt idx="954">
                  <c:v>20.5</c:v>
                </c:pt>
                <c:pt idx="955">
                  <c:v>8</c:v>
                </c:pt>
                <c:pt idx="956">
                  <c:v>19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7</c:v>
                </c:pt>
                <c:pt idx="970">
                  <c:v>8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6</c:v>
                </c:pt>
                <c:pt idx="975">
                  <c:v>15</c:v>
                </c:pt>
                <c:pt idx="976">
                  <c:v>0</c:v>
                </c:pt>
                <c:pt idx="977">
                  <c:v>17.5</c:v>
                </c:pt>
                <c:pt idx="978">
                  <c:v>9</c:v>
                </c:pt>
                <c:pt idx="979">
                  <c:v>21</c:v>
                </c:pt>
                <c:pt idx="980">
                  <c:v>24.5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8.5</c:v>
                </c:pt>
                <c:pt idx="999">
                  <c:v>22.75</c:v>
                </c:pt>
                <c:pt idx="1000">
                  <c:v>33.5</c:v>
                </c:pt>
                <c:pt idx="1001">
                  <c:v>49.5</c:v>
                </c:pt>
                <c:pt idx="1002">
                  <c:v>39</c:v>
                </c:pt>
                <c:pt idx="1003">
                  <c:v>37</c:v>
                </c:pt>
                <c:pt idx="1004">
                  <c:v>56</c:v>
                </c:pt>
                <c:pt idx="1005">
                  <c:v>44</c:v>
                </c:pt>
                <c:pt idx="1006">
                  <c:v>48</c:v>
                </c:pt>
                <c:pt idx="1007">
                  <c:v>46</c:v>
                </c:pt>
                <c:pt idx="1008">
                  <c:v>14</c:v>
                </c:pt>
                <c:pt idx="1009">
                  <c:v>19</c:v>
                </c:pt>
                <c:pt idx="1010">
                  <c:v>13</c:v>
                </c:pt>
                <c:pt idx="1011">
                  <c:v>0</c:v>
                </c:pt>
                <c:pt idx="1012">
                  <c:v>7</c:v>
                </c:pt>
                <c:pt idx="1013">
                  <c:v>9.5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41</c:v>
                </c:pt>
                <c:pt idx="1029">
                  <c:v>29</c:v>
                </c:pt>
                <c:pt idx="1030">
                  <c:v>32.5</c:v>
                </c:pt>
                <c:pt idx="1031">
                  <c:v>20</c:v>
                </c:pt>
                <c:pt idx="1032">
                  <c:v>19</c:v>
                </c:pt>
                <c:pt idx="1033">
                  <c:v>0</c:v>
                </c:pt>
                <c:pt idx="1034">
                  <c:v>16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6</c:v>
                </c:pt>
                <c:pt idx="1047">
                  <c:v>5.5</c:v>
                </c:pt>
                <c:pt idx="1048">
                  <c:v>9.5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8.75</c:v>
                </c:pt>
                <c:pt idx="1071">
                  <c:v>0</c:v>
                </c:pt>
                <c:pt idx="1072">
                  <c:v>24</c:v>
                </c:pt>
                <c:pt idx="1073">
                  <c:v>29.5</c:v>
                </c:pt>
                <c:pt idx="1074">
                  <c:v>24</c:v>
                </c:pt>
                <c:pt idx="1075">
                  <c:v>35</c:v>
                </c:pt>
                <c:pt idx="1076">
                  <c:v>42</c:v>
                </c:pt>
                <c:pt idx="1077">
                  <c:v>53.5</c:v>
                </c:pt>
                <c:pt idx="1078">
                  <c:v>57.5</c:v>
                </c:pt>
                <c:pt idx="1079">
                  <c:v>56</c:v>
                </c:pt>
                <c:pt idx="1080">
                  <c:v>50.75</c:v>
                </c:pt>
                <c:pt idx="1081">
                  <c:v>38.5</c:v>
                </c:pt>
                <c:pt idx="1082">
                  <c:v>24</c:v>
                </c:pt>
                <c:pt idx="1083">
                  <c:v>16</c:v>
                </c:pt>
                <c:pt idx="1084">
                  <c:v>32.5</c:v>
                </c:pt>
                <c:pt idx="1085">
                  <c:v>26.75</c:v>
                </c:pt>
                <c:pt idx="1086">
                  <c:v>14</c:v>
                </c:pt>
                <c:pt idx="1087">
                  <c:v>14.5</c:v>
                </c:pt>
                <c:pt idx="1088">
                  <c:v>9.5</c:v>
                </c:pt>
                <c:pt idx="1089">
                  <c:v>22</c:v>
                </c:pt>
                <c:pt idx="1090">
                  <c:v>21.5</c:v>
                </c:pt>
                <c:pt idx="1091">
                  <c:v>17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1.5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3</c:v>
                </c:pt>
                <c:pt idx="1120">
                  <c:v>0</c:v>
                </c:pt>
                <c:pt idx="1121">
                  <c:v>15</c:v>
                </c:pt>
                <c:pt idx="1122">
                  <c:v>17.5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7</c:v>
                </c:pt>
                <c:pt idx="1151">
                  <c:v>0</c:v>
                </c:pt>
                <c:pt idx="1152">
                  <c:v>0</c:v>
                </c:pt>
                <c:pt idx="1153">
                  <c:v>20</c:v>
                </c:pt>
                <c:pt idx="1154">
                  <c:v>14</c:v>
                </c:pt>
                <c:pt idx="1155">
                  <c:v>27</c:v>
                </c:pt>
                <c:pt idx="1156">
                  <c:v>46.5</c:v>
                </c:pt>
                <c:pt idx="1157">
                  <c:v>33</c:v>
                </c:pt>
                <c:pt idx="1158">
                  <c:v>41</c:v>
                </c:pt>
                <c:pt idx="1159">
                  <c:v>39.5</c:v>
                </c:pt>
                <c:pt idx="1160">
                  <c:v>35</c:v>
                </c:pt>
                <c:pt idx="1161">
                  <c:v>37</c:v>
                </c:pt>
                <c:pt idx="1162">
                  <c:v>30.5</c:v>
                </c:pt>
                <c:pt idx="1163">
                  <c:v>20</c:v>
                </c:pt>
                <c:pt idx="1164">
                  <c:v>12.25</c:v>
                </c:pt>
                <c:pt idx="1165">
                  <c:v>9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13</c:v>
                </c:pt>
                <c:pt idx="1171">
                  <c:v>0</c:v>
                </c:pt>
                <c:pt idx="1172">
                  <c:v>3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7.75</c:v>
                </c:pt>
                <c:pt idx="1187">
                  <c:v>13</c:v>
                </c:pt>
                <c:pt idx="1188">
                  <c:v>22.5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13.5</c:v>
                </c:pt>
                <c:pt idx="1214">
                  <c:v>26.5</c:v>
                </c:pt>
                <c:pt idx="1215">
                  <c:v>13.5</c:v>
                </c:pt>
                <c:pt idx="1216">
                  <c:v>5.5</c:v>
                </c:pt>
                <c:pt idx="1217">
                  <c:v>20.5</c:v>
                </c:pt>
                <c:pt idx="1218">
                  <c:v>0</c:v>
                </c:pt>
                <c:pt idx="1219">
                  <c:v>14.5</c:v>
                </c:pt>
                <c:pt idx="1220">
                  <c:v>15</c:v>
                </c:pt>
                <c:pt idx="1221">
                  <c:v>9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5.5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14</c:v>
                </c:pt>
                <c:pt idx="1272">
                  <c:v>5.5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9</c:v>
                </c:pt>
                <c:pt idx="1308">
                  <c:v>8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7.5</c:v>
                </c:pt>
                <c:pt idx="1313">
                  <c:v>17.5</c:v>
                </c:pt>
                <c:pt idx="1314">
                  <c:v>20.5</c:v>
                </c:pt>
                <c:pt idx="1315">
                  <c:v>20</c:v>
                </c:pt>
                <c:pt idx="1316">
                  <c:v>11</c:v>
                </c:pt>
                <c:pt idx="1317">
                  <c:v>0</c:v>
                </c:pt>
                <c:pt idx="1318">
                  <c:v>3</c:v>
                </c:pt>
                <c:pt idx="1319">
                  <c:v>15</c:v>
                </c:pt>
                <c:pt idx="1320">
                  <c:v>21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7.5</c:v>
                </c:pt>
                <c:pt idx="1325">
                  <c:v>0</c:v>
                </c:pt>
                <c:pt idx="1326">
                  <c:v>7.5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5.5</c:v>
                </c:pt>
                <c:pt idx="1342">
                  <c:v>32.5</c:v>
                </c:pt>
                <c:pt idx="1343">
                  <c:v>34</c:v>
                </c:pt>
                <c:pt idx="1344">
                  <c:v>37.5</c:v>
                </c:pt>
                <c:pt idx="1345">
                  <c:v>36.5</c:v>
                </c:pt>
                <c:pt idx="1346">
                  <c:v>42.5</c:v>
                </c:pt>
                <c:pt idx="1347">
                  <c:v>50</c:v>
                </c:pt>
                <c:pt idx="1348">
                  <c:v>60</c:v>
                </c:pt>
                <c:pt idx="1349">
                  <c:v>34.5</c:v>
                </c:pt>
                <c:pt idx="1350">
                  <c:v>16.5</c:v>
                </c:pt>
                <c:pt idx="1351">
                  <c:v>15</c:v>
                </c:pt>
                <c:pt idx="1352">
                  <c:v>3</c:v>
                </c:pt>
                <c:pt idx="1353">
                  <c:v>7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2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6.5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7</c:v>
                </c:pt>
                <c:pt idx="1411">
                  <c:v>29</c:v>
                </c:pt>
                <c:pt idx="1412">
                  <c:v>46</c:v>
                </c:pt>
                <c:pt idx="1413">
                  <c:v>26.25</c:v>
                </c:pt>
                <c:pt idx="1414">
                  <c:v>22</c:v>
                </c:pt>
                <c:pt idx="1415">
                  <c:v>18</c:v>
                </c:pt>
                <c:pt idx="1416">
                  <c:v>17.5</c:v>
                </c:pt>
                <c:pt idx="1417">
                  <c:v>24</c:v>
                </c:pt>
                <c:pt idx="1418">
                  <c:v>11.5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14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29</c:v>
                </c:pt>
                <c:pt idx="1451">
                  <c:v>18.5</c:v>
                </c:pt>
                <c:pt idx="1452">
                  <c:v>18.5</c:v>
                </c:pt>
                <c:pt idx="1453">
                  <c:v>13</c:v>
                </c:pt>
                <c:pt idx="1454">
                  <c:v>30.5</c:v>
                </c:pt>
                <c:pt idx="1455">
                  <c:v>29.5</c:v>
                </c:pt>
                <c:pt idx="1456">
                  <c:v>36.5</c:v>
                </c:pt>
                <c:pt idx="1457">
                  <c:v>37</c:v>
                </c:pt>
                <c:pt idx="1458">
                  <c:v>32</c:v>
                </c:pt>
                <c:pt idx="1459">
                  <c:v>26.75</c:v>
                </c:pt>
                <c:pt idx="1460">
                  <c:v>16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14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11</c:v>
                </c:pt>
                <c:pt idx="1483">
                  <c:v>0</c:v>
                </c:pt>
                <c:pt idx="1484">
                  <c:v>11.5</c:v>
                </c:pt>
                <c:pt idx="1485">
                  <c:v>0</c:v>
                </c:pt>
                <c:pt idx="1486">
                  <c:v>0</c:v>
                </c:pt>
                <c:pt idx="1487">
                  <c:v>12.5</c:v>
                </c:pt>
                <c:pt idx="1488">
                  <c:v>0</c:v>
                </c:pt>
                <c:pt idx="1489">
                  <c:v>21</c:v>
                </c:pt>
                <c:pt idx="1490">
                  <c:v>13.5</c:v>
                </c:pt>
                <c:pt idx="1491">
                  <c:v>40.5</c:v>
                </c:pt>
                <c:pt idx="1492">
                  <c:v>36</c:v>
                </c:pt>
                <c:pt idx="1493">
                  <c:v>30.5</c:v>
                </c:pt>
                <c:pt idx="1494">
                  <c:v>17</c:v>
                </c:pt>
                <c:pt idx="1495">
                  <c:v>14.5</c:v>
                </c:pt>
                <c:pt idx="1496">
                  <c:v>8</c:v>
                </c:pt>
                <c:pt idx="1497">
                  <c:v>10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12</c:v>
                </c:pt>
                <c:pt idx="1509">
                  <c:v>7</c:v>
                </c:pt>
                <c:pt idx="1510">
                  <c:v>13.25</c:v>
                </c:pt>
                <c:pt idx="1511">
                  <c:v>9.5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4</c:v>
                </c:pt>
                <c:pt idx="1516">
                  <c:v>12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18</c:v>
                </c:pt>
                <c:pt idx="1556">
                  <c:v>26</c:v>
                </c:pt>
                <c:pt idx="1557">
                  <c:v>14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9</c:v>
                </c:pt>
                <c:pt idx="1576">
                  <c:v>0</c:v>
                </c:pt>
                <c:pt idx="1577">
                  <c:v>16</c:v>
                </c:pt>
                <c:pt idx="1578">
                  <c:v>14.5</c:v>
                </c:pt>
                <c:pt idx="1579">
                  <c:v>0</c:v>
                </c:pt>
                <c:pt idx="1580">
                  <c:v>0</c:v>
                </c:pt>
                <c:pt idx="1581">
                  <c:v>14</c:v>
                </c:pt>
                <c:pt idx="1582">
                  <c:v>20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21</c:v>
                </c:pt>
                <c:pt idx="1603">
                  <c:v>32.5</c:v>
                </c:pt>
                <c:pt idx="1604">
                  <c:v>38.5</c:v>
                </c:pt>
                <c:pt idx="1605">
                  <c:v>43.5</c:v>
                </c:pt>
                <c:pt idx="1606">
                  <c:v>35</c:v>
                </c:pt>
                <c:pt idx="1607">
                  <c:v>24.5</c:v>
                </c:pt>
                <c:pt idx="1608">
                  <c:v>43.5</c:v>
                </c:pt>
                <c:pt idx="1609">
                  <c:v>48</c:v>
                </c:pt>
                <c:pt idx="1610">
                  <c:v>16</c:v>
                </c:pt>
                <c:pt idx="1611">
                  <c:v>23.5</c:v>
                </c:pt>
                <c:pt idx="1612">
                  <c:v>18</c:v>
                </c:pt>
                <c:pt idx="1613">
                  <c:v>8.5</c:v>
                </c:pt>
                <c:pt idx="1614">
                  <c:v>24</c:v>
                </c:pt>
                <c:pt idx="1615">
                  <c:v>35</c:v>
                </c:pt>
                <c:pt idx="1616">
                  <c:v>16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12.5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3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22</c:v>
                </c:pt>
                <c:pt idx="1676">
                  <c:v>10</c:v>
                </c:pt>
                <c:pt idx="1677">
                  <c:v>14.5</c:v>
                </c:pt>
                <c:pt idx="1678">
                  <c:v>32.5</c:v>
                </c:pt>
                <c:pt idx="1679">
                  <c:v>53.5</c:v>
                </c:pt>
                <c:pt idx="1680">
                  <c:v>59</c:v>
                </c:pt>
                <c:pt idx="1681">
                  <c:v>60</c:v>
                </c:pt>
                <c:pt idx="1682">
                  <c:v>47</c:v>
                </c:pt>
                <c:pt idx="1683">
                  <c:v>40</c:v>
                </c:pt>
                <c:pt idx="1684">
                  <c:v>15.5</c:v>
                </c:pt>
                <c:pt idx="1685">
                  <c:v>0</c:v>
                </c:pt>
                <c:pt idx="1686">
                  <c:v>28.5</c:v>
                </c:pt>
                <c:pt idx="1687">
                  <c:v>33.5</c:v>
                </c:pt>
                <c:pt idx="1688">
                  <c:v>0</c:v>
                </c:pt>
                <c:pt idx="1689">
                  <c:v>18</c:v>
                </c:pt>
                <c:pt idx="1690">
                  <c:v>14.25</c:v>
                </c:pt>
                <c:pt idx="1691">
                  <c:v>27.5</c:v>
                </c:pt>
                <c:pt idx="1692">
                  <c:v>14.5</c:v>
                </c:pt>
                <c:pt idx="1693">
                  <c:v>8.75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7.5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11.5</c:v>
                </c:pt>
                <c:pt idx="1756">
                  <c:v>18</c:v>
                </c:pt>
                <c:pt idx="1757">
                  <c:v>13</c:v>
                </c:pt>
                <c:pt idx="1758">
                  <c:v>33.5</c:v>
                </c:pt>
                <c:pt idx="1759">
                  <c:v>19</c:v>
                </c:pt>
                <c:pt idx="1760">
                  <c:v>0</c:v>
                </c:pt>
                <c:pt idx="1761">
                  <c:v>11.25</c:v>
                </c:pt>
                <c:pt idx="1762">
                  <c:v>0</c:v>
                </c:pt>
                <c:pt idx="1763">
                  <c:v>6</c:v>
                </c:pt>
                <c:pt idx="1764">
                  <c:v>12.25</c:v>
                </c:pt>
                <c:pt idx="1765">
                  <c:v>8</c:v>
                </c:pt>
                <c:pt idx="1766">
                  <c:v>14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3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58-428F-8301-C32A45FD4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639680"/>
        <c:axId val="145653760"/>
      </c:lineChart>
      <c:catAx>
        <c:axId val="145639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de-DE"/>
          </a:p>
        </c:txPr>
        <c:crossAx val="145653760"/>
        <c:crosses val="autoZero"/>
        <c:auto val="1"/>
        <c:lblAlgn val="ctr"/>
        <c:lblOffset val="100"/>
        <c:tickMarkSkip val="50"/>
        <c:noMultiLvlLbl val="1"/>
      </c:catAx>
      <c:valAx>
        <c:axId val="145653760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/>
                </a:pPr>
                <a:r>
                  <a:rPr lang="de-DE"/>
                  <a:t>Fluorescence Intensity [a.u.]</a:t>
                </a:r>
              </a:p>
            </c:rich>
          </c:tx>
          <c:layout>
            <c:manualLayout>
              <c:xMode val="edge"/>
              <c:yMode val="edge"/>
              <c:x val="3.875E-3"/>
              <c:y val="0.21436812565531135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de-DE"/>
          </a:p>
        </c:txPr>
        <c:crossAx val="145639680"/>
        <c:crosses val="autoZero"/>
        <c:crossBetween val="midCat"/>
      </c:valAx>
    </c:plotArea>
    <c:legend>
      <c:legendPos val="tr"/>
      <c:layout>
        <c:manualLayout>
          <c:xMode val="edge"/>
          <c:yMode val="edge"/>
          <c:x val="0.75367146650326788"/>
          <c:y val="0.27415143603133157"/>
          <c:w val="0.2381501225490196"/>
          <c:h val="0.34965358442466238"/>
        </c:manualLayout>
      </c:layout>
      <c:overlay val="0"/>
      <c:spPr>
        <a:solidFill>
          <a:srgbClr val="FFFFFF"/>
        </a:solidFill>
        <a:effectLst>
          <a:outerShdw blurRad="50800" dist="38100" dir="5400000" algn="t">
            <a:prstClr val="black">
              <a:alpha val="40000"/>
            </a:prstClr>
          </a:outerShdw>
        </a:effectLst>
      </c:spPr>
      <c:txPr>
        <a:bodyPr/>
        <a:lstStyle/>
        <a:p>
          <a:pPr>
            <a:defRPr sz="1050"/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648000</xdr:colOff>
      <xdr:row>25</xdr:row>
      <xdr:rowOff>101600</xdr:rowOff>
    </xdr:to>
    <xdr:graphicFrame macro="">
      <xdr:nvGraphicFramePr>
        <xdr:cNvPr id="3" name="Diagramm0">
          <a:extLst>
            <a:ext uri="{FF2B5EF4-FFF2-40B4-BE49-F238E27FC236}">
              <a16:creationId xmlns:a16="http://schemas.microsoft.com/office/drawing/2014/main" id="{17F58D8E-3783-4677-9D50-CCC486D2A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J1820"/>
  <sheetViews>
    <sheetView zoomScale="75" zoomScaleNormal="75" workbookViewId="0"/>
  </sheetViews>
  <sheetFormatPr baseColWidth="10" defaultColWidth="11.42578125" defaultRowHeight="15" x14ac:dyDescent="0.25"/>
  <cols>
    <col min="1" max="1" width="80.7109375" style="8" customWidth="1"/>
    <col min="2" max="3" width="8.7109375" customWidth="1" collapsed="1"/>
    <col min="4" max="4" width="25.7109375" style="2" customWidth="1" collapsed="1"/>
    <col min="5" max="10" width="35.7109375" style="21" customWidth="1"/>
    <col min="11" max="16384" width="11.42578125" style="8"/>
  </cols>
  <sheetData>
    <row r="1" spans="1:10" s="5" customFormat="1" ht="22.5" customHeight="1" x14ac:dyDescent="0.3">
      <c r="A1" s="25" t="s">
        <v>4</v>
      </c>
      <c r="B1" s="6"/>
      <c r="C1" s="6"/>
      <c r="D1" s="2"/>
      <c r="E1" s="26"/>
      <c r="F1" s="26"/>
      <c r="G1" s="26"/>
      <c r="H1" s="26"/>
      <c r="I1" s="26"/>
      <c r="J1" s="26"/>
    </row>
    <row r="2" spans="1:10" s="10" customFormat="1" ht="15" customHeight="1" x14ac:dyDescent="0.25">
      <c r="A2" s="8"/>
      <c r="B2"/>
      <c r="C2"/>
      <c r="D2" s="2"/>
      <c r="E2" s="17"/>
      <c r="F2" s="17"/>
      <c r="G2" s="17"/>
      <c r="H2" s="17"/>
      <c r="I2" s="17"/>
      <c r="J2" s="17"/>
    </row>
    <row r="3" spans="1:10" ht="15" customHeight="1" x14ac:dyDescent="0.25">
      <c r="A3" s="8" t="s">
        <v>1827</v>
      </c>
      <c r="E3" s="18"/>
      <c r="F3" s="18"/>
      <c r="G3" s="18"/>
      <c r="H3" s="18"/>
      <c r="I3" s="18"/>
      <c r="J3" s="18"/>
    </row>
    <row r="4" spans="1:10" ht="15" customHeight="1" x14ac:dyDescent="0.25">
      <c r="E4" s="18"/>
      <c r="F4" s="18"/>
      <c r="G4" s="18"/>
      <c r="H4" s="18"/>
      <c r="I4" s="18"/>
      <c r="J4" s="18"/>
    </row>
    <row r="5" spans="1:10" s="13" customFormat="1" ht="15" customHeight="1" x14ac:dyDescent="0.25">
      <c r="A5" s="12" t="s">
        <v>3</v>
      </c>
      <c r="B5" s="24" t="s">
        <v>0</v>
      </c>
      <c r="C5" s="24" t="s">
        <v>1</v>
      </c>
      <c r="D5" s="24" t="s">
        <v>2</v>
      </c>
      <c r="E5" s="19" t="s">
        <v>1823</v>
      </c>
      <c r="F5" s="19" t="s">
        <v>1826</v>
      </c>
      <c r="G5" s="19" t="s">
        <v>1829</v>
      </c>
      <c r="H5" s="19" t="s">
        <v>1824</v>
      </c>
      <c r="I5" s="19" t="s">
        <v>1825</v>
      </c>
      <c r="J5" s="19" t="s">
        <v>1828</v>
      </c>
    </row>
    <row r="6" spans="1:10" s="16" customFormat="1" ht="15" customHeight="1" x14ac:dyDescent="0.25">
      <c r="A6" t="s">
        <v>6</v>
      </c>
      <c r="B6" s="2">
        <v>2</v>
      </c>
      <c r="C6" s="2">
        <v>2</v>
      </c>
      <c r="D6" s="2" t="s">
        <v>7</v>
      </c>
      <c r="E6" s="20">
        <v>0</v>
      </c>
      <c r="F6" s="20">
        <v>17</v>
      </c>
      <c r="G6" s="20">
        <v>0</v>
      </c>
      <c r="H6" s="20">
        <v>0</v>
      </c>
      <c r="I6" s="20">
        <v>25</v>
      </c>
      <c r="J6" s="20">
        <v>0</v>
      </c>
    </row>
    <row r="7" spans="1:10" s="16" customFormat="1" ht="15" customHeight="1" x14ac:dyDescent="0.25">
      <c r="A7" t="s">
        <v>6</v>
      </c>
      <c r="B7" s="2">
        <v>2</v>
      </c>
      <c r="C7" s="2">
        <v>3</v>
      </c>
      <c r="D7" s="2" t="s">
        <v>8</v>
      </c>
      <c r="E7" s="20">
        <v>0</v>
      </c>
      <c r="F7" s="20">
        <v>16.5</v>
      </c>
      <c r="G7" s="20">
        <v>0</v>
      </c>
      <c r="H7" s="20">
        <v>0</v>
      </c>
      <c r="I7" s="20">
        <v>23</v>
      </c>
      <c r="J7" s="20">
        <v>0</v>
      </c>
    </row>
    <row r="8" spans="1:10" ht="15" customHeight="1" x14ac:dyDescent="0.25">
      <c r="A8" t="s">
        <v>6</v>
      </c>
      <c r="B8" s="2">
        <v>2</v>
      </c>
      <c r="C8" s="2">
        <v>4</v>
      </c>
      <c r="D8" s="2" t="s">
        <v>9</v>
      </c>
      <c r="E8" s="20">
        <v>0</v>
      </c>
      <c r="F8" s="20">
        <v>17.5</v>
      </c>
      <c r="G8" s="20">
        <v>0</v>
      </c>
      <c r="H8" s="20">
        <v>0</v>
      </c>
      <c r="I8" s="20">
        <v>25</v>
      </c>
      <c r="J8" s="20">
        <v>0</v>
      </c>
    </row>
    <row r="9" spans="1:10" ht="15" customHeight="1" x14ac:dyDescent="0.25">
      <c r="A9" t="s">
        <v>6</v>
      </c>
      <c r="B9" s="2">
        <v>2</v>
      </c>
      <c r="C9" s="2">
        <v>5</v>
      </c>
      <c r="D9" s="2" t="s">
        <v>10</v>
      </c>
      <c r="E9" s="20">
        <v>0</v>
      </c>
      <c r="F9" s="20">
        <v>26.5</v>
      </c>
      <c r="G9" s="20">
        <v>0</v>
      </c>
      <c r="H9" s="20">
        <v>0</v>
      </c>
      <c r="I9" s="20">
        <v>25.5</v>
      </c>
      <c r="J9" s="20">
        <v>0</v>
      </c>
    </row>
    <row r="10" spans="1:10" ht="15" customHeight="1" x14ac:dyDescent="0.25">
      <c r="A10" t="s">
        <v>6</v>
      </c>
      <c r="B10" s="2">
        <v>2</v>
      </c>
      <c r="C10" s="2">
        <v>6</v>
      </c>
      <c r="D10" s="2" t="s">
        <v>11</v>
      </c>
      <c r="E10" s="20">
        <v>4.5</v>
      </c>
      <c r="F10" s="20">
        <v>15.5</v>
      </c>
      <c r="G10" s="20">
        <v>0</v>
      </c>
      <c r="H10" s="20">
        <v>0</v>
      </c>
      <c r="I10" s="20">
        <v>9.5</v>
      </c>
      <c r="J10" s="20">
        <v>0</v>
      </c>
    </row>
    <row r="11" spans="1:10" ht="15" customHeight="1" x14ac:dyDescent="0.25">
      <c r="A11" t="s">
        <v>6</v>
      </c>
      <c r="B11" s="2">
        <v>2</v>
      </c>
      <c r="C11" s="2">
        <v>7</v>
      </c>
      <c r="D11" s="2" t="s">
        <v>12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</row>
    <row r="12" spans="1:10" ht="15" customHeight="1" x14ac:dyDescent="0.25">
      <c r="A12" t="s">
        <v>6</v>
      </c>
      <c r="B12" s="2">
        <v>2</v>
      </c>
      <c r="C12" s="2">
        <v>8</v>
      </c>
      <c r="D12" s="2" t="s">
        <v>13</v>
      </c>
      <c r="E12" s="20">
        <v>25</v>
      </c>
      <c r="F12" s="20">
        <v>25</v>
      </c>
      <c r="G12" s="20">
        <v>11.75</v>
      </c>
      <c r="H12" s="20">
        <v>11</v>
      </c>
      <c r="I12" s="20">
        <v>16.5</v>
      </c>
      <c r="J12" s="20">
        <v>730.75</v>
      </c>
    </row>
    <row r="13" spans="1:10" ht="15" customHeight="1" x14ac:dyDescent="0.25">
      <c r="A13" t="s">
        <v>6</v>
      </c>
      <c r="B13" s="2">
        <v>2</v>
      </c>
      <c r="C13" s="2">
        <v>9</v>
      </c>
      <c r="D13" s="2" t="s">
        <v>14</v>
      </c>
      <c r="E13" s="20">
        <v>20</v>
      </c>
      <c r="F13" s="20">
        <v>32.5</v>
      </c>
      <c r="G13" s="20">
        <v>0</v>
      </c>
      <c r="H13" s="20">
        <v>0</v>
      </c>
      <c r="I13" s="20">
        <v>27.5</v>
      </c>
      <c r="J13" s="20">
        <v>0</v>
      </c>
    </row>
    <row r="14" spans="1:10" ht="15" customHeight="1" x14ac:dyDescent="0.25">
      <c r="A14" t="s">
        <v>6</v>
      </c>
      <c r="B14" s="2">
        <v>2</v>
      </c>
      <c r="C14" s="2">
        <v>10</v>
      </c>
      <c r="D14" s="2" t="s">
        <v>15</v>
      </c>
      <c r="E14" s="20">
        <v>0</v>
      </c>
      <c r="F14" s="20">
        <v>11.5</v>
      </c>
      <c r="G14" s="20">
        <v>0</v>
      </c>
      <c r="H14" s="20">
        <v>0</v>
      </c>
      <c r="I14" s="20">
        <v>0</v>
      </c>
      <c r="J14" s="20">
        <v>34.75</v>
      </c>
    </row>
    <row r="15" spans="1:10" ht="15" customHeight="1" x14ac:dyDescent="0.25">
      <c r="A15" t="s">
        <v>6</v>
      </c>
      <c r="B15" s="2">
        <v>2</v>
      </c>
      <c r="C15" s="2">
        <v>11</v>
      </c>
      <c r="D15" s="2" t="s">
        <v>16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51.5</v>
      </c>
    </row>
    <row r="16" spans="1:10" ht="15" customHeight="1" x14ac:dyDescent="0.25">
      <c r="A16" t="s">
        <v>6</v>
      </c>
      <c r="B16" s="2">
        <v>2</v>
      </c>
      <c r="C16" s="2">
        <v>12</v>
      </c>
      <c r="D16" s="2" t="s">
        <v>17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</row>
    <row r="17" spans="1:10" ht="15" customHeight="1" x14ac:dyDescent="0.25">
      <c r="A17" t="s">
        <v>6</v>
      </c>
      <c r="B17" s="2">
        <v>2</v>
      </c>
      <c r="C17" s="2">
        <v>13</v>
      </c>
      <c r="D17" s="2" t="s">
        <v>18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</row>
    <row r="18" spans="1:10" ht="15" customHeight="1" x14ac:dyDescent="0.25">
      <c r="A18" t="s">
        <v>6</v>
      </c>
      <c r="B18" s="2">
        <v>2</v>
      </c>
      <c r="C18" s="2">
        <v>14</v>
      </c>
      <c r="D18" s="2" t="s">
        <v>19</v>
      </c>
      <c r="E18" s="20">
        <v>6.5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</row>
    <row r="19" spans="1:10" ht="15" customHeight="1" x14ac:dyDescent="0.25">
      <c r="A19" t="s">
        <v>6</v>
      </c>
      <c r="B19" s="2">
        <v>2</v>
      </c>
      <c r="C19" s="2">
        <v>15</v>
      </c>
      <c r="D19" s="2" t="s">
        <v>20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</row>
    <row r="20" spans="1:10" ht="15" customHeight="1" x14ac:dyDescent="0.25">
      <c r="A20" t="s">
        <v>6</v>
      </c>
      <c r="B20" s="2">
        <v>2</v>
      </c>
      <c r="C20" s="2">
        <v>16</v>
      </c>
      <c r="D20" s="2" t="s">
        <v>21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</row>
    <row r="21" spans="1:10" ht="15" customHeight="1" x14ac:dyDescent="0.25">
      <c r="A21" t="s">
        <v>6</v>
      </c>
      <c r="B21" s="2">
        <v>2</v>
      </c>
      <c r="C21" s="2">
        <v>17</v>
      </c>
      <c r="D21" s="2" t="s">
        <v>22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</row>
    <row r="22" spans="1:10" ht="15" customHeight="1" x14ac:dyDescent="0.25">
      <c r="A22" t="s">
        <v>6</v>
      </c>
      <c r="B22" s="2">
        <v>2</v>
      </c>
      <c r="C22" s="2">
        <v>18</v>
      </c>
      <c r="D22" s="2" t="s">
        <v>23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</row>
    <row r="23" spans="1:10" ht="15" customHeight="1" x14ac:dyDescent="0.25">
      <c r="A23" t="s">
        <v>6</v>
      </c>
      <c r="B23" s="2">
        <v>2</v>
      </c>
      <c r="C23" s="2">
        <v>19</v>
      </c>
      <c r="D23" s="2" t="s">
        <v>24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</row>
    <row r="24" spans="1:10" ht="15" customHeight="1" x14ac:dyDescent="0.25">
      <c r="A24" t="s">
        <v>6</v>
      </c>
      <c r="B24" s="2">
        <v>2</v>
      </c>
      <c r="C24" s="2">
        <v>20</v>
      </c>
      <c r="D24" s="2" t="s">
        <v>25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</row>
    <row r="25" spans="1:10" ht="15" customHeight="1" x14ac:dyDescent="0.25">
      <c r="A25" t="s">
        <v>6</v>
      </c>
      <c r="B25" s="2">
        <v>2</v>
      </c>
      <c r="C25" s="2">
        <v>21</v>
      </c>
      <c r="D25" s="2" t="s">
        <v>26</v>
      </c>
      <c r="E25" s="20">
        <v>0</v>
      </c>
      <c r="F25" s="20">
        <v>4.5</v>
      </c>
      <c r="G25" s="20">
        <v>0</v>
      </c>
      <c r="H25" s="20">
        <v>0</v>
      </c>
      <c r="I25" s="20">
        <v>0</v>
      </c>
      <c r="J25" s="20">
        <v>0</v>
      </c>
    </row>
    <row r="26" spans="1:10" ht="15" customHeight="1" x14ac:dyDescent="0.25">
      <c r="A26" t="s">
        <v>6</v>
      </c>
      <c r="B26" s="2">
        <v>2</v>
      </c>
      <c r="C26" s="2">
        <v>22</v>
      </c>
      <c r="D26" s="2" t="s">
        <v>27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</row>
    <row r="27" spans="1:10" ht="15" customHeight="1" x14ac:dyDescent="0.25">
      <c r="A27" t="s">
        <v>6</v>
      </c>
      <c r="B27" s="2">
        <v>2</v>
      </c>
      <c r="C27" s="2">
        <v>23</v>
      </c>
      <c r="D27" s="2" t="s">
        <v>28</v>
      </c>
      <c r="E27" s="20">
        <v>49</v>
      </c>
      <c r="F27" s="20">
        <v>0</v>
      </c>
      <c r="G27" s="20">
        <v>0</v>
      </c>
      <c r="H27" s="20">
        <v>0</v>
      </c>
      <c r="I27" s="20">
        <v>0</v>
      </c>
      <c r="J27" s="20">
        <v>317.75</v>
      </c>
    </row>
    <row r="28" spans="1:10" ht="15" customHeight="1" x14ac:dyDescent="0.25">
      <c r="A28" t="s">
        <v>6</v>
      </c>
      <c r="B28" s="2">
        <v>2</v>
      </c>
      <c r="C28" s="2">
        <v>24</v>
      </c>
      <c r="D28" s="2" t="s">
        <v>29</v>
      </c>
      <c r="E28" s="20">
        <v>96.5</v>
      </c>
      <c r="F28" s="20">
        <v>0</v>
      </c>
      <c r="G28" s="20">
        <v>546.5</v>
      </c>
      <c r="H28" s="20">
        <v>117.5</v>
      </c>
      <c r="I28" s="20">
        <v>21.5</v>
      </c>
      <c r="J28" s="20">
        <v>0</v>
      </c>
    </row>
    <row r="29" spans="1:10" ht="15" customHeight="1" x14ac:dyDescent="0.25">
      <c r="A29" t="s">
        <v>6</v>
      </c>
      <c r="B29" s="2">
        <v>2</v>
      </c>
      <c r="C29" s="2">
        <v>25</v>
      </c>
      <c r="D29" s="2" t="s">
        <v>30</v>
      </c>
      <c r="E29" s="20">
        <v>41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</row>
    <row r="30" spans="1:10" ht="15" customHeight="1" x14ac:dyDescent="0.25">
      <c r="A30" t="s">
        <v>6</v>
      </c>
      <c r="B30" s="2">
        <v>2</v>
      </c>
      <c r="C30" s="2">
        <v>26</v>
      </c>
      <c r="D30" s="2" t="s">
        <v>31</v>
      </c>
      <c r="E30" s="20">
        <v>26</v>
      </c>
      <c r="F30" s="20">
        <v>0</v>
      </c>
      <c r="G30" s="20">
        <v>0</v>
      </c>
      <c r="H30" s="20">
        <v>43</v>
      </c>
      <c r="I30" s="20">
        <v>0</v>
      </c>
      <c r="J30" s="20">
        <v>0</v>
      </c>
    </row>
    <row r="31" spans="1:10" ht="15" customHeight="1" x14ac:dyDescent="0.25">
      <c r="A31" t="s">
        <v>6</v>
      </c>
      <c r="B31" s="2">
        <v>2</v>
      </c>
      <c r="C31" s="2">
        <v>27</v>
      </c>
      <c r="D31" s="2" t="s">
        <v>32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</row>
    <row r="32" spans="1:10" ht="15" customHeight="1" x14ac:dyDescent="0.25">
      <c r="A32" t="s">
        <v>6</v>
      </c>
      <c r="B32" s="2">
        <v>2</v>
      </c>
      <c r="C32" s="2">
        <v>28</v>
      </c>
      <c r="D32" s="2" t="s">
        <v>33</v>
      </c>
      <c r="E32" s="20">
        <v>0</v>
      </c>
      <c r="F32" s="20">
        <v>0</v>
      </c>
      <c r="G32" s="20">
        <v>0</v>
      </c>
      <c r="H32" s="20">
        <v>13.5</v>
      </c>
      <c r="I32" s="20">
        <v>0</v>
      </c>
      <c r="J32" s="20">
        <v>294</v>
      </c>
    </row>
    <row r="33" spans="1:10" ht="15" customHeight="1" x14ac:dyDescent="0.25">
      <c r="A33" t="s">
        <v>6</v>
      </c>
      <c r="B33" s="2">
        <v>2</v>
      </c>
      <c r="C33" s="2">
        <v>29</v>
      </c>
      <c r="D33" s="2" t="s">
        <v>34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</row>
    <row r="34" spans="1:10" ht="15" customHeight="1" x14ac:dyDescent="0.25">
      <c r="A34" t="s">
        <v>6</v>
      </c>
      <c r="B34" s="2">
        <v>2</v>
      </c>
      <c r="C34" s="2">
        <v>30</v>
      </c>
      <c r="D34" s="2" t="s">
        <v>35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</row>
    <row r="35" spans="1:10" ht="15" customHeight="1" x14ac:dyDescent="0.25">
      <c r="A35" t="s">
        <v>6</v>
      </c>
      <c r="B35" s="2">
        <v>2</v>
      </c>
      <c r="C35" s="2">
        <v>31</v>
      </c>
      <c r="D35" s="2" t="s">
        <v>36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</row>
    <row r="36" spans="1:10" ht="15" customHeight="1" x14ac:dyDescent="0.25">
      <c r="A36" t="s">
        <v>6</v>
      </c>
      <c r="B36" s="2">
        <v>2</v>
      </c>
      <c r="C36" s="2">
        <v>32</v>
      </c>
      <c r="D36" s="2" t="s">
        <v>37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</row>
    <row r="37" spans="1:10" ht="15" customHeight="1" x14ac:dyDescent="0.25">
      <c r="A37" t="s">
        <v>6</v>
      </c>
      <c r="B37" s="2">
        <v>2</v>
      </c>
      <c r="C37" s="2">
        <v>33</v>
      </c>
      <c r="D37" s="2" t="s">
        <v>38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</row>
    <row r="38" spans="1:10" ht="15" customHeight="1" x14ac:dyDescent="0.25">
      <c r="A38" t="s">
        <v>6</v>
      </c>
      <c r="B38" s="2">
        <v>2</v>
      </c>
      <c r="C38" s="2">
        <v>34</v>
      </c>
      <c r="D38" s="2" t="s">
        <v>39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</row>
    <row r="39" spans="1:10" ht="15" customHeight="1" x14ac:dyDescent="0.25">
      <c r="A39" t="s">
        <v>6</v>
      </c>
      <c r="B39" s="2">
        <v>2</v>
      </c>
      <c r="C39" s="2">
        <v>35</v>
      </c>
      <c r="D39" s="2" t="s">
        <v>40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</row>
    <row r="40" spans="1:10" ht="15" customHeight="1" x14ac:dyDescent="0.25">
      <c r="A40" t="s">
        <v>6</v>
      </c>
      <c r="B40" s="2">
        <v>2</v>
      </c>
      <c r="C40" s="2">
        <v>36</v>
      </c>
      <c r="D40" s="2" t="s">
        <v>41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</row>
    <row r="41" spans="1:10" ht="15" customHeight="1" x14ac:dyDescent="0.25">
      <c r="A41" t="s">
        <v>6</v>
      </c>
      <c r="B41" s="2">
        <v>2</v>
      </c>
      <c r="C41" s="2">
        <v>37</v>
      </c>
      <c r="D41" s="2" t="s">
        <v>42</v>
      </c>
      <c r="E41" s="20">
        <v>0</v>
      </c>
      <c r="F41" s="20">
        <v>0</v>
      </c>
      <c r="G41" s="20">
        <v>0</v>
      </c>
      <c r="H41" s="20">
        <v>0</v>
      </c>
      <c r="I41" s="20">
        <v>0</v>
      </c>
      <c r="J41" s="20">
        <v>0</v>
      </c>
    </row>
    <row r="42" spans="1:10" ht="15" customHeight="1" x14ac:dyDescent="0.25">
      <c r="A42" t="s">
        <v>6</v>
      </c>
      <c r="B42" s="2">
        <v>2</v>
      </c>
      <c r="C42" s="2">
        <v>38</v>
      </c>
      <c r="D42" s="2" t="s">
        <v>43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</row>
    <row r="43" spans="1:10" ht="15" customHeight="1" x14ac:dyDescent="0.25">
      <c r="A43" t="s">
        <v>6</v>
      </c>
      <c r="B43" s="2">
        <v>2</v>
      </c>
      <c r="C43" s="2">
        <v>39</v>
      </c>
      <c r="D43" s="2" t="s">
        <v>44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</row>
    <row r="44" spans="1:10" ht="15" customHeight="1" x14ac:dyDescent="0.25">
      <c r="A44" t="s">
        <v>6</v>
      </c>
      <c r="B44" s="2">
        <v>2</v>
      </c>
      <c r="C44" s="2">
        <v>40</v>
      </c>
      <c r="D44" s="2" t="s">
        <v>45</v>
      </c>
      <c r="E44" s="20">
        <v>0</v>
      </c>
      <c r="F44" s="20">
        <v>5.5</v>
      </c>
      <c r="G44" s="20">
        <v>0</v>
      </c>
      <c r="H44" s="20">
        <v>0</v>
      </c>
      <c r="I44" s="20">
        <v>0</v>
      </c>
      <c r="J44" s="20">
        <v>463.5</v>
      </c>
    </row>
    <row r="45" spans="1:10" ht="15" customHeight="1" x14ac:dyDescent="0.25">
      <c r="A45" t="s">
        <v>6</v>
      </c>
      <c r="B45" s="2">
        <v>2</v>
      </c>
      <c r="C45" s="2">
        <v>41</v>
      </c>
      <c r="D45" s="2" t="s">
        <v>46</v>
      </c>
      <c r="E45" s="20">
        <v>0</v>
      </c>
      <c r="F45" s="20">
        <v>0</v>
      </c>
      <c r="G45" s="20">
        <v>279.5</v>
      </c>
      <c r="H45" s="20">
        <v>0</v>
      </c>
      <c r="I45" s="20">
        <v>13</v>
      </c>
      <c r="J45" s="20">
        <v>759</v>
      </c>
    </row>
    <row r="46" spans="1:10" ht="15" customHeight="1" x14ac:dyDescent="0.25">
      <c r="A46" t="s">
        <v>6</v>
      </c>
      <c r="B46" s="2">
        <v>2</v>
      </c>
      <c r="C46" s="2">
        <v>42</v>
      </c>
      <c r="D46" s="2" t="s">
        <v>47</v>
      </c>
      <c r="E46" s="20">
        <v>0</v>
      </c>
      <c r="F46" s="20">
        <v>0</v>
      </c>
      <c r="G46" s="20">
        <v>0</v>
      </c>
      <c r="H46" s="20">
        <v>0</v>
      </c>
      <c r="I46" s="20">
        <v>11</v>
      </c>
      <c r="J46" s="20">
        <v>0</v>
      </c>
    </row>
    <row r="47" spans="1:10" ht="15" customHeight="1" x14ac:dyDescent="0.25">
      <c r="A47" t="s">
        <v>6</v>
      </c>
      <c r="B47" s="2">
        <v>2</v>
      </c>
      <c r="C47" s="2">
        <v>43</v>
      </c>
      <c r="D47" s="2" t="s">
        <v>48</v>
      </c>
      <c r="E47" s="20">
        <v>0</v>
      </c>
      <c r="F47" s="20">
        <v>0</v>
      </c>
      <c r="G47" s="20">
        <v>113</v>
      </c>
      <c r="H47" s="20">
        <v>16.5</v>
      </c>
      <c r="I47" s="20">
        <v>0</v>
      </c>
      <c r="J47" s="20">
        <v>0</v>
      </c>
    </row>
    <row r="48" spans="1:10" ht="15" customHeight="1" x14ac:dyDescent="0.25">
      <c r="A48" t="s">
        <v>6</v>
      </c>
      <c r="B48" s="2">
        <v>2</v>
      </c>
      <c r="C48" s="2">
        <v>44</v>
      </c>
      <c r="D48" s="2" t="s">
        <v>49</v>
      </c>
      <c r="E48" s="20">
        <v>0</v>
      </c>
      <c r="F48" s="20">
        <v>0</v>
      </c>
      <c r="G48" s="20">
        <v>0</v>
      </c>
      <c r="H48" s="20">
        <v>31</v>
      </c>
      <c r="I48" s="20">
        <v>0</v>
      </c>
      <c r="J48" s="20">
        <v>0</v>
      </c>
    </row>
    <row r="49" spans="1:10" ht="15" customHeight="1" x14ac:dyDescent="0.25">
      <c r="A49" t="s">
        <v>6</v>
      </c>
      <c r="B49" s="2">
        <v>2</v>
      </c>
      <c r="C49" s="2">
        <v>45</v>
      </c>
      <c r="D49" s="2" t="s">
        <v>50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</row>
    <row r="50" spans="1:10" ht="15" customHeight="1" x14ac:dyDescent="0.25">
      <c r="A50" t="s">
        <v>6</v>
      </c>
      <c r="B50" s="2">
        <v>2</v>
      </c>
      <c r="C50" s="2">
        <v>46</v>
      </c>
      <c r="D50" s="2" t="s">
        <v>51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</row>
    <row r="51" spans="1:10" ht="15" customHeight="1" x14ac:dyDescent="0.25">
      <c r="A51" t="s">
        <v>6</v>
      </c>
      <c r="B51" s="2">
        <v>2</v>
      </c>
      <c r="C51" s="2">
        <v>47</v>
      </c>
      <c r="D51" s="2" t="s">
        <v>52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</row>
    <row r="52" spans="1:10" ht="15" customHeight="1" x14ac:dyDescent="0.25">
      <c r="A52" t="s">
        <v>6</v>
      </c>
      <c r="B52" s="2">
        <v>2</v>
      </c>
      <c r="C52" s="2">
        <v>48</v>
      </c>
      <c r="D52" s="2" t="s">
        <v>53</v>
      </c>
      <c r="E52" s="20">
        <v>0</v>
      </c>
      <c r="F52" s="20">
        <v>0</v>
      </c>
      <c r="G52" s="20">
        <v>0</v>
      </c>
      <c r="H52" s="20">
        <v>0</v>
      </c>
      <c r="I52" s="20">
        <v>0</v>
      </c>
      <c r="J52" s="20">
        <v>0</v>
      </c>
    </row>
    <row r="53" spans="1:10" ht="15" customHeight="1" x14ac:dyDescent="0.25">
      <c r="A53" t="s">
        <v>6</v>
      </c>
      <c r="B53" s="2">
        <v>2</v>
      </c>
      <c r="C53" s="2">
        <v>49</v>
      </c>
      <c r="D53" s="2" t="s">
        <v>54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</row>
    <row r="54" spans="1:10" ht="15" customHeight="1" x14ac:dyDescent="0.25">
      <c r="A54" t="s">
        <v>6</v>
      </c>
      <c r="B54" s="2">
        <v>2</v>
      </c>
      <c r="C54" s="2">
        <v>50</v>
      </c>
      <c r="D54" s="2" t="s">
        <v>55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</row>
    <row r="55" spans="1:10" ht="15" customHeight="1" x14ac:dyDescent="0.25">
      <c r="A55" t="s">
        <v>6</v>
      </c>
      <c r="B55" s="2">
        <v>2</v>
      </c>
      <c r="C55" s="2">
        <v>51</v>
      </c>
      <c r="D55" s="2" t="s">
        <v>56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</row>
    <row r="56" spans="1:10" ht="15" customHeight="1" x14ac:dyDescent="0.25">
      <c r="A56" t="s">
        <v>6</v>
      </c>
      <c r="B56" s="2">
        <v>2</v>
      </c>
      <c r="C56" s="2">
        <v>52</v>
      </c>
      <c r="D56" s="2" t="s">
        <v>57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</row>
    <row r="57" spans="1:10" ht="15" customHeight="1" x14ac:dyDescent="0.25">
      <c r="A57" t="s">
        <v>6</v>
      </c>
      <c r="B57" s="2">
        <v>2</v>
      </c>
      <c r="C57" s="2">
        <v>53</v>
      </c>
      <c r="D57" s="2" t="s">
        <v>58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</row>
    <row r="58" spans="1:10" ht="15" customHeight="1" x14ac:dyDescent="0.25">
      <c r="A58" t="s">
        <v>6</v>
      </c>
      <c r="B58" s="2">
        <v>2</v>
      </c>
      <c r="C58" s="2">
        <v>54</v>
      </c>
      <c r="D58" s="2" t="s">
        <v>59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</row>
    <row r="59" spans="1:10" ht="15" customHeight="1" x14ac:dyDescent="0.25">
      <c r="A59" t="s">
        <v>6</v>
      </c>
      <c r="B59" s="2">
        <v>2</v>
      </c>
      <c r="C59" s="2">
        <v>55</v>
      </c>
      <c r="D59" s="2" t="s">
        <v>60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</row>
    <row r="60" spans="1:10" ht="15" customHeight="1" x14ac:dyDescent="0.25">
      <c r="A60" t="s">
        <v>6</v>
      </c>
      <c r="B60" s="2">
        <v>2</v>
      </c>
      <c r="C60" s="2">
        <v>56</v>
      </c>
      <c r="D60" s="2" t="s">
        <v>61</v>
      </c>
      <c r="E60" s="20">
        <v>0</v>
      </c>
      <c r="F60" s="20">
        <v>0</v>
      </c>
      <c r="G60" s="20">
        <v>0</v>
      </c>
      <c r="H60" s="20">
        <v>0</v>
      </c>
      <c r="I60" s="20">
        <v>0</v>
      </c>
      <c r="J60" s="20">
        <v>0</v>
      </c>
    </row>
    <row r="61" spans="1:10" ht="15" customHeight="1" x14ac:dyDescent="0.25">
      <c r="A61" t="s">
        <v>6</v>
      </c>
      <c r="B61" s="2">
        <v>2</v>
      </c>
      <c r="C61" s="2">
        <v>57</v>
      </c>
      <c r="D61" s="2" t="s">
        <v>62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</row>
    <row r="62" spans="1:10" ht="15" customHeight="1" x14ac:dyDescent="0.25">
      <c r="A62" t="s">
        <v>6</v>
      </c>
      <c r="B62" s="2">
        <v>2</v>
      </c>
      <c r="C62" s="2">
        <v>58</v>
      </c>
      <c r="D62" s="2" t="s">
        <v>63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</row>
    <row r="63" spans="1:10" ht="15" customHeight="1" x14ac:dyDescent="0.25">
      <c r="A63" t="s">
        <v>6</v>
      </c>
      <c r="B63" s="2">
        <v>2</v>
      </c>
      <c r="C63" s="2">
        <v>59</v>
      </c>
      <c r="D63" s="2" t="s">
        <v>64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</row>
    <row r="64" spans="1:10" ht="15" customHeight="1" x14ac:dyDescent="0.25">
      <c r="A64" t="s">
        <v>6</v>
      </c>
      <c r="B64" s="2">
        <v>2</v>
      </c>
      <c r="C64" s="2">
        <v>60</v>
      </c>
      <c r="D64" s="2" t="s">
        <v>65</v>
      </c>
      <c r="E64" s="20">
        <v>0</v>
      </c>
      <c r="F64" s="20">
        <v>5.5</v>
      </c>
      <c r="G64" s="20">
        <v>0</v>
      </c>
      <c r="H64" s="20">
        <v>0</v>
      </c>
      <c r="I64" s="20">
        <v>12</v>
      </c>
      <c r="J64" s="20">
        <v>0</v>
      </c>
    </row>
    <row r="65" spans="1:10" ht="15" customHeight="1" x14ac:dyDescent="0.25">
      <c r="A65" t="s">
        <v>6</v>
      </c>
      <c r="B65" s="2">
        <v>2</v>
      </c>
      <c r="C65" s="2">
        <v>61</v>
      </c>
      <c r="D65" s="2" t="s">
        <v>66</v>
      </c>
      <c r="E65" s="20">
        <v>9.5</v>
      </c>
      <c r="F65" s="20">
        <v>6</v>
      </c>
      <c r="G65" s="20">
        <v>0</v>
      </c>
      <c r="H65" s="20">
        <v>0</v>
      </c>
      <c r="I65" s="20">
        <v>14</v>
      </c>
      <c r="J65" s="20">
        <v>0</v>
      </c>
    </row>
    <row r="66" spans="1:10" ht="15" customHeight="1" x14ac:dyDescent="0.25">
      <c r="A66" t="s">
        <v>6</v>
      </c>
      <c r="B66" s="2">
        <v>2</v>
      </c>
      <c r="C66" s="2">
        <v>62</v>
      </c>
      <c r="D66" s="2" t="s">
        <v>67</v>
      </c>
      <c r="E66" s="20">
        <v>11.5</v>
      </c>
      <c r="F66" s="20">
        <v>3</v>
      </c>
      <c r="G66" s="20">
        <v>0</v>
      </c>
      <c r="H66" s="20">
        <v>0</v>
      </c>
      <c r="I66" s="20">
        <v>15</v>
      </c>
      <c r="J66" s="20">
        <v>0</v>
      </c>
    </row>
    <row r="67" spans="1:10" ht="15" customHeight="1" x14ac:dyDescent="0.25">
      <c r="A67" t="s">
        <v>6</v>
      </c>
      <c r="B67" s="2">
        <v>2</v>
      </c>
      <c r="C67" s="2">
        <v>63</v>
      </c>
      <c r="D67" s="2" t="s">
        <v>68</v>
      </c>
      <c r="E67" s="20">
        <v>0</v>
      </c>
      <c r="F67" s="20">
        <v>0</v>
      </c>
      <c r="G67" s="20">
        <v>0</v>
      </c>
      <c r="H67" s="20">
        <v>0</v>
      </c>
      <c r="I67" s="20">
        <v>0</v>
      </c>
      <c r="J67" s="20">
        <v>0</v>
      </c>
    </row>
    <row r="68" spans="1:10" ht="15" customHeight="1" x14ac:dyDescent="0.25">
      <c r="A68" t="s">
        <v>6</v>
      </c>
      <c r="B68" s="2">
        <v>2</v>
      </c>
      <c r="C68" s="2">
        <v>64</v>
      </c>
      <c r="D68" s="2" t="s">
        <v>69</v>
      </c>
      <c r="E68" s="20">
        <v>13</v>
      </c>
      <c r="F68" s="20">
        <v>12.5</v>
      </c>
      <c r="G68" s="20">
        <v>0</v>
      </c>
      <c r="H68" s="20">
        <v>0</v>
      </c>
      <c r="I68" s="20">
        <v>16.5</v>
      </c>
      <c r="J68" s="20">
        <v>0</v>
      </c>
    </row>
    <row r="69" spans="1:10" ht="15" customHeight="1" x14ac:dyDescent="0.25">
      <c r="A69" t="s">
        <v>6</v>
      </c>
      <c r="B69" s="2">
        <v>2</v>
      </c>
      <c r="C69" s="2">
        <v>65</v>
      </c>
      <c r="D69" s="2" t="s">
        <v>70</v>
      </c>
      <c r="E69" s="20">
        <v>18</v>
      </c>
      <c r="F69" s="20">
        <v>26</v>
      </c>
      <c r="G69" s="20">
        <v>0</v>
      </c>
      <c r="H69" s="20">
        <v>0</v>
      </c>
      <c r="I69" s="20">
        <v>20.5</v>
      </c>
      <c r="J69" s="20">
        <v>0</v>
      </c>
    </row>
    <row r="70" spans="1:10" ht="15" customHeight="1" x14ac:dyDescent="0.25">
      <c r="A70" t="s">
        <v>6</v>
      </c>
      <c r="B70" s="2">
        <v>2</v>
      </c>
      <c r="C70" s="2">
        <v>66</v>
      </c>
      <c r="D70" s="2" t="s">
        <v>71</v>
      </c>
      <c r="E70" s="20">
        <v>22.5</v>
      </c>
      <c r="F70" s="20">
        <v>28.5</v>
      </c>
      <c r="G70" s="20">
        <v>0</v>
      </c>
      <c r="H70" s="20">
        <v>0</v>
      </c>
      <c r="I70" s="20">
        <v>23</v>
      </c>
      <c r="J70" s="20">
        <v>0</v>
      </c>
    </row>
    <row r="71" spans="1:10" ht="15" customHeight="1" x14ac:dyDescent="0.25">
      <c r="A71" t="s">
        <v>6</v>
      </c>
      <c r="B71" s="2">
        <v>2</v>
      </c>
      <c r="C71" s="2">
        <v>67</v>
      </c>
      <c r="D71" s="2" t="s">
        <v>72</v>
      </c>
      <c r="E71" s="20">
        <v>26</v>
      </c>
      <c r="F71" s="20">
        <v>21</v>
      </c>
      <c r="G71" s="20">
        <v>0</v>
      </c>
      <c r="H71" s="20">
        <v>0</v>
      </c>
      <c r="I71" s="20">
        <v>29.25</v>
      </c>
      <c r="J71" s="20">
        <v>0</v>
      </c>
    </row>
    <row r="72" spans="1:10" ht="15" customHeight="1" x14ac:dyDescent="0.25">
      <c r="A72" t="s">
        <v>6</v>
      </c>
      <c r="B72" s="2">
        <v>4</v>
      </c>
      <c r="C72" s="2">
        <v>2</v>
      </c>
      <c r="D72" s="2" t="s">
        <v>73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706.5</v>
      </c>
    </row>
    <row r="73" spans="1:10" ht="15" customHeight="1" x14ac:dyDescent="0.25">
      <c r="A73" t="s">
        <v>6</v>
      </c>
      <c r="B73" s="2">
        <v>4</v>
      </c>
      <c r="C73" s="2">
        <v>3</v>
      </c>
      <c r="D73" s="2" t="s">
        <v>74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</row>
    <row r="74" spans="1:10" ht="15" customHeight="1" x14ac:dyDescent="0.25">
      <c r="A74" t="s">
        <v>6</v>
      </c>
      <c r="B74" s="2">
        <v>4</v>
      </c>
      <c r="C74" s="2">
        <v>4</v>
      </c>
      <c r="D74" s="2" t="s">
        <v>75</v>
      </c>
      <c r="E74" s="20">
        <v>0</v>
      </c>
      <c r="F74" s="20">
        <v>0</v>
      </c>
      <c r="G74" s="20">
        <v>479.25</v>
      </c>
      <c r="H74" s="20">
        <v>0</v>
      </c>
      <c r="I74" s="20">
        <v>0</v>
      </c>
      <c r="J74" s="20">
        <v>2438.75</v>
      </c>
    </row>
    <row r="75" spans="1:10" ht="15" customHeight="1" x14ac:dyDescent="0.25">
      <c r="A75" t="s">
        <v>6</v>
      </c>
      <c r="B75" s="2">
        <v>4</v>
      </c>
      <c r="C75" s="2">
        <v>5</v>
      </c>
      <c r="D75" s="2" t="s">
        <v>76</v>
      </c>
      <c r="E75" s="20">
        <v>0</v>
      </c>
      <c r="F75" s="20">
        <v>0</v>
      </c>
      <c r="G75" s="20">
        <v>229.75</v>
      </c>
      <c r="H75" s="20">
        <v>0</v>
      </c>
      <c r="I75" s="20">
        <v>0</v>
      </c>
      <c r="J75" s="20">
        <v>1429.5</v>
      </c>
    </row>
    <row r="76" spans="1:10" ht="15" customHeight="1" x14ac:dyDescent="0.25">
      <c r="A76" t="s">
        <v>6</v>
      </c>
      <c r="B76" s="2">
        <v>4</v>
      </c>
      <c r="C76" s="2">
        <v>6</v>
      </c>
      <c r="D76" s="2" t="s">
        <v>77</v>
      </c>
      <c r="E76" s="20">
        <v>0</v>
      </c>
      <c r="F76" s="20">
        <v>0</v>
      </c>
      <c r="G76" s="20">
        <v>0</v>
      </c>
      <c r="H76" s="20">
        <v>6.5</v>
      </c>
      <c r="I76" s="20">
        <v>0</v>
      </c>
      <c r="J76" s="20">
        <v>1222</v>
      </c>
    </row>
    <row r="77" spans="1:10" ht="15" customHeight="1" x14ac:dyDescent="0.25">
      <c r="A77" t="s">
        <v>6</v>
      </c>
      <c r="B77" s="2">
        <v>4</v>
      </c>
      <c r="C77" s="2">
        <v>7</v>
      </c>
      <c r="D77" s="2" t="s">
        <v>78</v>
      </c>
      <c r="E77" s="20">
        <v>0</v>
      </c>
      <c r="F77" s="20">
        <v>0</v>
      </c>
      <c r="G77" s="20">
        <v>0</v>
      </c>
      <c r="H77" s="20">
        <v>0</v>
      </c>
      <c r="I77" s="20">
        <v>0</v>
      </c>
      <c r="J77" s="20">
        <v>373.5</v>
      </c>
    </row>
    <row r="78" spans="1:10" ht="15" customHeight="1" x14ac:dyDescent="0.25">
      <c r="A78" t="s">
        <v>6</v>
      </c>
      <c r="B78" s="2">
        <v>4</v>
      </c>
      <c r="C78" s="2">
        <v>8</v>
      </c>
      <c r="D78" s="2" t="s">
        <v>79</v>
      </c>
      <c r="E78" s="20">
        <v>0</v>
      </c>
      <c r="F78" s="20">
        <v>0</v>
      </c>
      <c r="G78" s="20">
        <v>0</v>
      </c>
      <c r="H78" s="20">
        <v>16.5</v>
      </c>
      <c r="I78" s="20">
        <v>0</v>
      </c>
      <c r="J78" s="20">
        <v>449</v>
      </c>
    </row>
    <row r="79" spans="1:10" ht="15" customHeight="1" x14ac:dyDescent="0.25">
      <c r="A79" t="s">
        <v>6</v>
      </c>
      <c r="B79" s="2">
        <v>4</v>
      </c>
      <c r="C79" s="2">
        <v>9</v>
      </c>
      <c r="D79" s="2" t="s">
        <v>80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</row>
    <row r="80" spans="1:10" ht="15" customHeight="1" x14ac:dyDescent="0.25">
      <c r="A80" t="s">
        <v>6</v>
      </c>
      <c r="B80" s="2">
        <v>4</v>
      </c>
      <c r="C80" s="2">
        <v>10</v>
      </c>
      <c r="D80" s="2" t="s">
        <v>81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</row>
    <row r="81" spans="1:10" ht="15" customHeight="1" x14ac:dyDescent="0.25">
      <c r="A81" t="s">
        <v>6</v>
      </c>
      <c r="B81" s="2">
        <v>4</v>
      </c>
      <c r="C81" s="2">
        <v>11</v>
      </c>
      <c r="D81" s="2" t="s">
        <v>82</v>
      </c>
      <c r="E81" s="20">
        <v>0</v>
      </c>
      <c r="F81" s="20">
        <v>6</v>
      </c>
      <c r="G81" s="20">
        <v>0</v>
      </c>
      <c r="H81" s="20">
        <v>0</v>
      </c>
      <c r="I81" s="20">
        <v>0</v>
      </c>
      <c r="J81" s="20">
        <v>0</v>
      </c>
    </row>
    <row r="82" spans="1:10" ht="15" customHeight="1" x14ac:dyDescent="0.25">
      <c r="A82" t="s">
        <v>6</v>
      </c>
      <c r="B82" s="2">
        <v>4</v>
      </c>
      <c r="C82" s="2">
        <v>12</v>
      </c>
      <c r="D82" s="2" t="s">
        <v>83</v>
      </c>
      <c r="E82" s="20">
        <v>0</v>
      </c>
      <c r="F82" s="20">
        <v>0</v>
      </c>
      <c r="G82" s="20">
        <v>0</v>
      </c>
      <c r="H82" s="20">
        <v>0</v>
      </c>
      <c r="I82" s="20">
        <v>0</v>
      </c>
      <c r="J82" s="20">
        <v>0</v>
      </c>
    </row>
    <row r="83" spans="1:10" ht="15" customHeight="1" x14ac:dyDescent="0.25">
      <c r="A83" t="s">
        <v>6</v>
      </c>
      <c r="B83" s="2">
        <v>4</v>
      </c>
      <c r="C83" s="2">
        <v>13</v>
      </c>
      <c r="D83" s="2" t="s">
        <v>84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647</v>
      </c>
    </row>
    <row r="84" spans="1:10" ht="15" customHeight="1" x14ac:dyDescent="0.25">
      <c r="A84" t="s">
        <v>6</v>
      </c>
      <c r="B84" s="2">
        <v>4</v>
      </c>
      <c r="C84" s="2">
        <v>14</v>
      </c>
      <c r="D84" s="2" t="s">
        <v>85</v>
      </c>
      <c r="E84" s="20">
        <v>0</v>
      </c>
      <c r="F84" s="20">
        <v>0</v>
      </c>
      <c r="G84" s="20">
        <v>508</v>
      </c>
      <c r="H84" s="20">
        <v>25</v>
      </c>
      <c r="I84" s="20">
        <v>0</v>
      </c>
      <c r="J84" s="20">
        <v>2325.5</v>
      </c>
    </row>
    <row r="85" spans="1:10" ht="15" customHeight="1" x14ac:dyDescent="0.25">
      <c r="A85" t="s">
        <v>6</v>
      </c>
      <c r="B85" s="2">
        <v>4</v>
      </c>
      <c r="C85" s="2">
        <v>15</v>
      </c>
      <c r="D85" s="2" t="s">
        <v>86</v>
      </c>
      <c r="E85" s="20">
        <v>0</v>
      </c>
      <c r="F85" s="20">
        <v>0</v>
      </c>
      <c r="G85" s="20">
        <v>70.5</v>
      </c>
      <c r="H85" s="20">
        <v>0</v>
      </c>
      <c r="I85" s="20">
        <v>0</v>
      </c>
      <c r="J85" s="20">
        <v>309.25</v>
      </c>
    </row>
    <row r="86" spans="1:10" ht="15" customHeight="1" x14ac:dyDescent="0.25">
      <c r="A86" t="s">
        <v>6</v>
      </c>
      <c r="B86" s="2">
        <v>4</v>
      </c>
      <c r="C86" s="2">
        <v>16</v>
      </c>
      <c r="D86" s="2" t="s">
        <v>87</v>
      </c>
      <c r="E86" s="20">
        <v>0</v>
      </c>
      <c r="F86" s="20">
        <v>0</v>
      </c>
      <c r="G86" s="20">
        <v>131.5</v>
      </c>
      <c r="H86" s="20">
        <v>0</v>
      </c>
      <c r="I86" s="20">
        <v>0</v>
      </c>
      <c r="J86" s="20">
        <v>403.75</v>
      </c>
    </row>
    <row r="87" spans="1:10" ht="15" customHeight="1" x14ac:dyDescent="0.25">
      <c r="A87" t="s">
        <v>6</v>
      </c>
      <c r="B87" s="2">
        <v>4</v>
      </c>
      <c r="C87" s="2">
        <v>17</v>
      </c>
      <c r="D87" s="2" t="s">
        <v>88</v>
      </c>
      <c r="E87" s="20">
        <v>0</v>
      </c>
      <c r="F87" s="20">
        <v>0</v>
      </c>
      <c r="G87" s="20">
        <v>107</v>
      </c>
      <c r="H87" s="20">
        <v>0</v>
      </c>
      <c r="I87" s="20">
        <v>0</v>
      </c>
      <c r="J87" s="20">
        <v>873.5</v>
      </c>
    </row>
    <row r="88" spans="1:10" ht="15" customHeight="1" x14ac:dyDescent="0.25">
      <c r="A88" t="s">
        <v>6</v>
      </c>
      <c r="B88" s="2">
        <v>4</v>
      </c>
      <c r="C88" s="2">
        <v>18</v>
      </c>
      <c r="D88" s="2" t="s">
        <v>89</v>
      </c>
      <c r="E88" s="20">
        <v>0</v>
      </c>
      <c r="F88" s="20">
        <v>0</v>
      </c>
      <c r="G88" s="20">
        <v>421</v>
      </c>
      <c r="H88" s="20">
        <v>39.5</v>
      </c>
      <c r="I88" s="20">
        <v>0</v>
      </c>
      <c r="J88" s="20">
        <v>1494.25</v>
      </c>
    </row>
    <row r="89" spans="1:10" ht="15" customHeight="1" x14ac:dyDescent="0.25">
      <c r="A89" t="s">
        <v>6</v>
      </c>
      <c r="B89" s="2">
        <v>4</v>
      </c>
      <c r="C89" s="2">
        <v>19</v>
      </c>
      <c r="D89" s="2" t="s">
        <v>90</v>
      </c>
      <c r="E89" s="20">
        <v>0</v>
      </c>
      <c r="F89" s="20">
        <v>0</v>
      </c>
      <c r="G89" s="20">
        <v>18.5</v>
      </c>
      <c r="H89" s="20">
        <v>0</v>
      </c>
      <c r="I89" s="20">
        <v>0</v>
      </c>
      <c r="J89" s="20">
        <v>0</v>
      </c>
    </row>
    <row r="90" spans="1:10" ht="15" customHeight="1" x14ac:dyDescent="0.25">
      <c r="A90" t="s">
        <v>6</v>
      </c>
      <c r="B90" s="2">
        <v>4</v>
      </c>
      <c r="C90" s="2">
        <v>20</v>
      </c>
      <c r="D90" s="2" t="s">
        <v>91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</row>
    <row r="91" spans="1:10" ht="15" customHeight="1" x14ac:dyDescent="0.25">
      <c r="A91" t="s">
        <v>6</v>
      </c>
      <c r="B91" s="2">
        <v>4</v>
      </c>
      <c r="C91" s="2">
        <v>21</v>
      </c>
      <c r="D91" s="2" t="s">
        <v>92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</row>
    <row r="92" spans="1:10" ht="15" customHeight="1" x14ac:dyDescent="0.25">
      <c r="A92" t="s">
        <v>6</v>
      </c>
      <c r="B92" s="2">
        <v>4</v>
      </c>
      <c r="C92" s="2">
        <v>22</v>
      </c>
      <c r="D92" s="2" t="s">
        <v>93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</row>
    <row r="93" spans="1:10" ht="15" customHeight="1" x14ac:dyDescent="0.25">
      <c r="A93" t="s">
        <v>6</v>
      </c>
      <c r="B93" s="2">
        <v>4</v>
      </c>
      <c r="C93" s="2">
        <v>23</v>
      </c>
      <c r="D93" s="2" t="s">
        <v>94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</row>
    <row r="94" spans="1:10" ht="15" customHeight="1" x14ac:dyDescent="0.25">
      <c r="A94" t="s">
        <v>6</v>
      </c>
      <c r="B94" s="2">
        <v>4</v>
      </c>
      <c r="C94" s="2">
        <v>24</v>
      </c>
      <c r="D94" s="2" t="s">
        <v>95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</row>
    <row r="95" spans="1:10" ht="15" customHeight="1" x14ac:dyDescent="0.25">
      <c r="A95" t="s">
        <v>6</v>
      </c>
      <c r="B95" s="2">
        <v>4</v>
      </c>
      <c r="C95" s="2">
        <v>25</v>
      </c>
      <c r="D95" s="2" t="s">
        <v>96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</row>
    <row r="96" spans="1:10" ht="15" customHeight="1" x14ac:dyDescent="0.25">
      <c r="A96" t="s">
        <v>6</v>
      </c>
      <c r="B96" s="2">
        <v>4</v>
      </c>
      <c r="C96" s="2">
        <v>26</v>
      </c>
      <c r="D96" s="2" t="s">
        <v>97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</row>
    <row r="97" spans="1:10" ht="15" customHeight="1" x14ac:dyDescent="0.25">
      <c r="A97" t="s">
        <v>6</v>
      </c>
      <c r="B97" s="2">
        <v>4</v>
      </c>
      <c r="C97" s="2">
        <v>27</v>
      </c>
      <c r="D97" s="2" t="s">
        <v>98</v>
      </c>
      <c r="E97" s="20">
        <v>0</v>
      </c>
      <c r="F97" s="20">
        <v>0</v>
      </c>
      <c r="G97" s="20">
        <v>227.5</v>
      </c>
      <c r="H97" s="20">
        <v>96.25</v>
      </c>
      <c r="I97" s="20">
        <v>0</v>
      </c>
      <c r="J97" s="20">
        <v>2483</v>
      </c>
    </row>
    <row r="98" spans="1:10" ht="15" customHeight="1" x14ac:dyDescent="0.25">
      <c r="A98" t="s">
        <v>6</v>
      </c>
      <c r="B98" s="2">
        <v>4</v>
      </c>
      <c r="C98" s="2">
        <v>28</v>
      </c>
      <c r="D98" s="2" t="s">
        <v>99</v>
      </c>
      <c r="E98" s="20">
        <v>0</v>
      </c>
      <c r="F98" s="20">
        <v>0</v>
      </c>
      <c r="G98" s="20">
        <v>1668.25</v>
      </c>
      <c r="H98" s="20">
        <v>272.5</v>
      </c>
      <c r="I98" s="20">
        <v>2.5</v>
      </c>
      <c r="J98" s="20">
        <v>4766.5</v>
      </c>
    </row>
    <row r="99" spans="1:10" ht="15" customHeight="1" x14ac:dyDescent="0.25">
      <c r="A99" t="s">
        <v>6</v>
      </c>
      <c r="B99" s="2">
        <v>4</v>
      </c>
      <c r="C99" s="2">
        <v>29</v>
      </c>
      <c r="D99" s="2" t="s">
        <v>100</v>
      </c>
      <c r="E99" s="20">
        <v>0</v>
      </c>
      <c r="F99" s="20">
        <v>0</v>
      </c>
      <c r="G99" s="20">
        <v>956</v>
      </c>
      <c r="H99" s="20">
        <v>182.5</v>
      </c>
      <c r="I99" s="20">
        <v>0</v>
      </c>
      <c r="J99" s="20">
        <v>2370.75</v>
      </c>
    </row>
    <row r="100" spans="1:10" ht="15" customHeight="1" x14ac:dyDescent="0.25">
      <c r="A100" t="s">
        <v>6</v>
      </c>
      <c r="B100" s="2">
        <v>4</v>
      </c>
      <c r="C100" s="2">
        <v>30</v>
      </c>
      <c r="D100" s="2" t="s">
        <v>101</v>
      </c>
      <c r="E100" s="20">
        <v>0</v>
      </c>
      <c r="F100" s="20">
        <v>0</v>
      </c>
      <c r="G100" s="20">
        <v>249.5</v>
      </c>
      <c r="H100" s="20">
        <v>99.5</v>
      </c>
      <c r="I100" s="20">
        <v>0</v>
      </c>
      <c r="J100" s="20">
        <v>1098.5</v>
      </c>
    </row>
    <row r="101" spans="1:10" ht="15" customHeight="1" x14ac:dyDescent="0.25">
      <c r="A101" t="s">
        <v>6</v>
      </c>
      <c r="B101" s="2">
        <v>4</v>
      </c>
      <c r="C101" s="2">
        <v>31</v>
      </c>
      <c r="D101" s="2" t="s">
        <v>102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</row>
    <row r="102" spans="1:10" ht="15" customHeight="1" x14ac:dyDescent="0.25">
      <c r="A102" t="s">
        <v>6</v>
      </c>
      <c r="B102" s="2">
        <v>4</v>
      </c>
      <c r="C102" s="2">
        <v>32</v>
      </c>
      <c r="D102" s="2" t="s">
        <v>103</v>
      </c>
      <c r="E102" s="20">
        <v>0</v>
      </c>
      <c r="F102" s="20">
        <v>0</v>
      </c>
      <c r="G102" s="20">
        <v>127</v>
      </c>
      <c r="H102" s="20">
        <v>78</v>
      </c>
      <c r="I102" s="20">
        <v>0</v>
      </c>
      <c r="J102" s="20">
        <v>1270.75</v>
      </c>
    </row>
    <row r="103" spans="1:10" ht="15" customHeight="1" x14ac:dyDescent="0.25">
      <c r="A103" t="s">
        <v>6</v>
      </c>
      <c r="B103" s="2">
        <v>4</v>
      </c>
      <c r="C103" s="2">
        <v>33</v>
      </c>
      <c r="D103" s="2" t="s">
        <v>104</v>
      </c>
      <c r="E103" s="20">
        <v>0</v>
      </c>
      <c r="F103" s="20">
        <v>0</v>
      </c>
      <c r="G103" s="20">
        <v>0</v>
      </c>
      <c r="H103" s="20">
        <v>21.5</v>
      </c>
      <c r="I103" s="20">
        <v>0</v>
      </c>
      <c r="J103" s="20">
        <v>0</v>
      </c>
    </row>
    <row r="104" spans="1:10" ht="15" customHeight="1" x14ac:dyDescent="0.25">
      <c r="A104" t="s">
        <v>6</v>
      </c>
      <c r="B104" s="2">
        <v>4</v>
      </c>
      <c r="C104" s="2">
        <v>34</v>
      </c>
      <c r="D104" s="2" t="s">
        <v>105</v>
      </c>
      <c r="E104" s="20">
        <v>12.5</v>
      </c>
      <c r="F104" s="20">
        <v>22</v>
      </c>
      <c r="G104" s="20">
        <v>0</v>
      </c>
      <c r="H104" s="20">
        <v>15</v>
      </c>
      <c r="I104" s="20">
        <v>16.5</v>
      </c>
      <c r="J104" s="20">
        <v>0</v>
      </c>
    </row>
    <row r="105" spans="1:10" ht="15" customHeight="1" x14ac:dyDescent="0.25">
      <c r="A105" t="s">
        <v>6</v>
      </c>
      <c r="B105" s="2">
        <v>4</v>
      </c>
      <c r="C105" s="2">
        <v>35</v>
      </c>
      <c r="D105" s="2" t="s">
        <v>106</v>
      </c>
      <c r="E105" s="20">
        <v>28</v>
      </c>
      <c r="F105" s="20">
        <v>38.25</v>
      </c>
      <c r="G105" s="20">
        <v>482.5</v>
      </c>
      <c r="H105" s="20">
        <v>87</v>
      </c>
      <c r="I105" s="20">
        <v>35.5</v>
      </c>
      <c r="J105" s="20">
        <v>1698.5</v>
      </c>
    </row>
    <row r="106" spans="1:10" ht="15" customHeight="1" x14ac:dyDescent="0.25">
      <c r="A106" t="s">
        <v>6</v>
      </c>
      <c r="B106" s="2">
        <v>4</v>
      </c>
      <c r="C106" s="2">
        <v>36</v>
      </c>
      <c r="D106" s="2" t="s">
        <v>107</v>
      </c>
      <c r="E106" s="20">
        <v>13.5</v>
      </c>
      <c r="F106" s="20">
        <v>28.75</v>
      </c>
      <c r="G106" s="20">
        <v>0</v>
      </c>
      <c r="H106" s="20">
        <v>21.5</v>
      </c>
      <c r="I106" s="20">
        <v>21.5</v>
      </c>
      <c r="J106" s="20">
        <v>447</v>
      </c>
    </row>
    <row r="107" spans="1:10" ht="15" customHeight="1" x14ac:dyDescent="0.25">
      <c r="A107" t="s">
        <v>6</v>
      </c>
      <c r="B107" s="2">
        <v>4</v>
      </c>
      <c r="C107" s="2">
        <v>37</v>
      </c>
      <c r="D107" s="2" t="s">
        <v>108</v>
      </c>
      <c r="E107" s="20">
        <v>0</v>
      </c>
      <c r="F107" s="20">
        <v>31.5</v>
      </c>
      <c r="G107" s="20">
        <v>0</v>
      </c>
      <c r="H107" s="20">
        <v>17</v>
      </c>
      <c r="I107" s="20">
        <v>23.25</v>
      </c>
      <c r="J107" s="20">
        <v>0</v>
      </c>
    </row>
    <row r="108" spans="1:10" ht="15" customHeight="1" x14ac:dyDescent="0.25">
      <c r="A108" t="s">
        <v>6</v>
      </c>
      <c r="B108" s="2">
        <v>4</v>
      </c>
      <c r="C108" s="2">
        <v>38</v>
      </c>
      <c r="D108" s="2" t="s">
        <v>109</v>
      </c>
      <c r="E108" s="20">
        <v>0</v>
      </c>
      <c r="F108" s="20">
        <v>0</v>
      </c>
      <c r="G108" s="20">
        <v>359.5</v>
      </c>
      <c r="H108" s="20">
        <v>59.5</v>
      </c>
      <c r="I108" s="20">
        <v>0</v>
      </c>
      <c r="J108" s="20">
        <v>871.5</v>
      </c>
    </row>
    <row r="109" spans="1:10" ht="15" customHeight="1" x14ac:dyDescent="0.25">
      <c r="A109" t="s">
        <v>6</v>
      </c>
      <c r="B109" s="2">
        <v>4</v>
      </c>
      <c r="C109" s="2">
        <v>39</v>
      </c>
      <c r="D109" s="2" t="s">
        <v>110</v>
      </c>
      <c r="E109" s="20">
        <v>0</v>
      </c>
      <c r="F109" s="20">
        <v>0</v>
      </c>
      <c r="G109" s="20">
        <v>0</v>
      </c>
      <c r="H109" s="20">
        <v>0</v>
      </c>
      <c r="I109" s="20">
        <v>0</v>
      </c>
      <c r="J109" s="20">
        <v>0</v>
      </c>
    </row>
    <row r="110" spans="1:10" ht="15" customHeight="1" x14ac:dyDescent="0.25">
      <c r="A110" t="s">
        <v>6</v>
      </c>
      <c r="B110" s="2">
        <v>4</v>
      </c>
      <c r="C110" s="2">
        <v>40</v>
      </c>
      <c r="D110" s="2" t="s">
        <v>111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</row>
    <row r="111" spans="1:10" ht="15" customHeight="1" x14ac:dyDescent="0.25">
      <c r="A111" t="s">
        <v>6</v>
      </c>
      <c r="B111" s="2">
        <v>4</v>
      </c>
      <c r="C111" s="2">
        <v>41</v>
      </c>
      <c r="D111" s="2" t="s">
        <v>112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849</v>
      </c>
    </row>
    <row r="112" spans="1:10" ht="15" customHeight="1" x14ac:dyDescent="0.25">
      <c r="A112" t="s">
        <v>6</v>
      </c>
      <c r="B112" s="2">
        <v>4</v>
      </c>
      <c r="C112" s="2">
        <v>42</v>
      </c>
      <c r="D112" s="2" t="s">
        <v>113</v>
      </c>
      <c r="E112" s="20">
        <v>0</v>
      </c>
      <c r="F112" s="20">
        <v>0</v>
      </c>
      <c r="G112" s="20">
        <v>194.5</v>
      </c>
      <c r="H112" s="20">
        <v>0</v>
      </c>
      <c r="I112" s="20">
        <v>0</v>
      </c>
      <c r="J112" s="20">
        <v>1724.75</v>
      </c>
    </row>
    <row r="113" spans="1:10" ht="15" customHeight="1" x14ac:dyDescent="0.25">
      <c r="A113" t="s">
        <v>6</v>
      </c>
      <c r="B113" s="2">
        <v>4</v>
      </c>
      <c r="C113" s="2">
        <v>43</v>
      </c>
      <c r="D113" s="2" t="s">
        <v>114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</row>
    <row r="114" spans="1:10" ht="15" customHeight="1" x14ac:dyDescent="0.25">
      <c r="A114" t="s">
        <v>6</v>
      </c>
      <c r="B114" s="2">
        <v>4</v>
      </c>
      <c r="C114" s="2">
        <v>44</v>
      </c>
      <c r="D114" s="2" t="s">
        <v>115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94</v>
      </c>
    </row>
    <row r="115" spans="1:10" ht="15" customHeight="1" x14ac:dyDescent="0.25">
      <c r="A115" t="s">
        <v>6</v>
      </c>
      <c r="B115" s="2">
        <v>4</v>
      </c>
      <c r="C115" s="2">
        <v>45</v>
      </c>
      <c r="D115" s="2" t="s">
        <v>116</v>
      </c>
      <c r="E115" s="20">
        <v>9.5</v>
      </c>
      <c r="F115" s="20">
        <v>15.5</v>
      </c>
      <c r="G115" s="20">
        <v>0</v>
      </c>
      <c r="H115" s="20">
        <v>0</v>
      </c>
      <c r="I115" s="20">
        <v>0</v>
      </c>
      <c r="J115" s="20">
        <v>0</v>
      </c>
    </row>
    <row r="116" spans="1:10" ht="15" customHeight="1" x14ac:dyDescent="0.25">
      <c r="A116" t="s">
        <v>6</v>
      </c>
      <c r="B116" s="2">
        <v>4</v>
      </c>
      <c r="C116" s="2">
        <v>46</v>
      </c>
      <c r="D116" s="2" t="s">
        <v>117</v>
      </c>
      <c r="E116" s="20">
        <v>0</v>
      </c>
      <c r="F116" s="20">
        <v>0</v>
      </c>
      <c r="G116" s="20">
        <v>0</v>
      </c>
      <c r="H116" s="20">
        <v>0</v>
      </c>
      <c r="I116" s="20">
        <v>9.5</v>
      </c>
      <c r="J116" s="20">
        <v>0</v>
      </c>
    </row>
    <row r="117" spans="1:10" ht="15" customHeight="1" x14ac:dyDescent="0.25">
      <c r="A117" t="s">
        <v>6</v>
      </c>
      <c r="B117" s="2">
        <v>4</v>
      </c>
      <c r="C117" s="2">
        <v>47</v>
      </c>
      <c r="D117" s="2" t="s">
        <v>118</v>
      </c>
      <c r="E117" s="20">
        <v>0</v>
      </c>
      <c r="F117" s="20">
        <v>6.5</v>
      </c>
      <c r="G117" s="20">
        <v>0</v>
      </c>
      <c r="H117" s="20">
        <v>0</v>
      </c>
      <c r="I117" s="20">
        <v>0</v>
      </c>
      <c r="J117" s="20">
        <v>0</v>
      </c>
    </row>
    <row r="118" spans="1:10" ht="15" customHeight="1" x14ac:dyDescent="0.25">
      <c r="A118" t="s">
        <v>6</v>
      </c>
      <c r="B118" s="2">
        <v>4</v>
      </c>
      <c r="C118" s="2">
        <v>48</v>
      </c>
      <c r="D118" s="2" t="s">
        <v>119</v>
      </c>
      <c r="E118" s="20">
        <v>9.5</v>
      </c>
      <c r="F118" s="20">
        <v>22.5</v>
      </c>
      <c r="G118" s="20">
        <v>0</v>
      </c>
      <c r="H118" s="20">
        <v>28.5</v>
      </c>
      <c r="I118" s="20">
        <v>23</v>
      </c>
      <c r="J118" s="20">
        <v>0</v>
      </c>
    </row>
    <row r="119" spans="1:10" ht="15" customHeight="1" x14ac:dyDescent="0.25">
      <c r="A119" t="s">
        <v>6</v>
      </c>
      <c r="B119" s="2">
        <v>4</v>
      </c>
      <c r="C119" s="2">
        <v>49</v>
      </c>
      <c r="D119" s="2" t="s">
        <v>120</v>
      </c>
      <c r="E119" s="20">
        <v>0</v>
      </c>
      <c r="F119" s="20">
        <v>19.5</v>
      </c>
      <c r="G119" s="20">
        <v>0</v>
      </c>
      <c r="H119" s="20">
        <v>0</v>
      </c>
      <c r="I119" s="20">
        <v>24.5</v>
      </c>
      <c r="J119" s="20">
        <v>0</v>
      </c>
    </row>
    <row r="120" spans="1:10" ht="15" customHeight="1" x14ac:dyDescent="0.25">
      <c r="A120" t="s">
        <v>6</v>
      </c>
      <c r="B120" s="2">
        <v>4</v>
      </c>
      <c r="C120" s="2">
        <v>50</v>
      </c>
      <c r="D120" s="2" t="s">
        <v>121</v>
      </c>
      <c r="E120" s="20">
        <v>0</v>
      </c>
      <c r="F120" s="20">
        <v>0</v>
      </c>
      <c r="G120" s="20">
        <v>0</v>
      </c>
      <c r="H120" s="20">
        <v>9</v>
      </c>
      <c r="I120" s="20">
        <v>0</v>
      </c>
      <c r="J120" s="20">
        <v>254</v>
      </c>
    </row>
    <row r="121" spans="1:10" ht="15" customHeight="1" x14ac:dyDescent="0.25">
      <c r="A121" t="s">
        <v>6</v>
      </c>
      <c r="B121" s="2">
        <v>4</v>
      </c>
      <c r="C121" s="2">
        <v>51</v>
      </c>
      <c r="D121" s="2" t="s">
        <v>122</v>
      </c>
      <c r="E121" s="20">
        <v>0</v>
      </c>
      <c r="F121" s="20">
        <v>0</v>
      </c>
      <c r="G121" s="20">
        <v>0</v>
      </c>
      <c r="H121" s="20">
        <v>40</v>
      </c>
      <c r="I121" s="20">
        <v>0</v>
      </c>
      <c r="J121" s="20">
        <v>373</v>
      </c>
    </row>
    <row r="122" spans="1:10" ht="15" customHeight="1" x14ac:dyDescent="0.25">
      <c r="A122" t="s">
        <v>6</v>
      </c>
      <c r="B122" s="2">
        <v>4</v>
      </c>
      <c r="C122" s="2">
        <v>52</v>
      </c>
      <c r="D122" s="2" t="s">
        <v>123</v>
      </c>
      <c r="E122" s="20">
        <v>0</v>
      </c>
      <c r="F122" s="20">
        <v>0</v>
      </c>
      <c r="G122" s="20">
        <v>18.75</v>
      </c>
      <c r="H122" s="20">
        <v>29</v>
      </c>
      <c r="I122" s="20">
        <v>0</v>
      </c>
      <c r="J122" s="20">
        <v>0</v>
      </c>
    </row>
    <row r="123" spans="1:10" ht="15" customHeight="1" x14ac:dyDescent="0.25">
      <c r="A123" t="s">
        <v>6</v>
      </c>
      <c r="B123" s="2">
        <v>4</v>
      </c>
      <c r="C123" s="2">
        <v>53</v>
      </c>
      <c r="D123" s="2" t="s">
        <v>124</v>
      </c>
      <c r="E123" s="20">
        <v>0</v>
      </c>
      <c r="F123" s="20">
        <v>0</v>
      </c>
      <c r="G123" s="20">
        <v>745</v>
      </c>
      <c r="H123" s="20">
        <v>97</v>
      </c>
      <c r="I123" s="20">
        <v>18.5</v>
      </c>
      <c r="J123" s="20">
        <v>3402</v>
      </c>
    </row>
    <row r="124" spans="1:10" ht="15" customHeight="1" x14ac:dyDescent="0.25">
      <c r="A124" t="s">
        <v>6</v>
      </c>
      <c r="B124" s="2">
        <v>4</v>
      </c>
      <c r="C124" s="2">
        <v>54</v>
      </c>
      <c r="D124" s="2" t="s">
        <v>125</v>
      </c>
      <c r="E124" s="20">
        <v>0</v>
      </c>
      <c r="F124" s="20">
        <v>0</v>
      </c>
      <c r="G124" s="20">
        <v>1230.5</v>
      </c>
      <c r="H124" s="20">
        <v>150.5</v>
      </c>
      <c r="I124" s="20">
        <v>0</v>
      </c>
      <c r="J124" s="20">
        <v>3652</v>
      </c>
    </row>
    <row r="125" spans="1:10" ht="15" customHeight="1" x14ac:dyDescent="0.25">
      <c r="A125" t="s">
        <v>6</v>
      </c>
      <c r="B125" s="2">
        <v>4</v>
      </c>
      <c r="C125" s="2">
        <v>55</v>
      </c>
      <c r="D125" s="2" t="s">
        <v>126</v>
      </c>
      <c r="E125" s="20">
        <v>0</v>
      </c>
      <c r="F125" s="20">
        <v>0</v>
      </c>
      <c r="G125" s="20">
        <v>396</v>
      </c>
      <c r="H125" s="20">
        <v>18</v>
      </c>
      <c r="I125" s="20">
        <v>0</v>
      </c>
      <c r="J125" s="20">
        <v>1364</v>
      </c>
    </row>
    <row r="126" spans="1:10" ht="15" customHeight="1" x14ac:dyDescent="0.25">
      <c r="A126" t="s">
        <v>6</v>
      </c>
      <c r="B126" s="2">
        <v>4</v>
      </c>
      <c r="C126" s="2">
        <v>56</v>
      </c>
      <c r="D126" s="2" t="s">
        <v>127</v>
      </c>
      <c r="E126" s="20">
        <v>0</v>
      </c>
      <c r="F126" s="20">
        <v>0</v>
      </c>
      <c r="G126" s="20">
        <v>430.75</v>
      </c>
      <c r="H126" s="20">
        <v>26.5</v>
      </c>
      <c r="I126" s="20">
        <v>0</v>
      </c>
      <c r="J126" s="20">
        <v>1919.5</v>
      </c>
    </row>
    <row r="127" spans="1:10" ht="15" customHeight="1" x14ac:dyDescent="0.25">
      <c r="A127" t="s">
        <v>6</v>
      </c>
      <c r="B127" s="2">
        <v>4</v>
      </c>
      <c r="C127" s="2">
        <v>57</v>
      </c>
      <c r="D127" s="2" t="s">
        <v>128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140.5</v>
      </c>
    </row>
    <row r="128" spans="1:10" ht="15" customHeight="1" x14ac:dyDescent="0.25">
      <c r="A128" t="s">
        <v>6</v>
      </c>
      <c r="B128" s="2">
        <v>4</v>
      </c>
      <c r="C128" s="2">
        <v>58</v>
      </c>
      <c r="D128" s="2" t="s">
        <v>129</v>
      </c>
      <c r="E128" s="20">
        <v>0</v>
      </c>
      <c r="F128" s="20">
        <v>0</v>
      </c>
      <c r="G128" s="20">
        <v>0</v>
      </c>
      <c r="H128" s="20">
        <v>0</v>
      </c>
      <c r="I128" s="20">
        <v>9</v>
      </c>
      <c r="J128" s="20">
        <v>0</v>
      </c>
    </row>
    <row r="129" spans="1:10" ht="15" customHeight="1" x14ac:dyDescent="0.25">
      <c r="A129" t="s">
        <v>6</v>
      </c>
      <c r="B129" s="2">
        <v>4</v>
      </c>
      <c r="C129" s="2">
        <v>59</v>
      </c>
      <c r="D129" s="2" t="s">
        <v>130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</row>
    <row r="130" spans="1:10" ht="15" customHeight="1" x14ac:dyDescent="0.25">
      <c r="A130" t="s">
        <v>6</v>
      </c>
      <c r="B130" s="2">
        <v>4</v>
      </c>
      <c r="C130" s="2">
        <v>60</v>
      </c>
      <c r="D130" s="2" t="s">
        <v>131</v>
      </c>
      <c r="E130" s="20">
        <v>0</v>
      </c>
      <c r="F130" s="20">
        <v>0</v>
      </c>
      <c r="G130" s="20">
        <v>0</v>
      </c>
      <c r="H130" s="20">
        <v>0</v>
      </c>
      <c r="I130" s="20">
        <v>0</v>
      </c>
      <c r="J130" s="20">
        <v>0</v>
      </c>
    </row>
    <row r="131" spans="1:10" ht="15" customHeight="1" x14ac:dyDescent="0.25">
      <c r="A131" t="s">
        <v>6</v>
      </c>
      <c r="B131" s="2">
        <v>4</v>
      </c>
      <c r="C131" s="2">
        <v>61</v>
      </c>
      <c r="D131" s="2" t="s">
        <v>132</v>
      </c>
      <c r="E131" s="20">
        <v>0</v>
      </c>
      <c r="F131" s="20">
        <v>0</v>
      </c>
      <c r="G131" s="20">
        <v>94.5</v>
      </c>
      <c r="H131" s="20">
        <v>22.5</v>
      </c>
      <c r="I131" s="20">
        <v>17</v>
      </c>
      <c r="J131" s="20">
        <v>169</v>
      </c>
    </row>
    <row r="132" spans="1:10" ht="15" customHeight="1" x14ac:dyDescent="0.25">
      <c r="A132" t="s">
        <v>6</v>
      </c>
      <c r="B132" s="2">
        <v>4</v>
      </c>
      <c r="C132" s="2">
        <v>62</v>
      </c>
      <c r="D132" s="2" t="s">
        <v>133</v>
      </c>
      <c r="E132" s="20">
        <v>0</v>
      </c>
      <c r="F132" s="20">
        <v>9.75</v>
      </c>
      <c r="G132" s="20">
        <v>0</v>
      </c>
      <c r="H132" s="20">
        <v>6</v>
      </c>
      <c r="I132" s="20">
        <v>15.5</v>
      </c>
      <c r="J132" s="20">
        <v>0</v>
      </c>
    </row>
    <row r="133" spans="1:10" ht="15" customHeight="1" x14ac:dyDescent="0.25">
      <c r="A133" t="s">
        <v>6</v>
      </c>
      <c r="B133" s="2">
        <v>4</v>
      </c>
      <c r="C133" s="2">
        <v>63</v>
      </c>
      <c r="D133" s="2" t="s">
        <v>134</v>
      </c>
      <c r="E133" s="20">
        <v>0</v>
      </c>
      <c r="F133" s="20">
        <v>0</v>
      </c>
      <c r="G133" s="20">
        <v>0</v>
      </c>
      <c r="H133" s="20">
        <v>0</v>
      </c>
      <c r="I133" s="20">
        <v>18</v>
      </c>
      <c r="J133" s="20">
        <v>0</v>
      </c>
    </row>
    <row r="134" spans="1:10" ht="15" customHeight="1" x14ac:dyDescent="0.25">
      <c r="A134" t="s">
        <v>6</v>
      </c>
      <c r="B134" s="2">
        <v>4</v>
      </c>
      <c r="C134" s="2">
        <v>64</v>
      </c>
      <c r="D134" s="2" t="s">
        <v>135</v>
      </c>
      <c r="E134" s="20">
        <v>0</v>
      </c>
      <c r="F134" s="20">
        <v>0</v>
      </c>
      <c r="G134" s="20">
        <v>0</v>
      </c>
      <c r="H134" s="20">
        <v>0</v>
      </c>
      <c r="I134" s="20">
        <v>31.5</v>
      </c>
      <c r="J134" s="20">
        <v>0</v>
      </c>
    </row>
    <row r="135" spans="1:10" ht="15" customHeight="1" x14ac:dyDescent="0.25">
      <c r="A135" t="s">
        <v>6</v>
      </c>
      <c r="B135" s="2">
        <v>4</v>
      </c>
      <c r="C135" s="2">
        <v>65</v>
      </c>
      <c r="D135" s="2" t="s">
        <v>136</v>
      </c>
      <c r="E135" s="20">
        <v>0</v>
      </c>
      <c r="F135" s="20">
        <v>0</v>
      </c>
      <c r="G135" s="20">
        <v>0</v>
      </c>
      <c r="H135" s="20">
        <v>0</v>
      </c>
      <c r="I135" s="20">
        <v>17</v>
      </c>
      <c r="J135" s="20">
        <v>0</v>
      </c>
    </row>
    <row r="136" spans="1:10" ht="15" customHeight="1" x14ac:dyDescent="0.25">
      <c r="A136" t="s">
        <v>6</v>
      </c>
      <c r="B136" s="2">
        <v>4</v>
      </c>
      <c r="C136" s="2">
        <v>66</v>
      </c>
      <c r="D136" s="2" t="s">
        <v>137</v>
      </c>
      <c r="E136" s="20">
        <v>0</v>
      </c>
      <c r="F136" s="20">
        <v>0</v>
      </c>
      <c r="G136" s="20">
        <v>0</v>
      </c>
      <c r="H136" s="20">
        <v>0</v>
      </c>
      <c r="I136" s="20">
        <v>14</v>
      </c>
      <c r="J136" s="20">
        <v>0</v>
      </c>
    </row>
    <row r="137" spans="1:10" ht="15" customHeight="1" x14ac:dyDescent="0.25">
      <c r="A137" t="s">
        <v>6</v>
      </c>
      <c r="B137" s="2">
        <v>4</v>
      </c>
      <c r="C137" s="2">
        <v>67</v>
      </c>
      <c r="D137" s="2" t="s">
        <v>138</v>
      </c>
      <c r="E137" s="20">
        <v>0</v>
      </c>
      <c r="F137" s="20">
        <v>10</v>
      </c>
      <c r="G137" s="20">
        <v>0</v>
      </c>
      <c r="H137" s="20">
        <v>0</v>
      </c>
      <c r="I137" s="20">
        <v>0</v>
      </c>
      <c r="J137" s="20">
        <v>0</v>
      </c>
    </row>
    <row r="138" spans="1:10" ht="15" customHeight="1" x14ac:dyDescent="0.25">
      <c r="A138" t="s">
        <v>6</v>
      </c>
      <c r="B138" s="2">
        <v>6</v>
      </c>
      <c r="C138" s="2">
        <v>2</v>
      </c>
      <c r="D138" s="2" t="s">
        <v>139</v>
      </c>
      <c r="E138" s="20">
        <v>16</v>
      </c>
      <c r="F138" s="20">
        <v>21.5</v>
      </c>
      <c r="G138" s="20">
        <v>0</v>
      </c>
      <c r="H138" s="20">
        <v>0</v>
      </c>
      <c r="I138" s="20">
        <v>6.25</v>
      </c>
      <c r="J138" s="20">
        <v>0</v>
      </c>
    </row>
    <row r="139" spans="1:10" ht="15" customHeight="1" x14ac:dyDescent="0.25">
      <c r="A139" t="s">
        <v>6</v>
      </c>
      <c r="B139" s="2">
        <v>6</v>
      </c>
      <c r="C139" s="2">
        <v>3</v>
      </c>
      <c r="D139" s="2" t="s">
        <v>140</v>
      </c>
      <c r="E139" s="20">
        <v>10</v>
      </c>
      <c r="F139" s="20">
        <v>10.75</v>
      </c>
      <c r="G139" s="20">
        <v>0</v>
      </c>
      <c r="H139" s="20">
        <v>0</v>
      </c>
      <c r="I139" s="20">
        <v>0</v>
      </c>
      <c r="J139" s="20">
        <v>0</v>
      </c>
    </row>
    <row r="140" spans="1:10" ht="15" customHeight="1" x14ac:dyDescent="0.25">
      <c r="A140" t="s">
        <v>6</v>
      </c>
      <c r="B140" s="2">
        <v>6</v>
      </c>
      <c r="C140" s="2">
        <v>4</v>
      </c>
      <c r="D140" s="2" t="s">
        <v>141</v>
      </c>
      <c r="E140" s="20">
        <v>34.5</v>
      </c>
      <c r="F140" s="20">
        <v>32.5</v>
      </c>
      <c r="G140" s="20">
        <v>0</v>
      </c>
      <c r="H140" s="20">
        <v>0</v>
      </c>
      <c r="I140" s="20">
        <v>16.5</v>
      </c>
      <c r="J140" s="20">
        <v>0</v>
      </c>
    </row>
    <row r="141" spans="1:10" ht="15" customHeight="1" x14ac:dyDescent="0.25">
      <c r="A141" t="s">
        <v>6</v>
      </c>
      <c r="B141" s="2">
        <v>6</v>
      </c>
      <c r="C141" s="2">
        <v>5</v>
      </c>
      <c r="D141" s="2" t="s">
        <v>142</v>
      </c>
      <c r="E141" s="20">
        <v>23.5</v>
      </c>
      <c r="F141" s="20">
        <v>40.5</v>
      </c>
      <c r="G141" s="20">
        <v>0</v>
      </c>
      <c r="H141" s="20">
        <v>23</v>
      </c>
      <c r="I141" s="20">
        <v>24</v>
      </c>
      <c r="J141" s="20">
        <v>904.75</v>
      </c>
    </row>
    <row r="142" spans="1:10" ht="15" customHeight="1" x14ac:dyDescent="0.25">
      <c r="A142" t="s">
        <v>6</v>
      </c>
      <c r="B142" s="2">
        <v>6</v>
      </c>
      <c r="C142" s="2">
        <v>6</v>
      </c>
      <c r="D142" s="2" t="s">
        <v>143</v>
      </c>
      <c r="E142" s="20">
        <v>22.5</v>
      </c>
      <c r="F142" s="20">
        <v>34.5</v>
      </c>
      <c r="G142" s="20">
        <v>0</v>
      </c>
      <c r="H142" s="20">
        <v>10</v>
      </c>
      <c r="I142" s="20">
        <v>20.5</v>
      </c>
      <c r="J142" s="20">
        <v>0</v>
      </c>
    </row>
    <row r="143" spans="1:10" ht="15" customHeight="1" x14ac:dyDescent="0.25">
      <c r="A143" t="s">
        <v>6</v>
      </c>
      <c r="B143" s="2">
        <v>6</v>
      </c>
      <c r="C143" s="2">
        <v>7</v>
      </c>
      <c r="D143" s="2" t="s">
        <v>144</v>
      </c>
      <c r="E143" s="20">
        <v>31.5</v>
      </c>
      <c r="F143" s="20">
        <v>31.5</v>
      </c>
      <c r="G143" s="20">
        <v>0</v>
      </c>
      <c r="H143" s="20">
        <v>25.75</v>
      </c>
      <c r="I143" s="20">
        <v>21.5</v>
      </c>
      <c r="J143" s="20">
        <v>539.5</v>
      </c>
    </row>
    <row r="144" spans="1:10" ht="15" customHeight="1" x14ac:dyDescent="0.25">
      <c r="A144" t="s">
        <v>6</v>
      </c>
      <c r="B144" s="2">
        <v>6</v>
      </c>
      <c r="C144" s="2">
        <v>8</v>
      </c>
      <c r="D144" s="2" t="s">
        <v>145</v>
      </c>
      <c r="E144" s="20">
        <v>28</v>
      </c>
      <c r="F144" s="20">
        <v>40.5</v>
      </c>
      <c r="G144" s="20">
        <v>0</v>
      </c>
      <c r="H144" s="20">
        <v>23</v>
      </c>
      <c r="I144" s="20">
        <v>21</v>
      </c>
      <c r="J144" s="20">
        <v>0</v>
      </c>
    </row>
    <row r="145" spans="1:10" ht="15" customHeight="1" x14ac:dyDescent="0.25">
      <c r="A145" t="s">
        <v>6</v>
      </c>
      <c r="B145" s="2">
        <v>6</v>
      </c>
      <c r="C145" s="2">
        <v>9</v>
      </c>
      <c r="D145" s="2" t="s">
        <v>146</v>
      </c>
      <c r="E145" s="20">
        <v>20</v>
      </c>
      <c r="F145" s="20">
        <v>35.25</v>
      </c>
      <c r="G145" s="20">
        <v>0</v>
      </c>
      <c r="H145" s="20">
        <v>0</v>
      </c>
      <c r="I145" s="20">
        <v>17</v>
      </c>
      <c r="J145" s="20">
        <v>0</v>
      </c>
    </row>
    <row r="146" spans="1:10" ht="15" customHeight="1" x14ac:dyDescent="0.25">
      <c r="A146" t="s">
        <v>6</v>
      </c>
      <c r="B146" s="2">
        <v>6</v>
      </c>
      <c r="C146" s="2">
        <v>10</v>
      </c>
      <c r="D146" s="2" t="s">
        <v>147</v>
      </c>
      <c r="E146" s="20">
        <v>18</v>
      </c>
      <c r="F146" s="20">
        <v>25</v>
      </c>
      <c r="G146" s="20">
        <v>0</v>
      </c>
      <c r="H146" s="20">
        <v>0</v>
      </c>
      <c r="I146" s="20">
        <v>24.5</v>
      </c>
      <c r="J146" s="20">
        <v>0</v>
      </c>
    </row>
    <row r="147" spans="1:10" ht="15" customHeight="1" x14ac:dyDescent="0.25">
      <c r="A147" t="s">
        <v>6</v>
      </c>
      <c r="B147" s="2">
        <v>6</v>
      </c>
      <c r="C147" s="2">
        <v>11</v>
      </c>
      <c r="D147" s="2" t="s">
        <v>148</v>
      </c>
      <c r="E147" s="20">
        <v>11.25</v>
      </c>
      <c r="F147" s="20">
        <v>16</v>
      </c>
      <c r="G147" s="20">
        <v>0</v>
      </c>
      <c r="H147" s="20">
        <v>0</v>
      </c>
      <c r="I147" s="20">
        <v>27.5</v>
      </c>
      <c r="J147" s="20">
        <v>0</v>
      </c>
    </row>
    <row r="148" spans="1:10" ht="15" customHeight="1" x14ac:dyDescent="0.25">
      <c r="A148" t="s">
        <v>6</v>
      </c>
      <c r="B148" s="2">
        <v>6</v>
      </c>
      <c r="C148" s="2">
        <v>12</v>
      </c>
      <c r="D148" s="2" t="s">
        <v>149</v>
      </c>
      <c r="E148" s="20">
        <v>0</v>
      </c>
      <c r="F148" s="20">
        <v>0</v>
      </c>
      <c r="G148" s="20">
        <v>0</v>
      </c>
      <c r="H148" s="20">
        <v>0</v>
      </c>
      <c r="I148" s="20">
        <v>0</v>
      </c>
      <c r="J148" s="20">
        <v>0</v>
      </c>
    </row>
    <row r="149" spans="1:10" ht="15" customHeight="1" x14ac:dyDescent="0.25">
      <c r="A149" t="s">
        <v>6</v>
      </c>
      <c r="B149" s="2">
        <v>6</v>
      </c>
      <c r="C149" s="2">
        <v>13</v>
      </c>
      <c r="D149" s="2" t="s">
        <v>150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</row>
    <row r="150" spans="1:10" ht="15" customHeight="1" x14ac:dyDescent="0.25">
      <c r="A150" t="s">
        <v>6</v>
      </c>
      <c r="B150" s="2">
        <v>6</v>
      </c>
      <c r="C150" s="2">
        <v>14</v>
      </c>
      <c r="D150" s="2" t="s">
        <v>151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</row>
    <row r="151" spans="1:10" ht="15" customHeight="1" x14ac:dyDescent="0.25">
      <c r="A151" t="s">
        <v>6</v>
      </c>
      <c r="B151" s="2">
        <v>6</v>
      </c>
      <c r="C151" s="2">
        <v>15</v>
      </c>
      <c r="D151" s="2" t="s">
        <v>152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0</v>
      </c>
    </row>
    <row r="152" spans="1:10" ht="15" customHeight="1" x14ac:dyDescent="0.25">
      <c r="A152" t="s">
        <v>6</v>
      </c>
      <c r="B152" s="2">
        <v>6</v>
      </c>
      <c r="C152" s="2">
        <v>16</v>
      </c>
      <c r="D152" s="2" t="s">
        <v>153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</row>
    <row r="153" spans="1:10" ht="15" customHeight="1" x14ac:dyDescent="0.25">
      <c r="A153" t="s">
        <v>6</v>
      </c>
      <c r="B153" s="2">
        <v>6</v>
      </c>
      <c r="C153" s="2">
        <v>17</v>
      </c>
      <c r="D153" s="2" t="s">
        <v>154</v>
      </c>
      <c r="E153" s="20">
        <v>0</v>
      </c>
      <c r="F153" s="20">
        <v>0</v>
      </c>
      <c r="G153" s="20">
        <v>0</v>
      </c>
      <c r="H153" s="20">
        <v>0</v>
      </c>
      <c r="I153" s="20">
        <v>0</v>
      </c>
      <c r="J153" s="20">
        <v>0</v>
      </c>
    </row>
    <row r="154" spans="1:10" ht="15" customHeight="1" x14ac:dyDescent="0.25">
      <c r="A154" t="s">
        <v>6</v>
      </c>
      <c r="B154" s="2">
        <v>6</v>
      </c>
      <c r="C154" s="2">
        <v>18</v>
      </c>
      <c r="D154" s="2" t="s">
        <v>155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</row>
    <row r="155" spans="1:10" ht="15" customHeight="1" x14ac:dyDescent="0.25">
      <c r="A155" t="s">
        <v>6</v>
      </c>
      <c r="B155" s="2">
        <v>6</v>
      </c>
      <c r="C155" s="2">
        <v>19</v>
      </c>
      <c r="D155" s="2" t="s">
        <v>156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</row>
    <row r="156" spans="1:10" ht="15" customHeight="1" x14ac:dyDescent="0.25">
      <c r="A156" t="s">
        <v>6</v>
      </c>
      <c r="B156" s="2">
        <v>6</v>
      </c>
      <c r="C156" s="2">
        <v>20</v>
      </c>
      <c r="D156" s="2" t="s">
        <v>157</v>
      </c>
      <c r="E156" s="20">
        <v>0</v>
      </c>
      <c r="F156" s="20">
        <v>4.5</v>
      </c>
      <c r="G156" s="20">
        <v>0</v>
      </c>
      <c r="H156" s="20">
        <v>0</v>
      </c>
      <c r="I156" s="20">
        <v>0</v>
      </c>
      <c r="J156" s="20">
        <v>0</v>
      </c>
    </row>
    <row r="157" spans="1:10" ht="15" customHeight="1" x14ac:dyDescent="0.25">
      <c r="A157" t="s">
        <v>6</v>
      </c>
      <c r="B157" s="2">
        <v>6</v>
      </c>
      <c r="C157" s="2">
        <v>21</v>
      </c>
      <c r="D157" s="2" t="s">
        <v>158</v>
      </c>
      <c r="E157" s="20">
        <v>11</v>
      </c>
      <c r="F157" s="20">
        <v>21</v>
      </c>
      <c r="G157" s="20">
        <v>0</v>
      </c>
      <c r="H157" s="20">
        <v>31</v>
      </c>
      <c r="I157" s="20">
        <v>0</v>
      </c>
      <c r="J157" s="20">
        <v>1064</v>
      </c>
    </row>
    <row r="158" spans="1:10" ht="15" customHeight="1" x14ac:dyDescent="0.25">
      <c r="A158" t="s">
        <v>6</v>
      </c>
      <c r="B158" s="2">
        <v>6</v>
      </c>
      <c r="C158" s="2">
        <v>22</v>
      </c>
      <c r="D158" s="2" t="s">
        <v>159</v>
      </c>
      <c r="E158" s="20">
        <v>0</v>
      </c>
      <c r="F158" s="20">
        <v>23</v>
      </c>
      <c r="G158" s="20">
        <v>0</v>
      </c>
      <c r="H158" s="20">
        <v>20</v>
      </c>
      <c r="I158" s="20">
        <v>10</v>
      </c>
      <c r="J158" s="20">
        <v>0</v>
      </c>
    </row>
    <row r="159" spans="1:10" ht="15" customHeight="1" x14ac:dyDescent="0.25">
      <c r="A159" t="s">
        <v>6</v>
      </c>
      <c r="B159" s="2">
        <v>6</v>
      </c>
      <c r="C159" s="2">
        <v>23</v>
      </c>
      <c r="D159" s="2" t="s">
        <v>160</v>
      </c>
      <c r="E159" s="20">
        <v>0</v>
      </c>
      <c r="F159" s="20">
        <v>0</v>
      </c>
      <c r="G159" s="20">
        <v>215.5</v>
      </c>
      <c r="H159" s="20">
        <v>48</v>
      </c>
      <c r="I159" s="20">
        <v>0</v>
      </c>
      <c r="J159" s="20">
        <v>640.25</v>
      </c>
    </row>
    <row r="160" spans="1:10" ht="15" customHeight="1" x14ac:dyDescent="0.25">
      <c r="A160" t="s">
        <v>6</v>
      </c>
      <c r="B160" s="2">
        <v>6</v>
      </c>
      <c r="C160" s="2">
        <v>24</v>
      </c>
      <c r="D160" s="2" t="s">
        <v>161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</row>
    <row r="161" spans="1:10" ht="15" customHeight="1" x14ac:dyDescent="0.25">
      <c r="A161" t="s">
        <v>6</v>
      </c>
      <c r="B161" s="2">
        <v>6</v>
      </c>
      <c r="C161" s="2">
        <v>25</v>
      </c>
      <c r="D161" s="2" t="s">
        <v>162</v>
      </c>
      <c r="E161" s="20">
        <v>0</v>
      </c>
      <c r="F161" s="20">
        <v>0</v>
      </c>
      <c r="G161" s="20">
        <v>0</v>
      </c>
      <c r="H161" s="20">
        <v>0</v>
      </c>
      <c r="I161" s="20">
        <v>0</v>
      </c>
      <c r="J161" s="20">
        <v>375</v>
      </c>
    </row>
    <row r="162" spans="1:10" ht="15" customHeight="1" x14ac:dyDescent="0.25">
      <c r="A162" t="s">
        <v>6</v>
      </c>
      <c r="B162" s="2">
        <v>6</v>
      </c>
      <c r="C162" s="2">
        <v>26</v>
      </c>
      <c r="D162" s="2" t="s">
        <v>163</v>
      </c>
      <c r="E162" s="20">
        <v>12</v>
      </c>
      <c r="F162" s="20">
        <v>0</v>
      </c>
      <c r="G162" s="20">
        <v>240</v>
      </c>
      <c r="H162" s="20">
        <v>60</v>
      </c>
      <c r="I162" s="20">
        <v>0</v>
      </c>
      <c r="J162" s="20">
        <v>1469.25</v>
      </c>
    </row>
    <row r="163" spans="1:10" ht="15" customHeight="1" x14ac:dyDescent="0.25">
      <c r="A163" t="s">
        <v>6</v>
      </c>
      <c r="B163" s="2">
        <v>6</v>
      </c>
      <c r="C163" s="2">
        <v>27</v>
      </c>
      <c r="D163" s="2" t="s">
        <v>164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</row>
    <row r="164" spans="1:10" ht="15" customHeight="1" x14ac:dyDescent="0.25">
      <c r="A164" t="s">
        <v>6</v>
      </c>
      <c r="B164" s="2">
        <v>6</v>
      </c>
      <c r="C164" s="2">
        <v>28</v>
      </c>
      <c r="D164" s="2" t="s">
        <v>165</v>
      </c>
      <c r="E164" s="20">
        <v>0</v>
      </c>
      <c r="F164" s="20">
        <v>0</v>
      </c>
      <c r="G164" s="20">
        <v>0</v>
      </c>
      <c r="H164" s="20">
        <v>0</v>
      </c>
      <c r="I164" s="20">
        <v>0</v>
      </c>
      <c r="J164" s="20">
        <v>376</v>
      </c>
    </row>
    <row r="165" spans="1:10" ht="15" customHeight="1" x14ac:dyDescent="0.25">
      <c r="A165" t="s">
        <v>6</v>
      </c>
      <c r="B165" s="2">
        <v>6</v>
      </c>
      <c r="C165" s="2">
        <v>29</v>
      </c>
      <c r="D165" s="2" t="s">
        <v>166</v>
      </c>
      <c r="E165" s="20">
        <v>0</v>
      </c>
      <c r="F165" s="20">
        <v>0</v>
      </c>
      <c r="G165" s="20">
        <v>171</v>
      </c>
      <c r="H165" s="20">
        <v>45</v>
      </c>
      <c r="I165" s="20">
        <v>0</v>
      </c>
      <c r="J165" s="20">
        <v>2628.25</v>
      </c>
    </row>
    <row r="166" spans="1:10" ht="15" customHeight="1" x14ac:dyDescent="0.25">
      <c r="A166" t="s">
        <v>6</v>
      </c>
      <c r="B166" s="2">
        <v>6</v>
      </c>
      <c r="C166" s="2">
        <v>30</v>
      </c>
      <c r="D166" s="2" t="s">
        <v>167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</row>
    <row r="167" spans="1:10" ht="15" customHeight="1" x14ac:dyDescent="0.25">
      <c r="A167" t="s">
        <v>6</v>
      </c>
      <c r="B167" s="2">
        <v>6</v>
      </c>
      <c r="C167" s="2">
        <v>31</v>
      </c>
      <c r="D167" s="2" t="s">
        <v>168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</row>
    <row r="168" spans="1:10" ht="15" customHeight="1" x14ac:dyDescent="0.25">
      <c r="A168" t="s">
        <v>6</v>
      </c>
      <c r="B168" s="2">
        <v>6</v>
      </c>
      <c r="C168" s="2">
        <v>32</v>
      </c>
      <c r="D168" s="2" t="s">
        <v>169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</row>
    <row r="169" spans="1:10" ht="15" customHeight="1" x14ac:dyDescent="0.25">
      <c r="A169" t="s">
        <v>6</v>
      </c>
      <c r="B169" s="2">
        <v>6</v>
      </c>
      <c r="C169" s="2">
        <v>33</v>
      </c>
      <c r="D169" s="2" t="s">
        <v>170</v>
      </c>
      <c r="E169" s="20">
        <v>0</v>
      </c>
      <c r="F169" s="20">
        <v>0</v>
      </c>
      <c r="G169" s="20">
        <v>0</v>
      </c>
      <c r="H169" s="20">
        <v>0</v>
      </c>
      <c r="I169" s="20">
        <v>8</v>
      </c>
      <c r="J169" s="20">
        <v>492.25</v>
      </c>
    </row>
    <row r="170" spans="1:10" ht="15" customHeight="1" x14ac:dyDescent="0.25">
      <c r="A170" t="s">
        <v>6</v>
      </c>
      <c r="B170" s="2">
        <v>6</v>
      </c>
      <c r="C170" s="2">
        <v>34</v>
      </c>
      <c r="D170" s="2" t="s">
        <v>171</v>
      </c>
      <c r="E170" s="20">
        <v>0</v>
      </c>
      <c r="F170" s="20">
        <v>0</v>
      </c>
      <c r="G170" s="20">
        <v>44</v>
      </c>
      <c r="H170" s="20">
        <v>4.5</v>
      </c>
      <c r="I170" s="20">
        <v>0</v>
      </c>
      <c r="J170" s="20">
        <v>337.25</v>
      </c>
    </row>
    <row r="171" spans="1:10" ht="15" customHeight="1" x14ac:dyDescent="0.25">
      <c r="A171" t="s">
        <v>6</v>
      </c>
      <c r="B171" s="2">
        <v>6</v>
      </c>
      <c r="C171" s="2">
        <v>35</v>
      </c>
      <c r="D171" s="2" t="s">
        <v>172</v>
      </c>
      <c r="E171" s="20">
        <v>11.25</v>
      </c>
      <c r="F171" s="20">
        <v>0</v>
      </c>
      <c r="G171" s="20">
        <v>34.5</v>
      </c>
      <c r="H171" s="20">
        <v>18</v>
      </c>
      <c r="I171" s="20">
        <v>14</v>
      </c>
      <c r="J171" s="20">
        <v>0</v>
      </c>
    </row>
    <row r="172" spans="1:10" ht="15" customHeight="1" x14ac:dyDescent="0.25">
      <c r="A172" t="s">
        <v>6</v>
      </c>
      <c r="B172" s="2">
        <v>6</v>
      </c>
      <c r="C172" s="2">
        <v>36</v>
      </c>
      <c r="D172" s="2" t="s">
        <v>173</v>
      </c>
      <c r="E172" s="20">
        <v>0</v>
      </c>
      <c r="F172" s="20">
        <v>0</v>
      </c>
      <c r="G172" s="20">
        <v>0</v>
      </c>
      <c r="H172" s="20">
        <v>0</v>
      </c>
      <c r="I172" s="20">
        <v>0</v>
      </c>
      <c r="J172" s="20">
        <v>0</v>
      </c>
    </row>
    <row r="173" spans="1:10" ht="15" customHeight="1" x14ac:dyDescent="0.25">
      <c r="A173" t="s">
        <v>6</v>
      </c>
      <c r="B173" s="2">
        <v>6</v>
      </c>
      <c r="C173" s="2">
        <v>37</v>
      </c>
      <c r="D173" s="2" t="s">
        <v>174</v>
      </c>
      <c r="E173" s="20">
        <v>0</v>
      </c>
      <c r="F173" s="20">
        <v>0</v>
      </c>
      <c r="G173" s="20">
        <v>0</v>
      </c>
      <c r="H173" s="20">
        <v>32.5</v>
      </c>
      <c r="I173" s="20">
        <v>0</v>
      </c>
      <c r="J173" s="20">
        <v>0</v>
      </c>
    </row>
    <row r="174" spans="1:10" ht="15" customHeight="1" x14ac:dyDescent="0.25">
      <c r="A174" t="s">
        <v>6</v>
      </c>
      <c r="B174" s="2">
        <v>6</v>
      </c>
      <c r="C174" s="2">
        <v>38</v>
      </c>
      <c r="D174" s="2" t="s">
        <v>175</v>
      </c>
      <c r="E174" s="20">
        <v>0</v>
      </c>
      <c r="F174" s="20">
        <v>14</v>
      </c>
      <c r="G174" s="20">
        <v>879</v>
      </c>
      <c r="H174" s="20">
        <v>109</v>
      </c>
      <c r="I174" s="20">
        <v>7</v>
      </c>
      <c r="J174" s="20">
        <v>1346.5</v>
      </c>
    </row>
    <row r="175" spans="1:10" ht="15" customHeight="1" x14ac:dyDescent="0.25">
      <c r="A175" t="s">
        <v>6</v>
      </c>
      <c r="B175" s="2">
        <v>6</v>
      </c>
      <c r="C175" s="2">
        <v>39</v>
      </c>
      <c r="D175" s="2" t="s">
        <v>176</v>
      </c>
      <c r="E175" s="20">
        <v>0</v>
      </c>
      <c r="F175" s="20">
        <v>14</v>
      </c>
      <c r="G175" s="20">
        <v>0</v>
      </c>
      <c r="H175" s="20">
        <v>33</v>
      </c>
      <c r="I175" s="20">
        <v>0</v>
      </c>
      <c r="J175" s="20">
        <v>0</v>
      </c>
    </row>
    <row r="176" spans="1:10" ht="15" customHeight="1" x14ac:dyDescent="0.25">
      <c r="A176" t="s">
        <v>6</v>
      </c>
      <c r="B176" s="2">
        <v>6</v>
      </c>
      <c r="C176" s="2">
        <v>40</v>
      </c>
      <c r="D176" s="2" t="s">
        <v>177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</row>
    <row r="177" spans="1:10" ht="15" customHeight="1" x14ac:dyDescent="0.25">
      <c r="A177" t="s">
        <v>6</v>
      </c>
      <c r="B177" s="2">
        <v>6</v>
      </c>
      <c r="C177" s="2">
        <v>41</v>
      </c>
      <c r="D177" s="2" t="s">
        <v>178</v>
      </c>
      <c r="E177" s="20">
        <v>5</v>
      </c>
      <c r="F177" s="20">
        <v>5.5</v>
      </c>
      <c r="G177" s="20">
        <v>0</v>
      </c>
      <c r="H177" s="20">
        <v>41</v>
      </c>
      <c r="I177" s="20">
        <v>3.5</v>
      </c>
      <c r="J177" s="20">
        <v>0</v>
      </c>
    </row>
    <row r="178" spans="1:10" ht="15" customHeight="1" x14ac:dyDescent="0.25">
      <c r="A178" t="s">
        <v>6</v>
      </c>
      <c r="B178" s="2">
        <v>6</v>
      </c>
      <c r="C178" s="2">
        <v>42</v>
      </c>
      <c r="D178" s="2" t="s">
        <v>179</v>
      </c>
      <c r="E178" s="20">
        <v>0</v>
      </c>
      <c r="F178" s="20">
        <v>0</v>
      </c>
      <c r="G178" s="20">
        <v>0</v>
      </c>
      <c r="H178" s="20">
        <v>0</v>
      </c>
      <c r="I178" s="20">
        <v>2</v>
      </c>
      <c r="J178" s="20">
        <v>154.5</v>
      </c>
    </row>
    <row r="179" spans="1:10" ht="15" customHeight="1" x14ac:dyDescent="0.25">
      <c r="A179" t="s">
        <v>6</v>
      </c>
      <c r="B179" s="2">
        <v>6</v>
      </c>
      <c r="C179" s="2">
        <v>43</v>
      </c>
      <c r="D179" s="2" t="s">
        <v>180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</row>
    <row r="180" spans="1:10" ht="15" customHeight="1" x14ac:dyDescent="0.25">
      <c r="A180" t="s">
        <v>6</v>
      </c>
      <c r="B180" s="2">
        <v>6</v>
      </c>
      <c r="C180" s="2">
        <v>44</v>
      </c>
      <c r="D180" s="2" t="s">
        <v>181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</row>
    <row r="181" spans="1:10" ht="15" customHeight="1" x14ac:dyDescent="0.25">
      <c r="A181" t="s">
        <v>6</v>
      </c>
      <c r="B181" s="2">
        <v>6</v>
      </c>
      <c r="C181" s="2">
        <v>45</v>
      </c>
      <c r="D181" s="2" t="s">
        <v>182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</row>
    <row r="182" spans="1:10" ht="15" customHeight="1" x14ac:dyDescent="0.25">
      <c r="A182" t="s">
        <v>6</v>
      </c>
      <c r="B182" s="2">
        <v>6</v>
      </c>
      <c r="C182" s="2">
        <v>46</v>
      </c>
      <c r="D182" s="2" t="s">
        <v>183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</row>
    <row r="183" spans="1:10" ht="15" customHeight="1" x14ac:dyDescent="0.25">
      <c r="A183" t="s">
        <v>6</v>
      </c>
      <c r="B183" s="2">
        <v>6</v>
      </c>
      <c r="C183" s="2">
        <v>47</v>
      </c>
      <c r="D183" s="2" t="s">
        <v>184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</row>
    <row r="184" spans="1:10" ht="15" customHeight="1" x14ac:dyDescent="0.25">
      <c r="A184" t="s">
        <v>6</v>
      </c>
      <c r="B184" s="2">
        <v>6</v>
      </c>
      <c r="C184" s="2">
        <v>48</v>
      </c>
      <c r="D184" s="2" t="s">
        <v>185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</row>
    <row r="185" spans="1:10" ht="15" customHeight="1" x14ac:dyDescent="0.25">
      <c r="A185" t="s">
        <v>6</v>
      </c>
      <c r="B185" s="2">
        <v>6</v>
      </c>
      <c r="C185" s="2">
        <v>49</v>
      </c>
      <c r="D185" s="2" t="s">
        <v>186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</row>
    <row r="186" spans="1:10" ht="15" customHeight="1" x14ac:dyDescent="0.25">
      <c r="A186" t="s">
        <v>6</v>
      </c>
      <c r="B186" s="2">
        <v>6</v>
      </c>
      <c r="C186" s="2">
        <v>50</v>
      </c>
      <c r="D186" s="2" t="s">
        <v>187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</row>
    <row r="187" spans="1:10" ht="15" customHeight="1" x14ac:dyDescent="0.25">
      <c r="A187" t="s">
        <v>6</v>
      </c>
      <c r="B187" s="2">
        <v>6</v>
      </c>
      <c r="C187" s="2">
        <v>51</v>
      </c>
      <c r="D187" s="2" t="s">
        <v>188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</row>
    <row r="188" spans="1:10" ht="15" customHeight="1" x14ac:dyDescent="0.25">
      <c r="A188" t="s">
        <v>6</v>
      </c>
      <c r="B188" s="2">
        <v>6</v>
      </c>
      <c r="C188" s="2">
        <v>52</v>
      </c>
      <c r="D188" s="2" t="s">
        <v>189</v>
      </c>
      <c r="E188" s="20">
        <v>10</v>
      </c>
      <c r="F188" s="20">
        <v>0</v>
      </c>
      <c r="G188" s="20">
        <v>0</v>
      </c>
      <c r="H188" s="20">
        <v>48</v>
      </c>
      <c r="I188" s="20">
        <v>27.5</v>
      </c>
      <c r="J188" s="20">
        <v>0</v>
      </c>
    </row>
    <row r="189" spans="1:10" ht="15" customHeight="1" x14ac:dyDescent="0.25">
      <c r="A189" t="s">
        <v>6</v>
      </c>
      <c r="B189" s="2">
        <v>6</v>
      </c>
      <c r="C189" s="2">
        <v>53</v>
      </c>
      <c r="D189" s="2" t="s">
        <v>190</v>
      </c>
      <c r="E189" s="20">
        <v>0</v>
      </c>
      <c r="F189" s="20">
        <v>13.5</v>
      </c>
      <c r="G189" s="20">
        <v>0</v>
      </c>
      <c r="H189" s="20">
        <v>0</v>
      </c>
      <c r="I189" s="20">
        <v>50</v>
      </c>
      <c r="J189" s="20">
        <v>0</v>
      </c>
    </row>
    <row r="190" spans="1:10" ht="15" customHeight="1" x14ac:dyDescent="0.25">
      <c r="A190" t="s">
        <v>6</v>
      </c>
      <c r="B190" s="2">
        <v>6</v>
      </c>
      <c r="C190" s="2">
        <v>54</v>
      </c>
      <c r="D190" s="2" t="s">
        <v>191</v>
      </c>
      <c r="E190" s="20">
        <v>0</v>
      </c>
      <c r="F190" s="20">
        <v>0</v>
      </c>
      <c r="G190" s="20">
        <v>0</v>
      </c>
      <c r="H190" s="20">
        <v>0</v>
      </c>
      <c r="I190" s="20">
        <v>16</v>
      </c>
      <c r="J190" s="20">
        <v>0</v>
      </c>
    </row>
    <row r="191" spans="1:10" ht="15" customHeight="1" x14ac:dyDescent="0.25">
      <c r="A191" t="s">
        <v>6</v>
      </c>
      <c r="B191" s="2">
        <v>6</v>
      </c>
      <c r="C191" s="2">
        <v>55</v>
      </c>
      <c r="D191" s="2" t="s">
        <v>192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</row>
    <row r="192" spans="1:10" ht="15" customHeight="1" x14ac:dyDescent="0.25">
      <c r="A192" t="s">
        <v>6</v>
      </c>
      <c r="B192" s="2">
        <v>6</v>
      </c>
      <c r="C192" s="2">
        <v>56</v>
      </c>
      <c r="D192" s="2" t="s">
        <v>193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</row>
    <row r="193" spans="1:10" ht="15" customHeight="1" x14ac:dyDescent="0.25">
      <c r="A193" t="s">
        <v>6</v>
      </c>
      <c r="B193" s="2">
        <v>6</v>
      </c>
      <c r="C193" s="2">
        <v>57</v>
      </c>
      <c r="D193" s="2" t="s">
        <v>194</v>
      </c>
      <c r="E193" s="20">
        <v>0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</row>
    <row r="194" spans="1:10" ht="15" customHeight="1" x14ac:dyDescent="0.25">
      <c r="A194" t="s">
        <v>6</v>
      </c>
      <c r="B194" s="2">
        <v>6</v>
      </c>
      <c r="C194" s="2">
        <v>58</v>
      </c>
      <c r="D194" s="2" t="s">
        <v>195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</row>
    <row r="195" spans="1:10" ht="15" customHeight="1" x14ac:dyDescent="0.25">
      <c r="A195" t="s">
        <v>6</v>
      </c>
      <c r="B195" s="2">
        <v>6</v>
      </c>
      <c r="C195" s="2">
        <v>59</v>
      </c>
      <c r="D195" s="2" t="s">
        <v>196</v>
      </c>
      <c r="E195" s="20">
        <v>0</v>
      </c>
      <c r="F195" s="20">
        <v>0</v>
      </c>
      <c r="G195" s="20">
        <v>0</v>
      </c>
      <c r="H195" s="20">
        <v>0</v>
      </c>
      <c r="I195" s="20">
        <v>9</v>
      </c>
      <c r="J195" s="20">
        <v>0</v>
      </c>
    </row>
    <row r="196" spans="1:10" ht="15" customHeight="1" x14ac:dyDescent="0.25">
      <c r="A196" t="s">
        <v>6</v>
      </c>
      <c r="B196" s="2">
        <v>6</v>
      </c>
      <c r="C196" s="2">
        <v>60</v>
      </c>
      <c r="D196" s="2" t="s">
        <v>197</v>
      </c>
      <c r="E196" s="20">
        <v>0</v>
      </c>
      <c r="F196" s="20">
        <v>0</v>
      </c>
      <c r="G196" s="20">
        <v>0</v>
      </c>
      <c r="H196" s="20">
        <v>24</v>
      </c>
      <c r="I196" s="20">
        <v>0</v>
      </c>
      <c r="J196" s="20">
        <v>0</v>
      </c>
    </row>
    <row r="197" spans="1:10" ht="15" customHeight="1" x14ac:dyDescent="0.25">
      <c r="A197" t="s">
        <v>6</v>
      </c>
      <c r="B197" s="2">
        <v>6</v>
      </c>
      <c r="C197" s="2">
        <v>61</v>
      </c>
      <c r="D197" s="2" t="s">
        <v>198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</row>
    <row r="198" spans="1:10" ht="15" customHeight="1" x14ac:dyDescent="0.25">
      <c r="A198" t="s">
        <v>6</v>
      </c>
      <c r="B198" s="2">
        <v>6</v>
      </c>
      <c r="C198" s="2">
        <v>62</v>
      </c>
      <c r="D198" s="2" t="s">
        <v>199</v>
      </c>
      <c r="E198" s="20">
        <v>0</v>
      </c>
      <c r="F198" s="20">
        <v>0</v>
      </c>
      <c r="G198" s="20">
        <v>540.5</v>
      </c>
      <c r="H198" s="20">
        <v>58</v>
      </c>
      <c r="I198" s="20">
        <v>0</v>
      </c>
      <c r="J198" s="20">
        <v>1151.5</v>
      </c>
    </row>
    <row r="199" spans="1:10" ht="15" customHeight="1" x14ac:dyDescent="0.25">
      <c r="A199" t="s">
        <v>6</v>
      </c>
      <c r="B199" s="2">
        <v>6</v>
      </c>
      <c r="C199" s="2">
        <v>63</v>
      </c>
      <c r="D199" s="2" t="s">
        <v>200</v>
      </c>
      <c r="E199" s="20">
        <v>0</v>
      </c>
      <c r="F199" s="20">
        <v>0</v>
      </c>
      <c r="G199" s="20">
        <v>243.5</v>
      </c>
      <c r="H199" s="20">
        <v>0</v>
      </c>
      <c r="I199" s="20">
        <v>0</v>
      </c>
      <c r="J199" s="20">
        <v>421.5</v>
      </c>
    </row>
    <row r="200" spans="1:10" ht="15" customHeight="1" x14ac:dyDescent="0.25">
      <c r="A200" t="s">
        <v>6</v>
      </c>
      <c r="B200" s="2">
        <v>6</v>
      </c>
      <c r="C200" s="2">
        <v>64</v>
      </c>
      <c r="D200" s="2" t="s">
        <v>201</v>
      </c>
      <c r="E200" s="20">
        <v>0</v>
      </c>
      <c r="F200" s="20">
        <v>0</v>
      </c>
      <c r="G200" s="20">
        <v>0</v>
      </c>
      <c r="H200" s="20">
        <v>0</v>
      </c>
      <c r="I200" s="20">
        <v>0</v>
      </c>
      <c r="J200" s="20">
        <v>0</v>
      </c>
    </row>
    <row r="201" spans="1:10" ht="15" customHeight="1" x14ac:dyDescent="0.25">
      <c r="A201" t="s">
        <v>6</v>
      </c>
      <c r="B201" s="2">
        <v>6</v>
      </c>
      <c r="C201" s="2">
        <v>65</v>
      </c>
      <c r="D201" s="2" t="s">
        <v>202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</row>
    <row r="202" spans="1:10" ht="15" customHeight="1" x14ac:dyDescent="0.25">
      <c r="A202" t="s">
        <v>6</v>
      </c>
      <c r="B202" s="2">
        <v>6</v>
      </c>
      <c r="C202" s="2">
        <v>66</v>
      </c>
      <c r="D202" s="2" t="s">
        <v>203</v>
      </c>
      <c r="E202" s="20">
        <v>0</v>
      </c>
      <c r="F202" s="20">
        <v>0</v>
      </c>
      <c r="G202" s="20">
        <v>0</v>
      </c>
      <c r="H202" s="20">
        <v>0</v>
      </c>
      <c r="I202" s="20">
        <v>0</v>
      </c>
      <c r="J202" s="20">
        <v>0</v>
      </c>
    </row>
    <row r="203" spans="1:10" ht="15" customHeight="1" x14ac:dyDescent="0.25">
      <c r="A203" t="s">
        <v>6</v>
      </c>
      <c r="B203" s="2">
        <v>6</v>
      </c>
      <c r="C203" s="2">
        <v>67</v>
      </c>
      <c r="D203" s="2" t="s">
        <v>204</v>
      </c>
      <c r="E203" s="20">
        <v>2</v>
      </c>
      <c r="F203" s="20">
        <v>0</v>
      </c>
      <c r="G203" s="20">
        <v>0</v>
      </c>
      <c r="H203" s="20">
        <v>0</v>
      </c>
      <c r="I203" s="20">
        <v>5.5</v>
      </c>
      <c r="J203" s="20">
        <v>0</v>
      </c>
    </row>
    <row r="204" spans="1:10" ht="15" customHeight="1" x14ac:dyDescent="0.25">
      <c r="A204" t="s">
        <v>6</v>
      </c>
      <c r="B204" s="2">
        <v>8</v>
      </c>
      <c r="C204" s="2">
        <v>2</v>
      </c>
      <c r="D204" s="2" t="s">
        <v>205</v>
      </c>
      <c r="E204" s="20">
        <v>33.5</v>
      </c>
      <c r="F204" s="20">
        <v>26</v>
      </c>
      <c r="G204" s="20">
        <v>0</v>
      </c>
      <c r="H204" s="20">
        <v>0</v>
      </c>
      <c r="I204" s="20">
        <v>15.5</v>
      </c>
      <c r="J204" s="20">
        <v>379.5</v>
      </c>
    </row>
    <row r="205" spans="1:10" ht="15" customHeight="1" x14ac:dyDescent="0.25">
      <c r="A205" t="s">
        <v>6</v>
      </c>
      <c r="B205" s="2">
        <v>8</v>
      </c>
      <c r="C205" s="2">
        <v>3</v>
      </c>
      <c r="D205" s="2" t="s">
        <v>206</v>
      </c>
      <c r="E205" s="20">
        <v>21</v>
      </c>
      <c r="F205" s="20">
        <v>29.5</v>
      </c>
      <c r="G205" s="20">
        <v>0</v>
      </c>
      <c r="H205" s="20">
        <v>0</v>
      </c>
      <c r="I205" s="20">
        <v>19.5</v>
      </c>
      <c r="J205" s="20">
        <v>0</v>
      </c>
    </row>
    <row r="206" spans="1:10" ht="15" customHeight="1" x14ac:dyDescent="0.25">
      <c r="A206" t="s">
        <v>6</v>
      </c>
      <c r="B206" s="2">
        <v>8</v>
      </c>
      <c r="C206" s="2">
        <v>4</v>
      </c>
      <c r="D206" s="2" t="s">
        <v>207</v>
      </c>
      <c r="E206" s="20">
        <v>8.5</v>
      </c>
      <c r="F206" s="20">
        <v>25.5</v>
      </c>
      <c r="G206" s="20">
        <v>0</v>
      </c>
      <c r="H206" s="20">
        <v>0</v>
      </c>
      <c r="I206" s="20">
        <v>0</v>
      </c>
      <c r="J206" s="20">
        <v>0</v>
      </c>
    </row>
    <row r="207" spans="1:10" ht="15" customHeight="1" x14ac:dyDescent="0.25">
      <c r="A207" t="s">
        <v>6</v>
      </c>
      <c r="B207" s="2">
        <v>8</v>
      </c>
      <c r="C207" s="2">
        <v>5</v>
      </c>
      <c r="D207" s="2" t="s">
        <v>208</v>
      </c>
      <c r="E207" s="20">
        <v>12</v>
      </c>
      <c r="F207" s="20">
        <v>30.5</v>
      </c>
      <c r="G207" s="20">
        <v>0</v>
      </c>
      <c r="H207" s="20">
        <v>0</v>
      </c>
      <c r="I207" s="20">
        <v>5.5</v>
      </c>
      <c r="J207" s="20">
        <v>0</v>
      </c>
    </row>
    <row r="208" spans="1:10" ht="15" customHeight="1" x14ac:dyDescent="0.25">
      <c r="A208" t="s">
        <v>6</v>
      </c>
      <c r="B208" s="2">
        <v>8</v>
      </c>
      <c r="C208" s="2">
        <v>6</v>
      </c>
      <c r="D208" s="2" t="s">
        <v>209</v>
      </c>
      <c r="E208" s="20">
        <v>20</v>
      </c>
      <c r="F208" s="20">
        <v>23</v>
      </c>
      <c r="G208" s="20">
        <v>0</v>
      </c>
      <c r="H208" s="20">
        <v>0</v>
      </c>
      <c r="I208" s="20">
        <v>14</v>
      </c>
      <c r="J208" s="20">
        <v>0</v>
      </c>
    </row>
    <row r="209" spans="1:10" ht="15" customHeight="1" x14ac:dyDescent="0.25">
      <c r="A209" t="s">
        <v>6</v>
      </c>
      <c r="B209" s="2">
        <v>8</v>
      </c>
      <c r="C209" s="2">
        <v>7</v>
      </c>
      <c r="D209" s="2" t="s">
        <v>210</v>
      </c>
      <c r="E209" s="20">
        <v>14.25</v>
      </c>
      <c r="F209" s="20">
        <v>36</v>
      </c>
      <c r="G209" s="20">
        <v>0</v>
      </c>
      <c r="H209" s="20">
        <v>0</v>
      </c>
      <c r="I209" s="20">
        <v>10</v>
      </c>
      <c r="J209" s="20">
        <v>0</v>
      </c>
    </row>
    <row r="210" spans="1:10" ht="15" customHeight="1" x14ac:dyDescent="0.25">
      <c r="A210" t="s">
        <v>6</v>
      </c>
      <c r="B210" s="2">
        <v>8</v>
      </c>
      <c r="C210" s="2">
        <v>8</v>
      </c>
      <c r="D210" s="2" t="s">
        <v>211</v>
      </c>
      <c r="E210" s="20">
        <v>21</v>
      </c>
      <c r="F210" s="20">
        <v>21</v>
      </c>
      <c r="G210" s="20">
        <v>0</v>
      </c>
      <c r="H210" s="20">
        <v>0</v>
      </c>
      <c r="I210" s="20">
        <v>0</v>
      </c>
      <c r="J210" s="20">
        <v>0</v>
      </c>
    </row>
    <row r="211" spans="1:10" ht="15" customHeight="1" x14ac:dyDescent="0.25">
      <c r="A211" t="s">
        <v>6</v>
      </c>
      <c r="B211" s="2">
        <v>8</v>
      </c>
      <c r="C211" s="2">
        <v>9</v>
      </c>
      <c r="D211" s="2" t="s">
        <v>212</v>
      </c>
      <c r="E211" s="20">
        <v>12.5</v>
      </c>
      <c r="F211" s="20">
        <v>38</v>
      </c>
      <c r="G211" s="20">
        <v>0</v>
      </c>
      <c r="H211" s="20">
        <v>0</v>
      </c>
      <c r="I211" s="20">
        <v>3.5</v>
      </c>
      <c r="J211" s="20">
        <v>0</v>
      </c>
    </row>
    <row r="212" spans="1:10" ht="15" customHeight="1" x14ac:dyDescent="0.25">
      <c r="A212" t="s">
        <v>6</v>
      </c>
      <c r="B212" s="2">
        <v>8</v>
      </c>
      <c r="C212" s="2">
        <v>10</v>
      </c>
      <c r="D212" s="2" t="s">
        <v>213</v>
      </c>
      <c r="E212" s="20">
        <v>0</v>
      </c>
      <c r="F212" s="20">
        <v>10</v>
      </c>
      <c r="G212" s="20">
        <v>0</v>
      </c>
      <c r="H212" s="20">
        <v>0</v>
      </c>
      <c r="I212" s="20">
        <v>0</v>
      </c>
      <c r="J212" s="20">
        <v>0</v>
      </c>
    </row>
    <row r="213" spans="1:10" ht="15" customHeight="1" x14ac:dyDescent="0.25">
      <c r="A213" t="s">
        <v>6</v>
      </c>
      <c r="B213" s="2">
        <v>8</v>
      </c>
      <c r="C213" s="2">
        <v>11</v>
      </c>
      <c r="D213" s="2" t="s">
        <v>214</v>
      </c>
      <c r="E213" s="20">
        <v>0</v>
      </c>
      <c r="F213" s="20">
        <v>18</v>
      </c>
      <c r="G213" s="20">
        <v>0</v>
      </c>
      <c r="H213" s="20">
        <v>23.5</v>
      </c>
      <c r="I213" s="20">
        <v>0</v>
      </c>
      <c r="J213" s="20">
        <v>829.5</v>
      </c>
    </row>
    <row r="214" spans="1:10" ht="15" customHeight="1" x14ac:dyDescent="0.25">
      <c r="A214" t="s">
        <v>6</v>
      </c>
      <c r="B214" s="2">
        <v>8</v>
      </c>
      <c r="C214" s="2">
        <v>12</v>
      </c>
      <c r="D214" s="2" t="s">
        <v>215</v>
      </c>
      <c r="E214" s="20">
        <v>0</v>
      </c>
      <c r="F214" s="20">
        <v>15</v>
      </c>
      <c r="G214" s="20">
        <v>0</v>
      </c>
      <c r="H214" s="20">
        <v>2.5</v>
      </c>
      <c r="I214" s="20">
        <v>0</v>
      </c>
      <c r="J214" s="20">
        <v>628</v>
      </c>
    </row>
    <row r="215" spans="1:10" ht="15" customHeight="1" x14ac:dyDescent="0.25">
      <c r="A215" t="s">
        <v>6</v>
      </c>
      <c r="B215" s="2">
        <v>8</v>
      </c>
      <c r="C215" s="2">
        <v>13</v>
      </c>
      <c r="D215" s="2" t="s">
        <v>216</v>
      </c>
      <c r="E215" s="20">
        <v>0</v>
      </c>
      <c r="F215" s="20">
        <v>0</v>
      </c>
      <c r="G215" s="20">
        <v>0</v>
      </c>
      <c r="H215" s="20">
        <v>0</v>
      </c>
      <c r="I215" s="20">
        <v>0</v>
      </c>
      <c r="J215" s="20">
        <v>418</v>
      </c>
    </row>
    <row r="216" spans="1:10" ht="15" customHeight="1" x14ac:dyDescent="0.25">
      <c r="A216" t="s">
        <v>6</v>
      </c>
      <c r="B216" s="2">
        <v>8</v>
      </c>
      <c r="C216" s="2">
        <v>14</v>
      </c>
      <c r="D216" s="2" t="s">
        <v>217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265.5</v>
      </c>
    </row>
    <row r="217" spans="1:10" ht="15" customHeight="1" x14ac:dyDescent="0.25">
      <c r="A217" t="s">
        <v>6</v>
      </c>
      <c r="B217" s="2">
        <v>8</v>
      </c>
      <c r="C217" s="2">
        <v>15</v>
      </c>
      <c r="D217" s="2" t="s">
        <v>218</v>
      </c>
      <c r="E217" s="20">
        <v>0</v>
      </c>
      <c r="F217" s="20">
        <v>0</v>
      </c>
      <c r="G217" s="20">
        <v>0</v>
      </c>
      <c r="H217" s="20">
        <v>0</v>
      </c>
      <c r="I217" s="20">
        <v>0</v>
      </c>
      <c r="J217" s="20">
        <v>0</v>
      </c>
    </row>
    <row r="218" spans="1:10" ht="15" customHeight="1" x14ac:dyDescent="0.25">
      <c r="A218" t="s">
        <v>6</v>
      </c>
      <c r="B218" s="2">
        <v>8</v>
      </c>
      <c r="C218" s="2">
        <v>16</v>
      </c>
      <c r="D218" s="2" t="s">
        <v>219</v>
      </c>
      <c r="E218" s="20">
        <v>0</v>
      </c>
      <c r="F218" s="20">
        <v>0</v>
      </c>
      <c r="G218" s="20">
        <v>0</v>
      </c>
      <c r="H218" s="20">
        <v>0</v>
      </c>
      <c r="I218" s="20">
        <v>0</v>
      </c>
      <c r="J218" s="20">
        <v>0</v>
      </c>
    </row>
    <row r="219" spans="1:10" ht="15" customHeight="1" x14ac:dyDescent="0.25">
      <c r="A219" t="s">
        <v>6</v>
      </c>
      <c r="B219" s="2">
        <v>8</v>
      </c>
      <c r="C219" s="2">
        <v>17</v>
      </c>
      <c r="D219" s="2" t="s">
        <v>220</v>
      </c>
      <c r="E219" s="20">
        <v>2</v>
      </c>
      <c r="F219" s="20">
        <v>13</v>
      </c>
      <c r="G219" s="20">
        <v>0</v>
      </c>
      <c r="H219" s="20">
        <v>0</v>
      </c>
      <c r="I219" s="20">
        <v>0</v>
      </c>
      <c r="J219" s="20">
        <v>0</v>
      </c>
    </row>
    <row r="220" spans="1:10" ht="15" customHeight="1" x14ac:dyDescent="0.25">
      <c r="A220" t="s">
        <v>6</v>
      </c>
      <c r="B220" s="2">
        <v>8</v>
      </c>
      <c r="C220" s="2">
        <v>18</v>
      </c>
      <c r="D220" s="2" t="s">
        <v>221</v>
      </c>
      <c r="E220" s="20">
        <v>0</v>
      </c>
      <c r="F220" s="20">
        <v>17</v>
      </c>
      <c r="G220" s="20">
        <v>0</v>
      </c>
      <c r="H220" s="20">
        <v>0</v>
      </c>
      <c r="I220" s="20">
        <v>0</v>
      </c>
      <c r="J220" s="20">
        <v>0</v>
      </c>
    </row>
    <row r="221" spans="1:10" ht="15" customHeight="1" x14ac:dyDescent="0.25">
      <c r="A221" t="s">
        <v>6</v>
      </c>
      <c r="B221" s="2">
        <v>8</v>
      </c>
      <c r="C221" s="2">
        <v>19</v>
      </c>
      <c r="D221" s="2" t="s">
        <v>222</v>
      </c>
      <c r="E221" s="20">
        <v>0</v>
      </c>
      <c r="F221" s="20">
        <v>4.5</v>
      </c>
      <c r="G221" s="20">
        <v>0</v>
      </c>
      <c r="H221" s="20">
        <v>0</v>
      </c>
      <c r="I221" s="20">
        <v>0</v>
      </c>
      <c r="J221" s="20">
        <v>0</v>
      </c>
    </row>
    <row r="222" spans="1:10" ht="15" customHeight="1" x14ac:dyDescent="0.25">
      <c r="A222" t="s">
        <v>6</v>
      </c>
      <c r="B222" s="2">
        <v>8</v>
      </c>
      <c r="C222" s="2">
        <v>20</v>
      </c>
      <c r="D222" s="2" t="s">
        <v>223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</row>
    <row r="223" spans="1:10" ht="15" customHeight="1" x14ac:dyDescent="0.25">
      <c r="A223" t="s">
        <v>6</v>
      </c>
      <c r="B223" s="2">
        <v>8</v>
      </c>
      <c r="C223" s="2">
        <v>21</v>
      </c>
      <c r="D223" s="2" t="s">
        <v>224</v>
      </c>
      <c r="E223" s="20">
        <v>0</v>
      </c>
      <c r="F223" s="20">
        <v>0</v>
      </c>
      <c r="G223" s="20">
        <v>0</v>
      </c>
      <c r="H223" s="20">
        <v>0</v>
      </c>
      <c r="I223" s="20">
        <v>0</v>
      </c>
      <c r="J223" s="20">
        <v>0</v>
      </c>
    </row>
    <row r="224" spans="1:10" ht="15" customHeight="1" x14ac:dyDescent="0.25">
      <c r="A224" t="s">
        <v>6</v>
      </c>
      <c r="B224" s="2">
        <v>8</v>
      </c>
      <c r="C224" s="2">
        <v>22</v>
      </c>
      <c r="D224" s="2" t="s">
        <v>225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</row>
    <row r="225" spans="1:10" ht="15" customHeight="1" x14ac:dyDescent="0.25">
      <c r="A225" t="s">
        <v>6</v>
      </c>
      <c r="B225" s="2">
        <v>8</v>
      </c>
      <c r="C225" s="2">
        <v>23</v>
      </c>
      <c r="D225" s="2" t="s">
        <v>226</v>
      </c>
      <c r="E225" s="20">
        <v>0</v>
      </c>
      <c r="F225" s="20">
        <v>0</v>
      </c>
      <c r="G225" s="20">
        <v>542.5</v>
      </c>
      <c r="H225" s="20">
        <v>79</v>
      </c>
      <c r="I225" s="20">
        <v>0</v>
      </c>
      <c r="J225" s="20">
        <v>829.5</v>
      </c>
    </row>
    <row r="226" spans="1:10" ht="15" customHeight="1" x14ac:dyDescent="0.25">
      <c r="A226" t="s">
        <v>6</v>
      </c>
      <c r="B226" s="2">
        <v>8</v>
      </c>
      <c r="C226" s="2">
        <v>24</v>
      </c>
      <c r="D226" s="2" t="s">
        <v>227</v>
      </c>
      <c r="E226" s="20">
        <v>98</v>
      </c>
      <c r="F226" s="20">
        <v>0</v>
      </c>
      <c r="G226" s="20">
        <v>573.5</v>
      </c>
      <c r="H226" s="20">
        <v>131.5</v>
      </c>
      <c r="I226" s="20">
        <v>0</v>
      </c>
      <c r="J226" s="20">
        <v>0</v>
      </c>
    </row>
    <row r="227" spans="1:10" ht="15" customHeight="1" x14ac:dyDescent="0.25">
      <c r="A227" t="s">
        <v>6</v>
      </c>
      <c r="B227" s="2">
        <v>8</v>
      </c>
      <c r="C227" s="2">
        <v>25</v>
      </c>
      <c r="D227" s="2" t="s">
        <v>228</v>
      </c>
      <c r="E227" s="20">
        <v>0</v>
      </c>
      <c r="F227" s="20">
        <v>0</v>
      </c>
      <c r="G227" s="20">
        <v>1604</v>
      </c>
      <c r="H227" s="20">
        <v>146.5</v>
      </c>
      <c r="I227" s="20">
        <v>0</v>
      </c>
      <c r="J227" s="20">
        <v>891</v>
      </c>
    </row>
    <row r="228" spans="1:10" ht="15" customHeight="1" x14ac:dyDescent="0.25">
      <c r="A228" t="s">
        <v>6</v>
      </c>
      <c r="B228" s="2">
        <v>8</v>
      </c>
      <c r="C228" s="2">
        <v>26</v>
      </c>
      <c r="D228" s="2" t="s">
        <v>229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</row>
    <row r="229" spans="1:10" ht="15" customHeight="1" x14ac:dyDescent="0.25">
      <c r="A229" t="s">
        <v>6</v>
      </c>
      <c r="B229" s="2">
        <v>8</v>
      </c>
      <c r="C229" s="2">
        <v>27</v>
      </c>
      <c r="D229" s="2" t="s">
        <v>230</v>
      </c>
      <c r="E229" s="20">
        <v>0</v>
      </c>
      <c r="F229" s="20">
        <v>0</v>
      </c>
      <c r="G229" s="20">
        <v>0</v>
      </c>
      <c r="H229" s="20">
        <v>0</v>
      </c>
      <c r="I229" s="20">
        <v>0</v>
      </c>
      <c r="J229" s="20">
        <v>0</v>
      </c>
    </row>
    <row r="230" spans="1:10" ht="15" customHeight="1" x14ac:dyDescent="0.25">
      <c r="A230" t="s">
        <v>6</v>
      </c>
      <c r="B230" s="2">
        <v>8</v>
      </c>
      <c r="C230" s="2">
        <v>28</v>
      </c>
      <c r="D230" s="2" t="s">
        <v>231</v>
      </c>
      <c r="E230" s="20">
        <v>0</v>
      </c>
      <c r="F230" s="20">
        <v>0</v>
      </c>
      <c r="G230" s="20">
        <v>0</v>
      </c>
      <c r="H230" s="20">
        <v>0</v>
      </c>
      <c r="I230" s="20">
        <v>0</v>
      </c>
      <c r="J230" s="20">
        <v>0</v>
      </c>
    </row>
    <row r="231" spans="1:10" ht="15" customHeight="1" x14ac:dyDescent="0.25">
      <c r="A231" t="s">
        <v>6</v>
      </c>
      <c r="B231" s="2">
        <v>8</v>
      </c>
      <c r="C231" s="2">
        <v>29</v>
      </c>
      <c r="D231" s="2" t="s">
        <v>232</v>
      </c>
      <c r="E231" s="20">
        <v>0</v>
      </c>
      <c r="F231" s="20">
        <v>0</v>
      </c>
      <c r="G231" s="20">
        <v>0</v>
      </c>
      <c r="H231" s="20">
        <v>0</v>
      </c>
      <c r="I231" s="20">
        <v>0</v>
      </c>
      <c r="J231" s="20">
        <v>0</v>
      </c>
    </row>
    <row r="232" spans="1:10" ht="15" customHeight="1" x14ac:dyDescent="0.25">
      <c r="A232" t="s">
        <v>6</v>
      </c>
      <c r="B232" s="2">
        <v>8</v>
      </c>
      <c r="C232" s="2">
        <v>30</v>
      </c>
      <c r="D232" s="2" t="s">
        <v>233</v>
      </c>
      <c r="E232" s="20">
        <v>0</v>
      </c>
      <c r="F232" s="20">
        <v>7</v>
      </c>
      <c r="G232" s="20">
        <v>0</v>
      </c>
      <c r="H232" s="20">
        <v>0</v>
      </c>
      <c r="I232" s="20">
        <v>0</v>
      </c>
      <c r="J232" s="20">
        <v>0</v>
      </c>
    </row>
    <row r="233" spans="1:10" ht="15" customHeight="1" x14ac:dyDescent="0.25">
      <c r="A233" t="s">
        <v>6</v>
      </c>
      <c r="B233" s="2">
        <v>8</v>
      </c>
      <c r="C233" s="2">
        <v>31</v>
      </c>
      <c r="D233" s="2" t="s">
        <v>234</v>
      </c>
      <c r="E233" s="20">
        <v>0</v>
      </c>
      <c r="F233" s="20">
        <v>0</v>
      </c>
      <c r="G233" s="20">
        <v>0</v>
      </c>
      <c r="H233" s="20">
        <v>0</v>
      </c>
      <c r="I233" s="20">
        <v>0</v>
      </c>
      <c r="J233" s="20">
        <v>0</v>
      </c>
    </row>
    <row r="234" spans="1:10" ht="15" customHeight="1" x14ac:dyDescent="0.25">
      <c r="A234" t="s">
        <v>6</v>
      </c>
      <c r="B234" s="2">
        <v>8</v>
      </c>
      <c r="C234" s="2">
        <v>32</v>
      </c>
      <c r="D234" s="2" t="s">
        <v>235</v>
      </c>
      <c r="E234" s="20">
        <v>0</v>
      </c>
      <c r="F234" s="20">
        <v>0</v>
      </c>
      <c r="G234" s="20">
        <v>0</v>
      </c>
      <c r="H234" s="20">
        <v>0</v>
      </c>
      <c r="I234" s="20">
        <v>0</v>
      </c>
      <c r="J234" s="20">
        <v>0</v>
      </c>
    </row>
    <row r="235" spans="1:10" ht="15" customHeight="1" x14ac:dyDescent="0.25">
      <c r="A235" t="s">
        <v>6</v>
      </c>
      <c r="B235" s="2">
        <v>8</v>
      </c>
      <c r="C235" s="2">
        <v>33</v>
      </c>
      <c r="D235" s="2" t="s">
        <v>236</v>
      </c>
      <c r="E235" s="20">
        <v>0</v>
      </c>
      <c r="F235" s="20">
        <v>0</v>
      </c>
      <c r="G235" s="20">
        <v>0</v>
      </c>
      <c r="H235" s="20">
        <v>0</v>
      </c>
      <c r="I235" s="20">
        <v>0</v>
      </c>
      <c r="J235" s="20">
        <v>0</v>
      </c>
    </row>
    <row r="236" spans="1:10" ht="15" customHeight="1" x14ac:dyDescent="0.25">
      <c r="A236" t="s">
        <v>6</v>
      </c>
      <c r="B236" s="2">
        <v>8</v>
      </c>
      <c r="C236" s="2">
        <v>34</v>
      </c>
      <c r="D236" s="2" t="s">
        <v>237</v>
      </c>
      <c r="E236" s="20">
        <v>0</v>
      </c>
      <c r="F236" s="20">
        <v>0</v>
      </c>
      <c r="G236" s="20">
        <v>0</v>
      </c>
      <c r="H236" s="20">
        <v>0</v>
      </c>
      <c r="I236" s="20">
        <v>9.5</v>
      </c>
      <c r="J236" s="20">
        <v>0</v>
      </c>
    </row>
    <row r="237" spans="1:10" ht="15" customHeight="1" x14ac:dyDescent="0.25">
      <c r="A237" t="s">
        <v>6</v>
      </c>
      <c r="B237" s="2">
        <v>8</v>
      </c>
      <c r="C237" s="2">
        <v>35</v>
      </c>
      <c r="D237" s="2" t="s">
        <v>238</v>
      </c>
      <c r="E237" s="20">
        <v>17.5</v>
      </c>
      <c r="F237" s="20">
        <v>23</v>
      </c>
      <c r="G237" s="20">
        <v>0</v>
      </c>
      <c r="H237" s="20">
        <v>39</v>
      </c>
      <c r="I237" s="20">
        <v>39</v>
      </c>
      <c r="J237" s="20">
        <v>0</v>
      </c>
    </row>
    <row r="238" spans="1:10" ht="15" customHeight="1" x14ac:dyDescent="0.25">
      <c r="A238" t="s">
        <v>6</v>
      </c>
      <c r="B238" s="2">
        <v>8</v>
      </c>
      <c r="C238" s="2">
        <v>36</v>
      </c>
      <c r="D238" s="2" t="s">
        <v>239</v>
      </c>
      <c r="E238" s="20">
        <v>0</v>
      </c>
      <c r="F238" s="20">
        <v>16</v>
      </c>
      <c r="G238" s="20">
        <v>55</v>
      </c>
      <c r="H238" s="20">
        <v>68.25</v>
      </c>
      <c r="I238" s="20">
        <v>37</v>
      </c>
      <c r="J238" s="20">
        <v>0</v>
      </c>
    </row>
    <row r="239" spans="1:10" ht="15" customHeight="1" x14ac:dyDescent="0.25">
      <c r="A239" t="s">
        <v>6</v>
      </c>
      <c r="B239" s="2">
        <v>8</v>
      </c>
      <c r="C239" s="2">
        <v>37</v>
      </c>
      <c r="D239" s="2" t="s">
        <v>240</v>
      </c>
      <c r="E239" s="20">
        <v>6</v>
      </c>
      <c r="F239" s="20">
        <v>0</v>
      </c>
      <c r="G239" s="20">
        <v>0</v>
      </c>
      <c r="H239" s="20">
        <v>42.5</v>
      </c>
      <c r="I239" s="20">
        <v>25</v>
      </c>
      <c r="J239" s="20">
        <v>0</v>
      </c>
    </row>
    <row r="240" spans="1:10" ht="15" customHeight="1" x14ac:dyDescent="0.25">
      <c r="A240" t="s">
        <v>6</v>
      </c>
      <c r="B240" s="2">
        <v>8</v>
      </c>
      <c r="C240" s="2">
        <v>38</v>
      </c>
      <c r="D240" s="2" t="s">
        <v>241</v>
      </c>
      <c r="E240" s="20">
        <v>6</v>
      </c>
      <c r="F240" s="20">
        <v>18</v>
      </c>
      <c r="G240" s="20">
        <v>0</v>
      </c>
      <c r="H240" s="20">
        <v>0</v>
      </c>
      <c r="I240" s="20">
        <v>20</v>
      </c>
      <c r="J240" s="20">
        <v>0</v>
      </c>
    </row>
    <row r="241" spans="1:10" ht="15" customHeight="1" x14ac:dyDescent="0.25">
      <c r="A241" t="s">
        <v>6</v>
      </c>
      <c r="B241" s="2">
        <v>8</v>
      </c>
      <c r="C241" s="2">
        <v>39</v>
      </c>
      <c r="D241" s="2" t="s">
        <v>242</v>
      </c>
      <c r="E241" s="20">
        <v>5</v>
      </c>
      <c r="F241" s="20">
        <v>18.5</v>
      </c>
      <c r="G241" s="20">
        <v>0</v>
      </c>
      <c r="H241" s="20">
        <v>0</v>
      </c>
      <c r="I241" s="20">
        <v>15</v>
      </c>
      <c r="J241" s="20">
        <v>0</v>
      </c>
    </row>
    <row r="242" spans="1:10" ht="15" customHeight="1" x14ac:dyDescent="0.25">
      <c r="A242" t="s">
        <v>6</v>
      </c>
      <c r="B242" s="2">
        <v>8</v>
      </c>
      <c r="C242" s="2">
        <v>40</v>
      </c>
      <c r="D242" s="2" t="s">
        <v>243</v>
      </c>
      <c r="E242" s="20">
        <v>42.5</v>
      </c>
      <c r="F242" s="20">
        <v>0</v>
      </c>
      <c r="G242" s="20">
        <v>0</v>
      </c>
      <c r="H242" s="20">
        <v>63.5</v>
      </c>
      <c r="I242" s="20">
        <v>14.5</v>
      </c>
      <c r="J242" s="20">
        <v>132</v>
      </c>
    </row>
    <row r="243" spans="1:10" ht="15" customHeight="1" x14ac:dyDescent="0.25">
      <c r="A243" t="s">
        <v>6</v>
      </c>
      <c r="B243" s="2">
        <v>8</v>
      </c>
      <c r="C243" s="2">
        <v>41</v>
      </c>
      <c r="D243" s="2" t="s">
        <v>244</v>
      </c>
      <c r="E243" s="20">
        <v>67</v>
      </c>
      <c r="F243" s="20">
        <v>14.5</v>
      </c>
      <c r="G243" s="20">
        <v>163.5</v>
      </c>
      <c r="H243" s="20">
        <v>77</v>
      </c>
      <c r="I243" s="20">
        <v>29.5</v>
      </c>
      <c r="J243" s="20">
        <v>0</v>
      </c>
    </row>
    <row r="244" spans="1:10" ht="15" customHeight="1" x14ac:dyDescent="0.25">
      <c r="A244" t="s">
        <v>6</v>
      </c>
      <c r="B244" s="2">
        <v>8</v>
      </c>
      <c r="C244" s="2">
        <v>42</v>
      </c>
      <c r="D244" s="2" t="s">
        <v>245</v>
      </c>
      <c r="E244" s="20">
        <v>12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</row>
    <row r="245" spans="1:10" ht="15" customHeight="1" x14ac:dyDescent="0.25">
      <c r="A245" t="s">
        <v>6</v>
      </c>
      <c r="B245" s="2">
        <v>8</v>
      </c>
      <c r="C245" s="2">
        <v>43</v>
      </c>
      <c r="D245" s="2" t="s">
        <v>246</v>
      </c>
      <c r="E245" s="20">
        <v>0</v>
      </c>
      <c r="F245" s="20">
        <v>0</v>
      </c>
      <c r="G245" s="20">
        <v>0</v>
      </c>
      <c r="H245" s="20">
        <v>0</v>
      </c>
      <c r="I245" s="20">
        <v>0</v>
      </c>
      <c r="J245" s="20">
        <v>0</v>
      </c>
    </row>
    <row r="246" spans="1:10" ht="15" customHeight="1" x14ac:dyDescent="0.25">
      <c r="A246" t="s">
        <v>6</v>
      </c>
      <c r="B246" s="2">
        <v>8</v>
      </c>
      <c r="C246" s="2">
        <v>44</v>
      </c>
      <c r="D246" s="2" t="s">
        <v>247</v>
      </c>
      <c r="E246" s="20">
        <v>0</v>
      </c>
      <c r="F246" s="20">
        <v>0</v>
      </c>
      <c r="G246" s="20">
        <v>0</v>
      </c>
      <c r="H246" s="20">
        <v>0</v>
      </c>
      <c r="I246" s="20">
        <v>0</v>
      </c>
      <c r="J246" s="20">
        <v>0</v>
      </c>
    </row>
    <row r="247" spans="1:10" ht="15" customHeight="1" x14ac:dyDescent="0.25">
      <c r="A247" t="s">
        <v>6</v>
      </c>
      <c r="B247" s="2">
        <v>8</v>
      </c>
      <c r="C247" s="2">
        <v>45</v>
      </c>
      <c r="D247" s="2" t="s">
        <v>248</v>
      </c>
      <c r="E247" s="20">
        <v>0</v>
      </c>
      <c r="F247" s="20">
        <v>0</v>
      </c>
      <c r="G247" s="20">
        <v>0</v>
      </c>
      <c r="H247" s="20">
        <v>0</v>
      </c>
      <c r="I247" s="20">
        <v>0</v>
      </c>
      <c r="J247" s="20">
        <v>0</v>
      </c>
    </row>
    <row r="248" spans="1:10" ht="15" customHeight="1" x14ac:dyDescent="0.25">
      <c r="A248" t="s">
        <v>6</v>
      </c>
      <c r="B248" s="2">
        <v>8</v>
      </c>
      <c r="C248" s="2">
        <v>46</v>
      </c>
      <c r="D248" s="2" t="s">
        <v>249</v>
      </c>
      <c r="E248" s="20">
        <v>0</v>
      </c>
      <c r="F248" s="20">
        <v>0</v>
      </c>
      <c r="G248" s="20">
        <v>0</v>
      </c>
      <c r="H248" s="20">
        <v>0</v>
      </c>
      <c r="I248" s="20">
        <v>0</v>
      </c>
      <c r="J248" s="20">
        <v>0</v>
      </c>
    </row>
    <row r="249" spans="1:10" ht="15" customHeight="1" x14ac:dyDescent="0.25">
      <c r="A249" t="s">
        <v>6</v>
      </c>
      <c r="B249" s="2">
        <v>8</v>
      </c>
      <c r="C249" s="2">
        <v>47</v>
      </c>
      <c r="D249" s="2" t="s">
        <v>250</v>
      </c>
      <c r="E249" s="20">
        <v>0</v>
      </c>
      <c r="F249" s="20">
        <v>0</v>
      </c>
      <c r="G249" s="20">
        <v>0</v>
      </c>
      <c r="H249" s="20">
        <v>0</v>
      </c>
      <c r="I249" s="20">
        <v>0</v>
      </c>
      <c r="J249" s="20">
        <v>55.5</v>
      </c>
    </row>
    <row r="250" spans="1:10" ht="15" customHeight="1" x14ac:dyDescent="0.25">
      <c r="A250" t="s">
        <v>6</v>
      </c>
      <c r="B250" s="2">
        <v>8</v>
      </c>
      <c r="C250" s="2">
        <v>48</v>
      </c>
      <c r="D250" s="2" t="s">
        <v>251</v>
      </c>
      <c r="E250" s="20">
        <v>0</v>
      </c>
      <c r="F250" s="20">
        <v>9</v>
      </c>
      <c r="G250" s="20">
        <v>0</v>
      </c>
      <c r="H250" s="20">
        <v>0</v>
      </c>
      <c r="I250" s="20">
        <v>0</v>
      </c>
      <c r="J250" s="20">
        <v>0</v>
      </c>
    </row>
    <row r="251" spans="1:10" ht="15" customHeight="1" x14ac:dyDescent="0.25">
      <c r="A251" t="s">
        <v>6</v>
      </c>
      <c r="B251" s="2">
        <v>8</v>
      </c>
      <c r="C251" s="2">
        <v>49</v>
      </c>
      <c r="D251" s="2" t="s">
        <v>252</v>
      </c>
      <c r="E251" s="20">
        <v>9.5</v>
      </c>
      <c r="F251" s="20">
        <v>20.5</v>
      </c>
      <c r="G251" s="20">
        <v>52</v>
      </c>
      <c r="H251" s="20">
        <v>26.25</v>
      </c>
      <c r="I251" s="20">
        <v>0</v>
      </c>
      <c r="J251" s="20">
        <v>253</v>
      </c>
    </row>
    <row r="252" spans="1:10" ht="15" customHeight="1" x14ac:dyDescent="0.25">
      <c r="A252" t="s">
        <v>6</v>
      </c>
      <c r="B252" s="2">
        <v>8</v>
      </c>
      <c r="C252" s="2">
        <v>50</v>
      </c>
      <c r="D252" s="2" t="s">
        <v>253</v>
      </c>
      <c r="E252" s="20">
        <v>0</v>
      </c>
      <c r="F252" s="20">
        <v>17.5</v>
      </c>
      <c r="G252" s="20">
        <v>28.5</v>
      </c>
      <c r="H252" s="20">
        <v>13.5</v>
      </c>
      <c r="I252" s="20">
        <v>0</v>
      </c>
      <c r="J252" s="20">
        <v>73</v>
      </c>
    </row>
    <row r="253" spans="1:10" ht="15" customHeight="1" x14ac:dyDescent="0.25">
      <c r="A253" t="s">
        <v>6</v>
      </c>
      <c r="B253" s="2">
        <v>8</v>
      </c>
      <c r="C253" s="2">
        <v>51</v>
      </c>
      <c r="D253" s="2" t="s">
        <v>254</v>
      </c>
      <c r="E253" s="20">
        <v>0</v>
      </c>
      <c r="F253" s="20">
        <v>21</v>
      </c>
      <c r="G253" s="20">
        <v>0</v>
      </c>
      <c r="H253" s="20">
        <v>0</v>
      </c>
      <c r="I253" s="20">
        <v>0</v>
      </c>
      <c r="J253" s="20">
        <v>0</v>
      </c>
    </row>
    <row r="254" spans="1:10" ht="15" customHeight="1" x14ac:dyDescent="0.25">
      <c r="A254" t="s">
        <v>6</v>
      </c>
      <c r="B254" s="2">
        <v>8</v>
      </c>
      <c r="C254" s="2">
        <v>52</v>
      </c>
      <c r="D254" s="2" t="s">
        <v>255</v>
      </c>
      <c r="E254" s="20">
        <v>9.75</v>
      </c>
      <c r="F254" s="20">
        <v>18</v>
      </c>
      <c r="G254" s="20">
        <v>0</v>
      </c>
      <c r="H254" s="20">
        <v>0</v>
      </c>
      <c r="I254" s="20">
        <v>0</v>
      </c>
      <c r="J254" s="20">
        <v>0</v>
      </c>
    </row>
    <row r="255" spans="1:10" ht="15" customHeight="1" x14ac:dyDescent="0.25">
      <c r="A255" t="s">
        <v>6</v>
      </c>
      <c r="B255" s="2">
        <v>8</v>
      </c>
      <c r="C255" s="2">
        <v>53</v>
      </c>
      <c r="D255" s="2" t="s">
        <v>256</v>
      </c>
      <c r="E255" s="20">
        <v>0</v>
      </c>
      <c r="F255" s="20">
        <v>20.5</v>
      </c>
      <c r="G255" s="20">
        <v>0</v>
      </c>
      <c r="H255" s="20">
        <v>0</v>
      </c>
      <c r="I255" s="20">
        <v>14.5</v>
      </c>
      <c r="J255" s="20">
        <v>0</v>
      </c>
    </row>
    <row r="256" spans="1:10" ht="15" customHeight="1" x14ac:dyDescent="0.25">
      <c r="A256" t="s">
        <v>6</v>
      </c>
      <c r="B256" s="2">
        <v>8</v>
      </c>
      <c r="C256" s="2">
        <v>54</v>
      </c>
      <c r="D256" s="2" t="s">
        <v>257</v>
      </c>
      <c r="E256" s="20">
        <v>15</v>
      </c>
      <c r="F256" s="20">
        <v>33.25</v>
      </c>
      <c r="G256" s="20">
        <v>84</v>
      </c>
      <c r="H256" s="20">
        <v>18</v>
      </c>
      <c r="I256" s="20">
        <v>31</v>
      </c>
      <c r="J256" s="20">
        <v>855</v>
      </c>
    </row>
    <row r="257" spans="1:10" ht="15" customHeight="1" x14ac:dyDescent="0.25">
      <c r="A257" t="s">
        <v>6</v>
      </c>
      <c r="B257" s="2">
        <v>8</v>
      </c>
      <c r="C257" s="2">
        <v>55</v>
      </c>
      <c r="D257" s="2" t="s">
        <v>258</v>
      </c>
      <c r="E257" s="20">
        <v>0</v>
      </c>
      <c r="F257" s="20">
        <v>23.5</v>
      </c>
      <c r="G257" s="20">
        <v>0</v>
      </c>
      <c r="H257" s="20">
        <v>0</v>
      </c>
      <c r="I257" s="20">
        <v>30</v>
      </c>
      <c r="J257" s="20">
        <v>0</v>
      </c>
    </row>
    <row r="258" spans="1:10" ht="15" customHeight="1" x14ac:dyDescent="0.25">
      <c r="A258" t="s">
        <v>6</v>
      </c>
      <c r="B258" s="2">
        <v>8</v>
      </c>
      <c r="C258" s="2">
        <v>56</v>
      </c>
      <c r="D258" s="2" t="s">
        <v>259</v>
      </c>
      <c r="E258" s="20">
        <v>0</v>
      </c>
      <c r="F258" s="20">
        <v>24.5</v>
      </c>
      <c r="G258" s="20">
        <v>0</v>
      </c>
      <c r="H258" s="20">
        <v>0</v>
      </c>
      <c r="I258" s="20">
        <v>29.5</v>
      </c>
      <c r="J258" s="20">
        <v>0</v>
      </c>
    </row>
    <row r="259" spans="1:10" ht="15" customHeight="1" x14ac:dyDescent="0.25">
      <c r="A259" t="s">
        <v>6</v>
      </c>
      <c r="B259" s="2">
        <v>8</v>
      </c>
      <c r="C259" s="2">
        <v>57</v>
      </c>
      <c r="D259" s="2" t="s">
        <v>260</v>
      </c>
      <c r="E259" s="20">
        <v>0</v>
      </c>
      <c r="F259" s="20">
        <v>0</v>
      </c>
      <c r="G259" s="20">
        <v>0</v>
      </c>
      <c r="H259" s="20">
        <v>0</v>
      </c>
      <c r="I259" s="20">
        <v>32.5</v>
      </c>
      <c r="J259" s="20">
        <v>0</v>
      </c>
    </row>
    <row r="260" spans="1:10" ht="15" customHeight="1" x14ac:dyDescent="0.25">
      <c r="A260" t="s">
        <v>6</v>
      </c>
      <c r="B260" s="2">
        <v>8</v>
      </c>
      <c r="C260" s="2">
        <v>58</v>
      </c>
      <c r="D260" s="2" t="s">
        <v>261</v>
      </c>
      <c r="E260" s="20">
        <v>0</v>
      </c>
      <c r="F260" s="20">
        <v>0</v>
      </c>
      <c r="G260" s="20">
        <v>0</v>
      </c>
      <c r="H260" s="20">
        <v>0</v>
      </c>
      <c r="I260" s="20">
        <v>18.5</v>
      </c>
      <c r="J260" s="20">
        <v>0</v>
      </c>
    </row>
    <row r="261" spans="1:10" ht="15" customHeight="1" x14ac:dyDescent="0.25">
      <c r="A261" t="s">
        <v>6</v>
      </c>
      <c r="B261" s="2">
        <v>8</v>
      </c>
      <c r="C261" s="2">
        <v>59</v>
      </c>
      <c r="D261" s="2" t="s">
        <v>262</v>
      </c>
      <c r="E261" s="20">
        <v>0</v>
      </c>
      <c r="F261" s="20">
        <v>0</v>
      </c>
      <c r="G261" s="20">
        <v>0</v>
      </c>
      <c r="H261" s="20">
        <v>0</v>
      </c>
      <c r="I261" s="20">
        <v>3</v>
      </c>
      <c r="J261" s="20">
        <v>0</v>
      </c>
    </row>
    <row r="262" spans="1:10" ht="15" customHeight="1" x14ac:dyDescent="0.25">
      <c r="A262" t="s">
        <v>6</v>
      </c>
      <c r="B262" s="2">
        <v>8</v>
      </c>
      <c r="C262" s="2">
        <v>60</v>
      </c>
      <c r="D262" s="2" t="s">
        <v>263</v>
      </c>
      <c r="E262" s="20">
        <v>0</v>
      </c>
      <c r="F262" s="20">
        <v>0</v>
      </c>
      <c r="G262" s="20">
        <v>0</v>
      </c>
      <c r="H262" s="20">
        <v>0</v>
      </c>
      <c r="I262" s="20">
        <v>0</v>
      </c>
      <c r="J262" s="20">
        <v>0</v>
      </c>
    </row>
    <row r="263" spans="1:10" ht="15" customHeight="1" x14ac:dyDescent="0.25">
      <c r="A263" t="s">
        <v>6</v>
      </c>
      <c r="B263" s="2">
        <v>8</v>
      </c>
      <c r="C263" s="2">
        <v>61</v>
      </c>
      <c r="D263" s="2" t="s">
        <v>264</v>
      </c>
      <c r="E263" s="20">
        <v>0</v>
      </c>
      <c r="F263" s="20">
        <v>0</v>
      </c>
      <c r="G263" s="20">
        <v>0</v>
      </c>
      <c r="H263" s="20">
        <v>0</v>
      </c>
      <c r="I263" s="20">
        <v>0</v>
      </c>
      <c r="J263" s="20">
        <v>0</v>
      </c>
    </row>
    <row r="264" spans="1:10" ht="15" customHeight="1" x14ac:dyDescent="0.25">
      <c r="A264" t="s">
        <v>6</v>
      </c>
      <c r="B264" s="2">
        <v>8</v>
      </c>
      <c r="C264" s="2">
        <v>62</v>
      </c>
      <c r="D264" s="2" t="s">
        <v>265</v>
      </c>
      <c r="E264" s="20">
        <v>0</v>
      </c>
      <c r="F264" s="20">
        <v>0</v>
      </c>
      <c r="G264" s="20">
        <v>0</v>
      </c>
      <c r="H264" s="20">
        <v>0</v>
      </c>
      <c r="I264" s="20">
        <v>0</v>
      </c>
      <c r="J264" s="20">
        <v>0</v>
      </c>
    </row>
    <row r="265" spans="1:10" ht="15" customHeight="1" x14ac:dyDescent="0.25">
      <c r="A265" t="s">
        <v>6</v>
      </c>
      <c r="B265" s="2">
        <v>8</v>
      </c>
      <c r="C265" s="2">
        <v>63</v>
      </c>
      <c r="D265" s="2" t="s">
        <v>266</v>
      </c>
      <c r="E265" s="20">
        <v>0</v>
      </c>
      <c r="F265" s="20">
        <v>0</v>
      </c>
      <c r="G265" s="20">
        <v>0</v>
      </c>
      <c r="H265" s="20">
        <v>0</v>
      </c>
      <c r="I265" s="20">
        <v>0</v>
      </c>
      <c r="J265" s="20">
        <v>0</v>
      </c>
    </row>
    <row r="266" spans="1:10" ht="15" customHeight="1" x14ac:dyDescent="0.25">
      <c r="A266" t="s">
        <v>6</v>
      </c>
      <c r="B266" s="2">
        <v>8</v>
      </c>
      <c r="C266" s="2">
        <v>64</v>
      </c>
      <c r="D266" s="2" t="s">
        <v>267</v>
      </c>
      <c r="E266" s="20">
        <v>0</v>
      </c>
      <c r="F266" s="20">
        <v>0</v>
      </c>
      <c r="G266" s="20">
        <v>0</v>
      </c>
      <c r="H266" s="20">
        <v>0</v>
      </c>
      <c r="I266" s="20">
        <v>0</v>
      </c>
      <c r="J266" s="20">
        <v>0</v>
      </c>
    </row>
    <row r="267" spans="1:10" ht="15" customHeight="1" x14ac:dyDescent="0.25">
      <c r="A267" t="s">
        <v>6</v>
      </c>
      <c r="B267" s="2">
        <v>8</v>
      </c>
      <c r="C267" s="2">
        <v>65</v>
      </c>
      <c r="D267" s="2" t="s">
        <v>268</v>
      </c>
      <c r="E267" s="20">
        <v>0</v>
      </c>
      <c r="F267" s="20">
        <v>0</v>
      </c>
      <c r="G267" s="20">
        <v>0</v>
      </c>
      <c r="H267" s="20">
        <v>0</v>
      </c>
      <c r="I267" s="20">
        <v>0</v>
      </c>
      <c r="J267" s="20">
        <v>0</v>
      </c>
    </row>
    <row r="268" spans="1:10" ht="15" customHeight="1" x14ac:dyDescent="0.25">
      <c r="A268" t="s">
        <v>6</v>
      </c>
      <c r="B268" s="2">
        <v>8</v>
      </c>
      <c r="C268" s="2">
        <v>66</v>
      </c>
      <c r="D268" s="2" t="s">
        <v>269</v>
      </c>
      <c r="E268" s="20">
        <v>0</v>
      </c>
      <c r="F268" s="20">
        <v>0</v>
      </c>
      <c r="G268" s="20">
        <v>0</v>
      </c>
      <c r="H268" s="20">
        <v>0</v>
      </c>
      <c r="I268" s="20">
        <v>10</v>
      </c>
      <c r="J268" s="20">
        <v>0</v>
      </c>
    </row>
    <row r="269" spans="1:10" ht="15" customHeight="1" x14ac:dyDescent="0.25">
      <c r="A269" t="s">
        <v>6</v>
      </c>
      <c r="B269" s="2">
        <v>8</v>
      </c>
      <c r="C269" s="2">
        <v>67</v>
      </c>
      <c r="D269" s="2" t="s">
        <v>270</v>
      </c>
      <c r="E269" s="20">
        <v>0</v>
      </c>
      <c r="F269" s="20">
        <v>0</v>
      </c>
      <c r="G269" s="20">
        <v>0</v>
      </c>
      <c r="H269" s="20">
        <v>0</v>
      </c>
      <c r="I269" s="20">
        <v>12.5</v>
      </c>
      <c r="J269" s="20">
        <v>0</v>
      </c>
    </row>
    <row r="270" spans="1:10" ht="15" customHeight="1" x14ac:dyDescent="0.25">
      <c r="A270" t="s">
        <v>6</v>
      </c>
      <c r="B270" s="2">
        <v>10</v>
      </c>
      <c r="C270" s="2">
        <v>2</v>
      </c>
      <c r="D270" s="2" t="s">
        <v>271</v>
      </c>
      <c r="E270" s="20">
        <v>13</v>
      </c>
      <c r="F270" s="20">
        <v>24</v>
      </c>
      <c r="G270" s="20">
        <v>0</v>
      </c>
      <c r="H270" s="20">
        <v>0</v>
      </c>
      <c r="I270" s="20">
        <v>15.5</v>
      </c>
      <c r="J270" s="20">
        <v>0</v>
      </c>
    </row>
    <row r="271" spans="1:10" ht="15" customHeight="1" x14ac:dyDescent="0.25">
      <c r="A271" t="s">
        <v>6</v>
      </c>
      <c r="B271" s="2">
        <v>10</v>
      </c>
      <c r="C271" s="2">
        <v>3</v>
      </c>
      <c r="D271" s="2" t="s">
        <v>272</v>
      </c>
      <c r="E271" s="20">
        <v>23</v>
      </c>
      <c r="F271" s="20">
        <v>22</v>
      </c>
      <c r="G271" s="20">
        <v>0</v>
      </c>
      <c r="H271" s="20">
        <v>0</v>
      </c>
      <c r="I271" s="20">
        <v>0</v>
      </c>
      <c r="J271" s="20">
        <v>0</v>
      </c>
    </row>
    <row r="272" spans="1:10" ht="15" customHeight="1" x14ac:dyDescent="0.25">
      <c r="A272" t="s">
        <v>6</v>
      </c>
      <c r="B272" s="2">
        <v>10</v>
      </c>
      <c r="C272" s="2">
        <v>4</v>
      </c>
      <c r="D272" s="2" t="s">
        <v>273</v>
      </c>
      <c r="E272" s="20">
        <v>21.5</v>
      </c>
      <c r="F272" s="20">
        <v>16.5</v>
      </c>
      <c r="G272" s="20">
        <v>0</v>
      </c>
      <c r="H272" s="20">
        <v>0</v>
      </c>
      <c r="I272" s="20">
        <v>16</v>
      </c>
      <c r="J272" s="20">
        <v>0</v>
      </c>
    </row>
    <row r="273" spans="1:10" ht="15" customHeight="1" x14ac:dyDescent="0.25">
      <c r="A273" t="s">
        <v>6</v>
      </c>
      <c r="B273" s="2">
        <v>10</v>
      </c>
      <c r="C273" s="2">
        <v>5</v>
      </c>
      <c r="D273" s="2" t="s">
        <v>274</v>
      </c>
      <c r="E273" s="20">
        <v>9</v>
      </c>
      <c r="F273" s="20">
        <v>15.5</v>
      </c>
      <c r="G273" s="20">
        <v>0</v>
      </c>
      <c r="H273" s="20">
        <v>0</v>
      </c>
      <c r="I273" s="20">
        <v>11</v>
      </c>
      <c r="J273" s="20">
        <v>0</v>
      </c>
    </row>
    <row r="274" spans="1:10" ht="15" customHeight="1" x14ac:dyDescent="0.25">
      <c r="A274" t="s">
        <v>6</v>
      </c>
      <c r="B274" s="2">
        <v>10</v>
      </c>
      <c r="C274" s="2">
        <v>6</v>
      </c>
      <c r="D274" s="2" t="s">
        <v>275</v>
      </c>
      <c r="E274" s="20">
        <v>17.5</v>
      </c>
      <c r="F274" s="20">
        <v>17</v>
      </c>
      <c r="G274" s="20">
        <v>0</v>
      </c>
      <c r="H274" s="20">
        <v>0</v>
      </c>
      <c r="I274" s="20">
        <v>0</v>
      </c>
      <c r="J274" s="20">
        <v>0</v>
      </c>
    </row>
    <row r="275" spans="1:10" ht="15" customHeight="1" x14ac:dyDescent="0.25">
      <c r="A275" t="s">
        <v>6</v>
      </c>
      <c r="B275" s="2">
        <v>10</v>
      </c>
      <c r="C275" s="2">
        <v>7</v>
      </c>
      <c r="D275" s="2" t="s">
        <v>276</v>
      </c>
      <c r="E275" s="20">
        <v>55</v>
      </c>
      <c r="F275" s="20">
        <v>11.5</v>
      </c>
      <c r="G275" s="20">
        <v>0</v>
      </c>
      <c r="H275" s="20">
        <v>0</v>
      </c>
      <c r="I275" s="20">
        <v>0</v>
      </c>
      <c r="J275" s="20">
        <v>0</v>
      </c>
    </row>
    <row r="276" spans="1:10" ht="15" customHeight="1" x14ac:dyDescent="0.25">
      <c r="A276" t="s">
        <v>6</v>
      </c>
      <c r="B276" s="2">
        <v>10</v>
      </c>
      <c r="C276" s="2">
        <v>8</v>
      </c>
      <c r="D276" s="2" t="s">
        <v>277</v>
      </c>
      <c r="E276" s="20">
        <v>87.25</v>
      </c>
      <c r="F276" s="20">
        <v>14</v>
      </c>
      <c r="G276" s="20">
        <v>0</v>
      </c>
      <c r="H276" s="20">
        <v>7.5</v>
      </c>
      <c r="I276" s="20">
        <v>0</v>
      </c>
      <c r="J276" s="20">
        <v>0</v>
      </c>
    </row>
    <row r="277" spans="1:10" ht="15" customHeight="1" x14ac:dyDescent="0.25">
      <c r="A277" t="s">
        <v>6</v>
      </c>
      <c r="B277" s="2">
        <v>10</v>
      </c>
      <c r="C277" s="2">
        <v>9</v>
      </c>
      <c r="D277" s="2" t="s">
        <v>278</v>
      </c>
      <c r="E277" s="20">
        <v>34</v>
      </c>
      <c r="F277" s="20">
        <v>6</v>
      </c>
      <c r="G277" s="20">
        <v>0</v>
      </c>
      <c r="H277" s="20">
        <v>0</v>
      </c>
      <c r="I277" s="20">
        <v>0</v>
      </c>
      <c r="J277" s="20">
        <v>0</v>
      </c>
    </row>
    <row r="278" spans="1:10" ht="15" customHeight="1" x14ac:dyDescent="0.25">
      <c r="A278" t="s">
        <v>6</v>
      </c>
      <c r="B278" s="2">
        <v>10</v>
      </c>
      <c r="C278" s="2">
        <v>10</v>
      </c>
      <c r="D278" s="2" t="s">
        <v>279</v>
      </c>
      <c r="E278" s="20">
        <v>0</v>
      </c>
      <c r="F278" s="20">
        <v>0</v>
      </c>
      <c r="G278" s="20">
        <v>0</v>
      </c>
      <c r="H278" s="20">
        <v>0</v>
      </c>
      <c r="I278" s="20">
        <v>0</v>
      </c>
      <c r="J278" s="20">
        <v>0</v>
      </c>
    </row>
    <row r="279" spans="1:10" ht="15" customHeight="1" x14ac:dyDescent="0.25">
      <c r="A279" t="s">
        <v>6</v>
      </c>
      <c r="B279" s="2">
        <v>10</v>
      </c>
      <c r="C279" s="2">
        <v>11</v>
      </c>
      <c r="D279" s="2" t="s">
        <v>280</v>
      </c>
      <c r="E279" s="20">
        <v>0</v>
      </c>
      <c r="F279" s="20">
        <v>9</v>
      </c>
      <c r="G279" s="20">
        <v>0</v>
      </c>
      <c r="H279" s="20">
        <v>0</v>
      </c>
      <c r="I279" s="20">
        <v>0</v>
      </c>
      <c r="J279" s="20">
        <v>0</v>
      </c>
    </row>
    <row r="280" spans="1:10" ht="15" customHeight="1" x14ac:dyDescent="0.25">
      <c r="A280" t="s">
        <v>6</v>
      </c>
      <c r="B280" s="2">
        <v>10</v>
      </c>
      <c r="C280" s="2">
        <v>12</v>
      </c>
      <c r="D280" s="2" t="s">
        <v>281</v>
      </c>
      <c r="E280" s="20">
        <v>0</v>
      </c>
      <c r="F280" s="20">
        <v>7</v>
      </c>
      <c r="G280" s="20">
        <v>0</v>
      </c>
      <c r="H280" s="20">
        <v>0</v>
      </c>
      <c r="I280" s="20">
        <v>0</v>
      </c>
      <c r="J280" s="20">
        <v>0</v>
      </c>
    </row>
    <row r="281" spans="1:10" ht="15" customHeight="1" x14ac:dyDescent="0.25">
      <c r="A281" t="s">
        <v>6</v>
      </c>
      <c r="B281" s="2">
        <v>10</v>
      </c>
      <c r="C281" s="2">
        <v>13</v>
      </c>
      <c r="D281" s="2" t="s">
        <v>282</v>
      </c>
      <c r="E281" s="20">
        <v>0</v>
      </c>
      <c r="F281" s="20">
        <v>0</v>
      </c>
      <c r="G281" s="20">
        <v>0</v>
      </c>
      <c r="H281" s="20">
        <v>0</v>
      </c>
      <c r="I281" s="20">
        <v>0</v>
      </c>
      <c r="J281" s="20">
        <v>0</v>
      </c>
    </row>
    <row r="282" spans="1:10" ht="15" customHeight="1" x14ac:dyDescent="0.25">
      <c r="A282" t="s">
        <v>6</v>
      </c>
      <c r="B282" s="2">
        <v>10</v>
      </c>
      <c r="C282" s="2">
        <v>14</v>
      </c>
      <c r="D282" s="2" t="s">
        <v>283</v>
      </c>
      <c r="E282" s="20">
        <v>0</v>
      </c>
      <c r="F282" s="20">
        <v>0</v>
      </c>
      <c r="G282" s="20">
        <v>0</v>
      </c>
      <c r="H282" s="20">
        <v>0</v>
      </c>
      <c r="I282" s="20">
        <v>0</v>
      </c>
      <c r="J282" s="20">
        <v>0</v>
      </c>
    </row>
    <row r="283" spans="1:10" ht="15" customHeight="1" x14ac:dyDescent="0.25">
      <c r="A283" t="s">
        <v>6</v>
      </c>
      <c r="B283" s="2">
        <v>10</v>
      </c>
      <c r="C283" s="2">
        <v>15</v>
      </c>
      <c r="D283" s="2" t="s">
        <v>284</v>
      </c>
      <c r="E283" s="20">
        <v>0</v>
      </c>
      <c r="F283" s="20">
        <v>10.75</v>
      </c>
      <c r="G283" s="20">
        <v>0</v>
      </c>
      <c r="H283" s="20">
        <v>0</v>
      </c>
      <c r="I283" s="20">
        <v>0</v>
      </c>
      <c r="J283" s="20">
        <v>0</v>
      </c>
    </row>
    <row r="284" spans="1:10" ht="15" customHeight="1" x14ac:dyDescent="0.25">
      <c r="A284" t="s">
        <v>6</v>
      </c>
      <c r="B284" s="2">
        <v>10</v>
      </c>
      <c r="C284" s="2">
        <v>16</v>
      </c>
      <c r="D284" s="2" t="s">
        <v>285</v>
      </c>
      <c r="E284" s="20">
        <v>0</v>
      </c>
      <c r="F284" s="20">
        <v>0</v>
      </c>
      <c r="G284" s="20">
        <v>0</v>
      </c>
      <c r="H284" s="20">
        <v>0</v>
      </c>
      <c r="I284" s="20">
        <v>0</v>
      </c>
      <c r="J284" s="20">
        <v>0</v>
      </c>
    </row>
    <row r="285" spans="1:10" ht="15" customHeight="1" x14ac:dyDescent="0.25">
      <c r="A285" t="s">
        <v>6</v>
      </c>
      <c r="B285" s="2">
        <v>10</v>
      </c>
      <c r="C285" s="2">
        <v>17</v>
      </c>
      <c r="D285" s="2" t="s">
        <v>286</v>
      </c>
      <c r="E285" s="20">
        <v>0</v>
      </c>
      <c r="F285" s="20">
        <v>0</v>
      </c>
      <c r="G285" s="20">
        <v>0</v>
      </c>
      <c r="H285" s="20">
        <v>0</v>
      </c>
      <c r="I285" s="20">
        <v>0</v>
      </c>
      <c r="J285" s="20">
        <v>897</v>
      </c>
    </row>
    <row r="286" spans="1:10" ht="15" customHeight="1" x14ac:dyDescent="0.25">
      <c r="A286" t="s">
        <v>6</v>
      </c>
      <c r="B286" s="2">
        <v>10</v>
      </c>
      <c r="C286" s="2">
        <v>18</v>
      </c>
      <c r="D286" s="2" t="s">
        <v>287</v>
      </c>
      <c r="E286" s="20">
        <v>8.75</v>
      </c>
      <c r="F286" s="20">
        <v>6.5</v>
      </c>
      <c r="G286" s="20">
        <v>89</v>
      </c>
      <c r="H286" s="20">
        <v>5.5</v>
      </c>
      <c r="I286" s="20">
        <v>0</v>
      </c>
      <c r="J286" s="20">
        <v>1171</v>
      </c>
    </row>
    <row r="287" spans="1:10" ht="15" customHeight="1" x14ac:dyDescent="0.25">
      <c r="A287" t="s">
        <v>6</v>
      </c>
      <c r="B287" s="2">
        <v>10</v>
      </c>
      <c r="C287" s="2">
        <v>19</v>
      </c>
      <c r="D287" s="2" t="s">
        <v>288</v>
      </c>
      <c r="E287" s="20">
        <v>0</v>
      </c>
      <c r="F287" s="20">
        <v>0</v>
      </c>
      <c r="G287" s="20">
        <v>120</v>
      </c>
      <c r="H287" s="20">
        <v>0</v>
      </c>
      <c r="I287" s="20">
        <v>0</v>
      </c>
      <c r="J287" s="20">
        <v>145.5</v>
      </c>
    </row>
    <row r="288" spans="1:10" ht="15" customHeight="1" x14ac:dyDescent="0.25">
      <c r="A288" t="s">
        <v>6</v>
      </c>
      <c r="B288" s="2">
        <v>10</v>
      </c>
      <c r="C288" s="2">
        <v>20</v>
      </c>
      <c r="D288" s="2" t="s">
        <v>289</v>
      </c>
      <c r="E288" s="20">
        <v>0</v>
      </c>
      <c r="F288" s="20">
        <v>7</v>
      </c>
      <c r="G288" s="20">
        <v>0</v>
      </c>
      <c r="H288" s="20">
        <v>0</v>
      </c>
      <c r="I288" s="20">
        <v>0</v>
      </c>
      <c r="J288" s="20">
        <v>363.5</v>
      </c>
    </row>
    <row r="289" spans="1:10" ht="15" customHeight="1" x14ac:dyDescent="0.25">
      <c r="A289" t="s">
        <v>6</v>
      </c>
      <c r="B289" s="2">
        <v>10</v>
      </c>
      <c r="C289" s="2">
        <v>21</v>
      </c>
      <c r="D289" s="2" t="s">
        <v>290</v>
      </c>
      <c r="E289" s="20">
        <v>0</v>
      </c>
      <c r="F289" s="20">
        <v>0</v>
      </c>
      <c r="G289" s="20">
        <v>0</v>
      </c>
      <c r="H289" s="20">
        <v>0</v>
      </c>
      <c r="I289" s="20">
        <v>4</v>
      </c>
      <c r="J289" s="20">
        <v>0</v>
      </c>
    </row>
    <row r="290" spans="1:10" ht="15" customHeight="1" x14ac:dyDescent="0.25">
      <c r="A290" t="s">
        <v>6</v>
      </c>
      <c r="B290" s="2">
        <v>10</v>
      </c>
      <c r="C290" s="2">
        <v>22</v>
      </c>
      <c r="D290" s="2" t="s">
        <v>291</v>
      </c>
      <c r="E290" s="20">
        <v>21.5</v>
      </c>
      <c r="F290" s="20">
        <v>23.5</v>
      </c>
      <c r="G290" s="20">
        <v>0</v>
      </c>
      <c r="H290" s="20">
        <v>28</v>
      </c>
      <c r="I290" s="20">
        <v>33</v>
      </c>
      <c r="J290" s="20">
        <v>0</v>
      </c>
    </row>
    <row r="291" spans="1:10" ht="15" customHeight="1" x14ac:dyDescent="0.25">
      <c r="A291" t="s">
        <v>6</v>
      </c>
      <c r="B291" s="2">
        <v>10</v>
      </c>
      <c r="C291" s="2">
        <v>23</v>
      </c>
      <c r="D291" s="2" t="s">
        <v>292</v>
      </c>
      <c r="E291" s="20">
        <v>30.5</v>
      </c>
      <c r="F291" s="20">
        <v>36</v>
      </c>
      <c r="G291" s="20">
        <v>0</v>
      </c>
      <c r="H291" s="20">
        <v>9.5</v>
      </c>
      <c r="I291" s="20">
        <v>38</v>
      </c>
      <c r="J291" s="20">
        <v>0</v>
      </c>
    </row>
    <row r="292" spans="1:10" ht="15" customHeight="1" x14ac:dyDescent="0.25">
      <c r="A292" t="s">
        <v>6</v>
      </c>
      <c r="B292" s="2">
        <v>10</v>
      </c>
      <c r="C292" s="2">
        <v>24</v>
      </c>
      <c r="D292" s="2" t="s">
        <v>293</v>
      </c>
      <c r="E292" s="20">
        <v>14</v>
      </c>
      <c r="F292" s="20">
        <v>27</v>
      </c>
      <c r="G292" s="20">
        <v>0</v>
      </c>
      <c r="H292" s="20">
        <v>0</v>
      </c>
      <c r="I292" s="20">
        <v>29.5</v>
      </c>
      <c r="J292" s="20">
        <v>0</v>
      </c>
    </row>
    <row r="293" spans="1:10" ht="15" customHeight="1" x14ac:dyDescent="0.25">
      <c r="A293" t="s">
        <v>6</v>
      </c>
      <c r="B293" s="2">
        <v>10</v>
      </c>
      <c r="C293" s="2">
        <v>25</v>
      </c>
      <c r="D293" s="2" t="s">
        <v>294</v>
      </c>
      <c r="E293" s="20">
        <v>0</v>
      </c>
      <c r="F293" s="20">
        <v>17.25</v>
      </c>
      <c r="G293" s="20">
        <v>0</v>
      </c>
      <c r="H293" s="20">
        <v>11</v>
      </c>
      <c r="I293" s="20">
        <v>28.25</v>
      </c>
      <c r="J293" s="20">
        <v>0</v>
      </c>
    </row>
    <row r="294" spans="1:10" ht="15" customHeight="1" x14ac:dyDescent="0.25">
      <c r="A294" t="s">
        <v>6</v>
      </c>
      <c r="B294" s="2">
        <v>10</v>
      </c>
      <c r="C294" s="2">
        <v>26</v>
      </c>
      <c r="D294" s="2" t="s">
        <v>295</v>
      </c>
      <c r="E294" s="20">
        <v>0</v>
      </c>
      <c r="F294" s="20">
        <v>12</v>
      </c>
      <c r="G294" s="20">
        <v>0</v>
      </c>
      <c r="H294" s="20">
        <v>0</v>
      </c>
      <c r="I294" s="20">
        <v>16</v>
      </c>
      <c r="J294" s="20">
        <v>0</v>
      </c>
    </row>
    <row r="295" spans="1:10" ht="15" customHeight="1" x14ac:dyDescent="0.25">
      <c r="A295" t="s">
        <v>6</v>
      </c>
      <c r="B295" s="2">
        <v>10</v>
      </c>
      <c r="C295" s="2">
        <v>27</v>
      </c>
      <c r="D295" s="2" t="s">
        <v>296</v>
      </c>
      <c r="E295" s="20">
        <v>2</v>
      </c>
      <c r="F295" s="20">
        <v>17.25</v>
      </c>
      <c r="G295" s="20">
        <v>0</v>
      </c>
      <c r="H295" s="20">
        <v>0</v>
      </c>
      <c r="I295" s="20">
        <v>20.5</v>
      </c>
      <c r="J295" s="20">
        <v>0</v>
      </c>
    </row>
    <row r="296" spans="1:10" ht="15" customHeight="1" x14ac:dyDescent="0.25">
      <c r="A296" t="s">
        <v>6</v>
      </c>
      <c r="B296" s="2">
        <v>10</v>
      </c>
      <c r="C296" s="2">
        <v>28</v>
      </c>
      <c r="D296" s="2" t="s">
        <v>297</v>
      </c>
      <c r="E296" s="20">
        <v>3.5</v>
      </c>
      <c r="F296" s="20">
        <v>17</v>
      </c>
      <c r="G296" s="20">
        <v>0</v>
      </c>
      <c r="H296" s="20">
        <v>0</v>
      </c>
      <c r="I296" s="20">
        <v>22</v>
      </c>
      <c r="J296" s="20">
        <v>0</v>
      </c>
    </row>
    <row r="297" spans="1:10" ht="15" customHeight="1" x14ac:dyDescent="0.25">
      <c r="A297" t="s">
        <v>6</v>
      </c>
      <c r="B297" s="2">
        <v>10</v>
      </c>
      <c r="C297" s="2">
        <v>29</v>
      </c>
      <c r="D297" s="2" t="s">
        <v>298</v>
      </c>
      <c r="E297" s="20">
        <v>19</v>
      </c>
      <c r="F297" s="20">
        <v>0</v>
      </c>
      <c r="G297" s="20">
        <v>0</v>
      </c>
      <c r="H297" s="20">
        <v>0</v>
      </c>
      <c r="I297" s="20">
        <v>0</v>
      </c>
      <c r="J297" s="20">
        <v>0</v>
      </c>
    </row>
    <row r="298" spans="1:10" ht="15" customHeight="1" x14ac:dyDescent="0.25">
      <c r="A298" t="s">
        <v>6</v>
      </c>
      <c r="B298" s="2">
        <v>10</v>
      </c>
      <c r="C298" s="2">
        <v>30</v>
      </c>
      <c r="D298" s="2" t="s">
        <v>299</v>
      </c>
      <c r="E298" s="20">
        <v>0</v>
      </c>
      <c r="F298" s="20">
        <v>0</v>
      </c>
      <c r="G298" s="20">
        <v>0</v>
      </c>
      <c r="H298" s="20">
        <v>0</v>
      </c>
      <c r="I298" s="20">
        <v>0</v>
      </c>
      <c r="J298" s="20">
        <v>0</v>
      </c>
    </row>
    <row r="299" spans="1:10" ht="15" customHeight="1" x14ac:dyDescent="0.25">
      <c r="A299" t="s">
        <v>6</v>
      </c>
      <c r="B299" s="2">
        <v>10</v>
      </c>
      <c r="C299" s="2">
        <v>31</v>
      </c>
      <c r="D299" s="2" t="s">
        <v>300</v>
      </c>
      <c r="E299" s="20">
        <v>0</v>
      </c>
      <c r="F299" s="20">
        <v>0</v>
      </c>
      <c r="G299" s="20">
        <v>0</v>
      </c>
      <c r="H299" s="20">
        <v>0</v>
      </c>
      <c r="I299" s="20">
        <v>0</v>
      </c>
      <c r="J299" s="20">
        <v>0</v>
      </c>
    </row>
    <row r="300" spans="1:10" ht="15" customHeight="1" x14ac:dyDescent="0.25">
      <c r="A300" t="s">
        <v>6</v>
      </c>
      <c r="B300" s="2">
        <v>10</v>
      </c>
      <c r="C300" s="2">
        <v>32</v>
      </c>
      <c r="D300" s="2" t="s">
        <v>301</v>
      </c>
      <c r="E300" s="20">
        <v>0</v>
      </c>
      <c r="F300" s="20">
        <v>0</v>
      </c>
      <c r="G300" s="20">
        <v>0</v>
      </c>
      <c r="H300" s="20">
        <v>0</v>
      </c>
      <c r="I300" s="20">
        <v>0</v>
      </c>
      <c r="J300" s="20">
        <v>0</v>
      </c>
    </row>
    <row r="301" spans="1:10" ht="15" customHeight="1" x14ac:dyDescent="0.25">
      <c r="A301" t="s">
        <v>6</v>
      </c>
      <c r="B301" s="2">
        <v>10</v>
      </c>
      <c r="C301" s="2">
        <v>33</v>
      </c>
      <c r="D301" s="2" t="s">
        <v>302</v>
      </c>
      <c r="E301" s="20">
        <v>0</v>
      </c>
      <c r="F301" s="20">
        <v>2</v>
      </c>
      <c r="G301" s="20">
        <v>0</v>
      </c>
      <c r="H301" s="20">
        <v>0</v>
      </c>
      <c r="I301" s="20">
        <v>4.75</v>
      </c>
      <c r="J301" s="20">
        <v>0</v>
      </c>
    </row>
    <row r="302" spans="1:10" ht="15" customHeight="1" x14ac:dyDescent="0.25">
      <c r="A302" t="s">
        <v>6</v>
      </c>
      <c r="B302" s="2">
        <v>10</v>
      </c>
      <c r="C302" s="2">
        <v>34</v>
      </c>
      <c r="D302" s="2" t="s">
        <v>303</v>
      </c>
      <c r="E302" s="20">
        <v>0</v>
      </c>
      <c r="F302" s="20">
        <v>0</v>
      </c>
      <c r="G302" s="20">
        <v>0</v>
      </c>
      <c r="H302" s="20">
        <v>0</v>
      </c>
      <c r="I302" s="20">
        <v>15.5</v>
      </c>
      <c r="J302" s="20">
        <v>0</v>
      </c>
    </row>
    <row r="303" spans="1:10" ht="15" customHeight="1" x14ac:dyDescent="0.25">
      <c r="A303" t="s">
        <v>6</v>
      </c>
      <c r="B303" s="2">
        <v>10</v>
      </c>
      <c r="C303" s="2">
        <v>35</v>
      </c>
      <c r="D303" s="2" t="s">
        <v>304</v>
      </c>
      <c r="E303" s="20">
        <v>0</v>
      </c>
      <c r="F303" s="20">
        <v>0</v>
      </c>
      <c r="G303" s="20">
        <v>0</v>
      </c>
      <c r="H303" s="20">
        <v>0</v>
      </c>
      <c r="I303" s="20">
        <v>10.5</v>
      </c>
      <c r="J303" s="20">
        <v>0</v>
      </c>
    </row>
    <row r="304" spans="1:10" ht="15" customHeight="1" x14ac:dyDescent="0.25">
      <c r="A304" t="s">
        <v>6</v>
      </c>
      <c r="B304" s="2">
        <v>10</v>
      </c>
      <c r="C304" s="2">
        <v>36</v>
      </c>
      <c r="D304" s="2" t="s">
        <v>305</v>
      </c>
      <c r="E304" s="20">
        <v>0</v>
      </c>
      <c r="F304" s="20">
        <v>12.5</v>
      </c>
      <c r="G304" s="20">
        <v>0</v>
      </c>
      <c r="H304" s="20">
        <v>0</v>
      </c>
      <c r="I304" s="20">
        <v>0</v>
      </c>
      <c r="J304" s="20">
        <v>0</v>
      </c>
    </row>
    <row r="305" spans="1:10" ht="15" customHeight="1" x14ac:dyDescent="0.25">
      <c r="A305" t="s">
        <v>6</v>
      </c>
      <c r="B305" s="2">
        <v>10</v>
      </c>
      <c r="C305" s="2">
        <v>37</v>
      </c>
      <c r="D305" s="2" t="s">
        <v>306</v>
      </c>
      <c r="E305" s="20">
        <v>0</v>
      </c>
      <c r="F305" s="20">
        <v>15</v>
      </c>
      <c r="G305" s="20">
        <v>0</v>
      </c>
      <c r="H305" s="20">
        <v>0</v>
      </c>
      <c r="I305" s="20">
        <v>11</v>
      </c>
      <c r="J305" s="20">
        <v>0</v>
      </c>
    </row>
    <row r="306" spans="1:10" ht="15" customHeight="1" x14ac:dyDescent="0.25">
      <c r="A306" t="s">
        <v>6</v>
      </c>
      <c r="B306" s="2">
        <v>10</v>
      </c>
      <c r="C306" s="2">
        <v>38</v>
      </c>
      <c r="D306" s="2" t="s">
        <v>307</v>
      </c>
      <c r="E306" s="20">
        <v>0</v>
      </c>
      <c r="F306" s="20">
        <v>6</v>
      </c>
      <c r="G306" s="20">
        <v>0</v>
      </c>
      <c r="H306" s="20">
        <v>0</v>
      </c>
      <c r="I306" s="20">
        <v>12</v>
      </c>
      <c r="J306" s="20">
        <v>0</v>
      </c>
    </row>
    <row r="307" spans="1:10" ht="15" customHeight="1" x14ac:dyDescent="0.25">
      <c r="A307" t="s">
        <v>6</v>
      </c>
      <c r="B307" s="2">
        <v>10</v>
      </c>
      <c r="C307" s="2">
        <v>39</v>
      </c>
      <c r="D307" s="2" t="s">
        <v>308</v>
      </c>
      <c r="E307" s="20">
        <v>0</v>
      </c>
      <c r="F307" s="20">
        <v>0</v>
      </c>
      <c r="G307" s="20">
        <v>0</v>
      </c>
      <c r="H307" s="20">
        <v>0</v>
      </c>
      <c r="I307" s="20">
        <v>0</v>
      </c>
      <c r="J307" s="20">
        <v>0</v>
      </c>
    </row>
    <row r="308" spans="1:10" ht="15" customHeight="1" x14ac:dyDescent="0.25">
      <c r="A308" t="s">
        <v>6</v>
      </c>
      <c r="B308" s="2">
        <v>10</v>
      </c>
      <c r="C308" s="2">
        <v>40</v>
      </c>
      <c r="D308" s="2" t="s">
        <v>309</v>
      </c>
      <c r="E308" s="20">
        <v>0</v>
      </c>
      <c r="F308" s="20">
        <v>7</v>
      </c>
      <c r="G308" s="20">
        <v>0</v>
      </c>
      <c r="H308" s="20">
        <v>0</v>
      </c>
      <c r="I308" s="20">
        <v>0</v>
      </c>
      <c r="J308" s="20">
        <v>0</v>
      </c>
    </row>
    <row r="309" spans="1:10" ht="15" customHeight="1" x14ac:dyDescent="0.25">
      <c r="A309" t="s">
        <v>6</v>
      </c>
      <c r="B309" s="2">
        <v>10</v>
      </c>
      <c r="C309" s="2">
        <v>41</v>
      </c>
      <c r="D309" s="2" t="s">
        <v>310</v>
      </c>
      <c r="E309" s="20">
        <v>0</v>
      </c>
      <c r="F309" s="20">
        <v>7</v>
      </c>
      <c r="G309" s="20">
        <v>0</v>
      </c>
      <c r="H309" s="20">
        <v>0</v>
      </c>
      <c r="I309" s="20">
        <v>0</v>
      </c>
      <c r="J309" s="20">
        <v>0</v>
      </c>
    </row>
    <row r="310" spans="1:10" ht="15" customHeight="1" x14ac:dyDescent="0.25">
      <c r="A310" t="s">
        <v>6</v>
      </c>
      <c r="B310" s="2">
        <v>10</v>
      </c>
      <c r="C310" s="2">
        <v>42</v>
      </c>
      <c r="D310" s="2" t="s">
        <v>311</v>
      </c>
      <c r="E310" s="20">
        <v>0</v>
      </c>
      <c r="F310" s="20">
        <v>15</v>
      </c>
      <c r="G310" s="20">
        <v>0</v>
      </c>
      <c r="H310" s="20">
        <v>0</v>
      </c>
      <c r="I310" s="20">
        <v>0</v>
      </c>
      <c r="J310" s="20">
        <v>0</v>
      </c>
    </row>
    <row r="311" spans="1:10" ht="15" customHeight="1" x14ac:dyDescent="0.25">
      <c r="A311" t="s">
        <v>6</v>
      </c>
      <c r="B311" s="2">
        <v>10</v>
      </c>
      <c r="C311" s="2">
        <v>43</v>
      </c>
      <c r="D311" s="2" t="s">
        <v>312</v>
      </c>
      <c r="E311" s="20">
        <v>0</v>
      </c>
      <c r="F311" s="20">
        <v>0</v>
      </c>
      <c r="G311" s="20">
        <v>0</v>
      </c>
      <c r="H311" s="20">
        <v>0</v>
      </c>
      <c r="I311" s="20">
        <v>0</v>
      </c>
      <c r="J311" s="20">
        <v>0</v>
      </c>
    </row>
    <row r="312" spans="1:10" ht="15" customHeight="1" x14ac:dyDescent="0.25">
      <c r="A312" t="s">
        <v>6</v>
      </c>
      <c r="B312" s="2">
        <v>10</v>
      </c>
      <c r="C312" s="2">
        <v>44</v>
      </c>
      <c r="D312" s="2" t="s">
        <v>313</v>
      </c>
      <c r="E312" s="20">
        <v>0</v>
      </c>
      <c r="F312" s="20">
        <v>0</v>
      </c>
      <c r="G312" s="20">
        <v>0</v>
      </c>
      <c r="H312" s="20">
        <v>0</v>
      </c>
      <c r="I312" s="20">
        <v>0</v>
      </c>
      <c r="J312" s="20">
        <v>0</v>
      </c>
    </row>
    <row r="313" spans="1:10" ht="15" customHeight="1" x14ac:dyDescent="0.25">
      <c r="A313" t="s">
        <v>6</v>
      </c>
      <c r="B313" s="2">
        <v>10</v>
      </c>
      <c r="C313" s="2">
        <v>45</v>
      </c>
      <c r="D313" s="2" t="s">
        <v>314</v>
      </c>
      <c r="E313" s="20">
        <v>0</v>
      </c>
      <c r="F313" s="20">
        <v>0</v>
      </c>
      <c r="G313" s="20">
        <v>0</v>
      </c>
      <c r="H313" s="20">
        <v>0</v>
      </c>
      <c r="I313" s="20">
        <v>0</v>
      </c>
      <c r="J313" s="20">
        <v>0</v>
      </c>
    </row>
    <row r="314" spans="1:10" ht="15" customHeight="1" x14ac:dyDescent="0.25">
      <c r="A314" t="s">
        <v>6</v>
      </c>
      <c r="B314" s="2">
        <v>10</v>
      </c>
      <c r="C314" s="2">
        <v>46</v>
      </c>
      <c r="D314" s="2" t="s">
        <v>315</v>
      </c>
      <c r="E314" s="20">
        <v>0</v>
      </c>
      <c r="F314" s="20">
        <v>0</v>
      </c>
      <c r="G314" s="20">
        <v>0</v>
      </c>
      <c r="H314" s="20">
        <v>0</v>
      </c>
      <c r="I314" s="20">
        <v>0</v>
      </c>
      <c r="J314" s="20">
        <v>0</v>
      </c>
    </row>
    <row r="315" spans="1:10" ht="15" customHeight="1" x14ac:dyDescent="0.25">
      <c r="A315" t="s">
        <v>6</v>
      </c>
      <c r="B315" s="2">
        <v>10</v>
      </c>
      <c r="C315" s="2">
        <v>47</v>
      </c>
      <c r="D315" s="2" t="s">
        <v>316</v>
      </c>
      <c r="E315" s="20">
        <v>1.5</v>
      </c>
      <c r="F315" s="20">
        <v>0</v>
      </c>
      <c r="G315" s="20">
        <v>351</v>
      </c>
      <c r="H315" s="20">
        <v>12</v>
      </c>
      <c r="I315" s="20">
        <v>0</v>
      </c>
      <c r="J315" s="20">
        <v>1060</v>
      </c>
    </row>
    <row r="316" spans="1:10" ht="15" customHeight="1" x14ac:dyDescent="0.25">
      <c r="A316" t="s">
        <v>6</v>
      </c>
      <c r="B316" s="2">
        <v>10</v>
      </c>
      <c r="C316" s="2">
        <v>48</v>
      </c>
      <c r="D316" s="2" t="s">
        <v>317</v>
      </c>
      <c r="E316" s="20">
        <v>0</v>
      </c>
      <c r="F316" s="20">
        <v>0</v>
      </c>
      <c r="G316" s="20">
        <v>0</v>
      </c>
      <c r="H316" s="20">
        <v>0</v>
      </c>
      <c r="I316" s="20">
        <v>0</v>
      </c>
      <c r="J316" s="20">
        <v>0</v>
      </c>
    </row>
    <row r="317" spans="1:10" ht="15" customHeight="1" x14ac:dyDescent="0.25">
      <c r="A317" t="s">
        <v>6</v>
      </c>
      <c r="B317" s="2">
        <v>10</v>
      </c>
      <c r="C317" s="2">
        <v>49</v>
      </c>
      <c r="D317" s="2" t="s">
        <v>318</v>
      </c>
      <c r="E317" s="20">
        <v>0</v>
      </c>
      <c r="F317" s="20">
        <v>0</v>
      </c>
      <c r="G317" s="20">
        <v>0</v>
      </c>
      <c r="H317" s="20">
        <v>0</v>
      </c>
      <c r="I317" s="20">
        <v>0</v>
      </c>
      <c r="J317" s="20">
        <v>0</v>
      </c>
    </row>
    <row r="318" spans="1:10" ht="15" customHeight="1" x14ac:dyDescent="0.25">
      <c r="A318" t="s">
        <v>6</v>
      </c>
      <c r="B318" s="2">
        <v>10</v>
      </c>
      <c r="C318" s="2">
        <v>50</v>
      </c>
      <c r="D318" s="2" t="s">
        <v>319</v>
      </c>
      <c r="E318" s="20">
        <v>0</v>
      </c>
      <c r="F318" s="20">
        <v>0</v>
      </c>
      <c r="G318" s="20">
        <v>0</v>
      </c>
      <c r="H318" s="20">
        <v>0</v>
      </c>
      <c r="I318" s="20">
        <v>0</v>
      </c>
      <c r="J318" s="20">
        <v>0</v>
      </c>
    </row>
    <row r="319" spans="1:10" ht="15" customHeight="1" x14ac:dyDescent="0.25">
      <c r="A319" t="s">
        <v>6</v>
      </c>
      <c r="B319" s="2">
        <v>10</v>
      </c>
      <c r="C319" s="2">
        <v>51</v>
      </c>
      <c r="D319" s="2" t="s">
        <v>320</v>
      </c>
      <c r="E319" s="20">
        <v>0</v>
      </c>
      <c r="F319" s="20">
        <v>0</v>
      </c>
      <c r="G319" s="20">
        <v>0</v>
      </c>
      <c r="H319" s="20">
        <v>0</v>
      </c>
      <c r="I319" s="20">
        <v>0</v>
      </c>
      <c r="J319" s="20">
        <v>0</v>
      </c>
    </row>
    <row r="320" spans="1:10" ht="15" customHeight="1" x14ac:dyDescent="0.25">
      <c r="A320" t="s">
        <v>6</v>
      </c>
      <c r="B320" s="2">
        <v>10</v>
      </c>
      <c r="C320" s="2">
        <v>52</v>
      </c>
      <c r="D320" s="2" t="s">
        <v>321</v>
      </c>
      <c r="E320" s="20">
        <v>0</v>
      </c>
      <c r="F320" s="20">
        <v>0</v>
      </c>
      <c r="G320" s="20">
        <v>0</v>
      </c>
      <c r="H320" s="20">
        <v>0</v>
      </c>
      <c r="I320" s="20">
        <v>0</v>
      </c>
      <c r="J320" s="20">
        <v>0</v>
      </c>
    </row>
    <row r="321" spans="1:10" ht="15" customHeight="1" x14ac:dyDescent="0.25">
      <c r="A321" t="s">
        <v>6</v>
      </c>
      <c r="B321" s="2">
        <v>10</v>
      </c>
      <c r="C321" s="2">
        <v>53</v>
      </c>
      <c r="D321" s="2" t="s">
        <v>322</v>
      </c>
      <c r="E321" s="20">
        <v>0</v>
      </c>
      <c r="F321" s="20">
        <v>0</v>
      </c>
      <c r="G321" s="20">
        <v>0</v>
      </c>
      <c r="H321" s="20">
        <v>0</v>
      </c>
      <c r="I321" s="20">
        <v>0</v>
      </c>
      <c r="J321" s="20">
        <v>0</v>
      </c>
    </row>
    <row r="322" spans="1:10" ht="15" customHeight="1" x14ac:dyDescent="0.25">
      <c r="A322" t="s">
        <v>6</v>
      </c>
      <c r="B322" s="2">
        <v>10</v>
      </c>
      <c r="C322" s="2">
        <v>54</v>
      </c>
      <c r="D322" s="2" t="s">
        <v>323</v>
      </c>
      <c r="E322" s="20">
        <v>0</v>
      </c>
      <c r="F322" s="20">
        <v>0</v>
      </c>
      <c r="G322" s="20">
        <v>0</v>
      </c>
      <c r="H322" s="20">
        <v>0</v>
      </c>
      <c r="I322" s="20">
        <v>0</v>
      </c>
      <c r="J322" s="20">
        <v>0</v>
      </c>
    </row>
    <row r="323" spans="1:10" ht="15" customHeight="1" x14ac:dyDescent="0.25">
      <c r="A323" t="s">
        <v>6</v>
      </c>
      <c r="B323" s="2">
        <v>10</v>
      </c>
      <c r="C323" s="2">
        <v>55</v>
      </c>
      <c r="D323" s="2" t="s">
        <v>324</v>
      </c>
      <c r="E323" s="20">
        <v>0</v>
      </c>
      <c r="F323" s="20">
        <v>0</v>
      </c>
      <c r="G323" s="20">
        <v>0</v>
      </c>
      <c r="H323" s="20">
        <v>0</v>
      </c>
      <c r="I323" s="20">
        <v>0</v>
      </c>
      <c r="J323" s="20">
        <v>0</v>
      </c>
    </row>
    <row r="324" spans="1:10" ht="15" customHeight="1" x14ac:dyDescent="0.25">
      <c r="A324" t="s">
        <v>6</v>
      </c>
      <c r="B324" s="2">
        <v>10</v>
      </c>
      <c r="C324" s="2">
        <v>56</v>
      </c>
      <c r="D324" s="2" t="s">
        <v>325</v>
      </c>
      <c r="E324" s="20">
        <v>0</v>
      </c>
      <c r="F324" s="20">
        <v>0</v>
      </c>
      <c r="G324" s="20">
        <v>0</v>
      </c>
      <c r="H324" s="20">
        <v>0</v>
      </c>
      <c r="I324" s="20">
        <v>0</v>
      </c>
      <c r="J324" s="20">
        <v>0</v>
      </c>
    </row>
    <row r="325" spans="1:10" ht="15" customHeight="1" x14ac:dyDescent="0.25">
      <c r="A325" t="s">
        <v>6</v>
      </c>
      <c r="B325" s="2">
        <v>10</v>
      </c>
      <c r="C325" s="2">
        <v>57</v>
      </c>
      <c r="D325" s="2" t="s">
        <v>326</v>
      </c>
      <c r="E325" s="20">
        <v>0</v>
      </c>
      <c r="F325" s="20">
        <v>0</v>
      </c>
      <c r="G325" s="20">
        <v>0</v>
      </c>
      <c r="H325" s="20">
        <v>0</v>
      </c>
      <c r="I325" s="20">
        <v>0</v>
      </c>
      <c r="J325" s="20">
        <v>0</v>
      </c>
    </row>
    <row r="326" spans="1:10" ht="15" customHeight="1" x14ac:dyDescent="0.25">
      <c r="A326" t="s">
        <v>6</v>
      </c>
      <c r="B326" s="2">
        <v>10</v>
      </c>
      <c r="C326" s="2">
        <v>58</v>
      </c>
      <c r="D326" s="2" t="s">
        <v>327</v>
      </c>
      <c r="E326" s="20">
        <v>0</v>
      </c>
      <c r="F326" s="20">
        <v>5</v>
      </c>
      <c r="G326" s="20">
        <v>0</v>
      </c>
      <c r="H326" s="20">
        <v>0</v>
      </c>
      <c r="I326" s="20">
        <v>0</v>
      </c>
      <c r="J326" s="20">
        <v>0</v>
      </c>
    </row>
    <row r="327" spans="1:10" ht="15" customHeight="1" x14ac:dyDescent="0.25">
      <c r="A327" t="s">
        <v>6</v>
      </c>
      <c r="B327" s="2">
        <v>10</v>
      </c>
      <c r="C327" s="2">
        <v>59</v>
      </c>
      <c r="D327" s="2" t="s">
        <v>328</v>
      </c>
      <c r="E327" s="20">
        <v>0</v>
      </c>
      <c r="F327" s="20">
        <v>0</v>
      </c>
      <c r="G327" s="20">
        <v>0</v>
      </c>
      <c r="H327" s="20">
        <v>0</v>
      </c>
      <c r="I327" s="20">
        <v>0</v>
      </c>
      <c r="J327" s="20">
        <v>0</v>
      </c>
    </row>
    <row r="328" spans="1:10" ht="15" customHeight="1" x14ac:dyDescent="0.25">
      <c r="A328" t="s">
        <v>6</v>
      </c>
      <c r="B328" s="2">
        <v>10</v>
      </c>
      <c r="C328" s="2">
        <v>60</v>
      </c>
      <c r="D328" s="2" t="s">
        <v>329</v>
      </c>
      <c r="E328" s="20">
        <v>0</v>
      </c>
      <c r="F328" s="20">
        <v>2</v>
      </c>
      <c r="G328" s="20">
        <v>0</v>
      </c>
      <c r="H328" s="20">
        <v>0</v>
      </c>
      <c r="I328" s="20">
        <v>16</v>
      </c>
      <c r="J328" s="20">
        <v>0</v>
      </c>
    </row>
    <row r="329" spans="1:10" ht="15" customHeight="1" x14ac:dyDescent="0.25">
      <c r="A329" t="s">
        <v>6</v>
      </c>
      <c r="B329" s="2">
        <v>10</v>
      </c>
      <c r="C329" s="2">
        <v>61</v>
      </c>
      <c r="D329" s="2" t="s">
        <v>330</v>
      </c>
      <c r="E329" s="20">
        <v>0</v>
      </c>
      <c r="F329" s="20">
        <v>0</v>
      </c>
      <c r="G329" s="20">
        <v>0</v>
      </c>
      <c r="H329" s="20">
        <v>0</v>
      </c>
      <c r="I329" s="20">
        <v>17</v>
      </c>
      <c r="J329" s="20">
        <v>0</v>
      </c>
    </row>
    <row r="330" spans="1:10" ht="15" customHeight="1" x14ac:dyDescent="0.25">
      <c r="A330" t="s">
        <v>6</v>
      </c>
      <c r="B330" s="2">
        <v>10</v>
      </c>
      <c r="C330" s="2">
        <v>62</v>
      </c>
      <c r="D330" s="2" t="s">
        <v>331</v>
      </c>
      <c r="E330" s="20">
        <v>0</v>
      </c>
      <c r="F330" s="20">
        <v>0</v>
      </c>
      <c r="G330" s="20">
        <v>0</v>
      </c>
      <c r="H330" s="20">
        <v>0</v>
      </c>
      <c r="I330" s="20">
        <v>0</v>
      </c>
      <c r="J330" s="20">
        <v>0</v>
      </c>
    </row>
    <row r="331" spans="1:10" ht="15" customHeight="1" x14ac:dyDescent="0.25">
      <c r="A331" t="s">
        <v>6</v>
      </c>
      <c r="B331" s="2">
        <v>10</v>
      </c>
      <c r="C331" s="2">
        <v>63</v>
      </c>
      <c r="D331" s="2" t="s">
        <v>332</v>
      </c>
      <c r="E331" s="20">
        <v>0</v>
      </c>
      <c r="F331" s="20">
        <v>0</v>
      </c>
      <c r="G331" s="20">
        <v>0</v>
      </c>
      <c r="H331" s="20">
        <v>23</v>
      </c>
      <c r="I331" s="20">
        <v>12</v>
      </c>
      <c r="J331" s="20">
        <v>379.25</v>
      </c>
    </row>
    <row r="332" spans="1:10" ht="15" customHeight="1" x14ac:dyDescent="0.25">
      <c r="A332" t="s">
        <v>6</v>
      </c>
      <c r="B332" s="2">
        <v>10</v>
      </c>
      <c r="C332" s="2">
        <v>64</v>
      </c>
      <c r="D332" s="2" t="s">
        <v>333</v>
      </c>
      <c r="E332" s="20">
        <v>24</v>
      </c>
      <c r="F332" s="20">
        <v>0</v>
      </c>
      <c r="G332" s="20">
        <v>0</v>
      </c>
      <c r="H332" s="20">
        <v>16</v>
      </c>
      <c r="I332" s="20">
        <v>39.5</v>
      </c>
      <c r="J332" s="20">
        <v>124.5</v>
      </c>
    </row>
    <row r="333" spans="1:10" ht="15" customHeight="1" x14ac:dyDescent="0.25">
      <c r="A333" t="s">
        <v>6</v>
      </c>
      <c r="B333" s="2">
        <v>10</v>
      </c>
      <c r="C333" s="2">
        <v>65</v>
      </c>
      <c r="D333" s="2" t="s">
        <v>334</v>
      </c>
      <c r="E333" s="20">
        <v>0</v>
      </c>
      <c r="F333" s="20">
        <v>14</v>
      </c>
      <c r="G333" s="20">
        <v>0</v>
      </c>
      <c r="H333" s="20">
        <v>0</v>
      </c>
      <c r="I333" s="20">
        <v>29</v>
      </c>
      <c r="J333" s="20">
        <v>0</v>
      </c>
    </row>
    <row r="334" spans="1:10" ht="15" customHeight="1" x14ac:dyDescent="0.25">
      <c r="A334" t="s">
        <v>6</v>
      </c>
      <c r="B334" s="2">
        <v>10</v>
      </c>
      <c r="C334" s="2">
        <v>66</v>
      </c>
      <c r="D334" s="2" t="s">
        <v>335</v>
      </c>
      <c r="E334" s="20">
        <v>2</v>
      </c>
      <c r="F334" s="20">
        <v>0</v>
      </c>
      <c r="G334" s="20">
        <v>0</v>
      </c>
      <c r="H334" s="20">
        <v>0</v>
      </c>
      <c r="I334" s="20">
        <v>30.25</v>
      </c>
      <c r="J334" s="20">
        <v>0</v>
      </c>
    </row>
    <row r="335" spans="1:10" ht="15" customHeight="1" x14ac:dyDescent="0.25">
      <c r="A335" t="s">
        <v>6</v>
      </c>
      <c r="B335" s="2">
        <v>10</v>
      </c>
      <c r="C335" s="2">
        <v>67</v>
      </c>
      <c r="D335" s="2" t="s">
        <v>336</v>
      </c>
      <c r="E335" s="20">
        <v>0</v>
      </c>
      <c r="F335" s="20">
        <v>3</v>
      </c>
      <c r="G335" s="20">
        <v>0</v>
      </c>
      <c r="H335" s="20">
        <v>0</v>
      </c>
      <c r="I335" s="20">
        <v>22</v>
      </c>
      <c r="J335" s="20">
        <v>0</v>
      </c>
    </row>
    <row r="336" spans="1:10" ht="15" customHeight="1" x14ac:dyDescent="0.25">
      <c r="A336" t="s">
        <v>6</v>
      </c>
      <c r="B336" s="2">
        <v>12</v>
      </c>
      <c r="C336" s="2">
        <v>2</v>
      </c>
      <c r="D336" s="2" t="s">
        <v>337</v>
      </c>
      <c r="E336" s="20">
        <v>0</v>
      </c>
      <c r="F336" s="20">
        <v>17</v>
      </c>
      <c r="G336" s="20">
        <v>0</v>
      </c>
      <c r="H336" s="20">
        <v>0</v>
      </c>
      <c r="I336" s="20">
        <v>8</v>
      </c>
      <c r="J336" s="20">
        <v>0</v>
      </c>
    </row>
    <row r="337" spans="1:10" ht="15" customHeight="1" x14ac:dyDescent="0.25">
      <c r="A337" t="s">
        <v>6</v>
      </c>
      <c r="B337" s="2">
        <v>12</v>
      </c>
      <c r="C337" s="2">
        <v>3</v>
      </c>
      <c r="D337" s="2" t="s">
        <v>338</v>
      </c>
      <c r="E337" s="20">
        <v>0</v>
      </c>
      <c r="F337" s="20">
        <v>0</v>
      </c>
      <c r="G337" s="20">
        <v>0</v>
      </c>
      <c r="H337" s="20">
        <v>0</v>
      </c>
      <c r="I337" s="20">
        <v>0</v>
      </c>
      <c r="J337" s="20">
        <v>0</v>
      </c>
    </row>
    <row r="338" spans="1:10" ht="15" customHeight="1" x14ac:dyDescent="0.25">
      <c r="A338" t="s">
        <v>6</v>
      </c>
      <c r="B338" s="2">
        <v>12</v>
      </c>
      <c r="C338" s="2">
        <v>4</v>
      </c>
      <c r="D338" s="2" t="s">
        <v>339</v>
      </c>
      <c r="E338" s="20">
        <v>0</v>
      </c>
      <c r="F338" s="20">
        <v>0</v>
      </c>
      <c r="G338" s="20">
        <v>0</v>
      </c>
      <c r="H338" s="20">
        <v>0</v>
      </c>
      <c r="I338" s="20">
        <v>0</v>
      </c>
      <c r="J338" s="20">
        <v>0</v>
      </c>
    </row>
    <row r="339" spans="1:10" ht="15" customHeight="1" x14ac:dyDescent="0.25">
      <c r="A339" t="s">
        <v>6</v>
      </c>
      <c r="B339" s="2">
        <v>12</v>
      </c>
      <c r="C339" s="2">
        <v>5</v>
      </c>
      <c r="D339" s="2" t="s">
        <v>340</v>
      </c>
      <c r="E339" s="20">
        <v>0</v>
      </c>
      <c r="F339" s="20">
        <v>0</v>
      </c>
      <c r="G339" s="20">
        <v>0</v>
      </c>
      <c r="H339" s="20">
        <v>1.5</v>
      </c>
      <c r="I339" s="20">
        <v>0</v>
      </c>
      <c r="J339" s="20">
        <v>206.5</v>
      </c>
    </row>
    <row r="340" spans="1:10" ht="15" customHeight="1" x14ac:dyDescent="0.25">
      <c r="A340" t="s">
        <v>6</v>
      </c>
      <c r="B340" s="2">
        <v>12</v>
      </c>
      <c r="C340" s="2">
        <v>6</v>
      </c>
      <c r="D340" s="2" t="s">
        <v>341</v>
      </c>
      <c r="E340" s="20">
        <v>0</v>
      </c>
      <c r="F340" s="20">
        <v>0</v>
      </c>
      <c r="G340" s="20">
        <v>122.5</v>
      </c>
      <c r="H340" s="20">
        <v>0</v>
      </c>
      <c r="I340" s="20">
        <v>0</v>
      </c>
      <c r="J340" s="20">
        <v>359.25</v>
      </c>
    </row>
    <row r="341" spans="1:10" ht="15" customHeight="1" x14ac:dyDescent="0.25">
      <c r="A341" t="s">
        <v>6</v>
      </c>
      <c r="B341" s="2">
        <v>12</v>
      </c>
      <c r="C341" s="2">
        <v>7</v>
      </c>
      <c r="D341" s="2" t="s">
        <v>342</v>
      </c>
      <c r="E341" s="20">
        <v>0</v>
      </c>
      <c r="F341" s="20">
        <v>0</v>
      </c>
      <c r="G341" s="20">
        <v>0</v>
      </c>
      <c r="H341" s="20">
        <v>0</v>
      </c>
      <c r="I341" s="20">
        <v>0</v>
      </c>
      <c r="J341" s="20">
        <v>0</v>
      </c>
    </row>
    <row r="342" spans="1:10" ht="15" customHeight="1" x14ac:dyDescent="0.25">
      <c r="A342" t="s">
        <v>6</v>
      </c>
      <c r="B342" s="2">
        <v>12</v>
      </c>
      <c r="C342" s="2">
        <v>8</v>
      </c>
      <c r="D342" s="2" t="s">
        <v>343</v>
      </c>
      <c r="E342" s="20">
        <v>0</v>
      </c>
      <c r="F342" s="20">
        <v>0</v>
      </c>
      <c r="G342" s="20">
        <v>0</v>
      </c>
      <c r="H342" s="20">
        <v>0</v>
      </c>
      <c r="I342" s="20">
        <v>0</v>
      </c>
      <c r="J342" s="20">
        <v>0</v>
      </c>
    </row>
    <row r="343" spans="1:10" ht="15" customHeight="1" x14ac:dyDescent="0.25">
      <c r="A343" t="s">
        <v>6</v>
      </c>
      <c r="B343" s="2">
        <v>12</v>
      </c>
      <c r="C343" s="2">
        <v>9</v>
      </c>
      <c r="D343" s="2" t="s">
        <v>344</v>
      </c>
      <c r="E343" s="20">
        <v>0</v>
      </c>
      <c r="F343" s="20">
        <v>0</v>
      </c>
      <c r="G343" s="20">
        <v>0</v>
      </c>
      <c r="H343" s="20">
        <v>0</v>
      </c>
      <c r="I343" s="20">
        <v>0</v>
      </c>
      <c r="J343" s="20">
        <v>183.75</v>
      </c>
    </row>
    <row r="344" spans="1:10" ht="15" customHeight="1" x14ac:dyDescent="0.25">
      <c r="A344" t="s">
        <v>6</v>
      </c>
      <c r="B344" s="2">
        <v>12</v>
      </c>
      <c r="C344" s="2">
        <v>10</v>
      </c>
      <c r="D344" s="2" t="s">
        <v>345</v>
      </c>
      <c r="E344" s="20">
        <v>0</v>
      </c>
      <c r="F344" s="20">
        <v>0</v>
      </c>
      <c r="G344" s="20">
        <v>0</v>
      </c>
      <c r="H344" s="20">
        <v>0</v>
      </c>
      <c r="I344" s="20">
        <v>0</v>
      </c>
      <c r="J344" s="20">
        <v>1230</v>
      </c>
    </row>
    <row r="345" spans="1:10" ht="15" customHeight="1" x14ac:dyDescent="0.25">
      <c r="A345" t="s">
        <v>6</v>
      </c>
      <c r="B345" s="2">
        <v>12</v>
      </c>
      <c r="C345" s="2">
        <v>11</v>
      </c>
      <c r="D345" s="2" t="s">
        <v>346</v>
      </c>
      <c r="E345" s="20">
        <v>0</v>
      </c>
      <c r="F345" s="20">
        <v>0</v>
      </c>
      <c r="G345" s="20">
        <v>1230.75</v>
      </c>
      <c r="H345" s="20">
        <v>90</v>
      </c>
      <c r="I345" s="20">
        <v>0</v>
      </c>
      <c r="J345" s="20">
        <v>6074.5</v>
      </c>
    </row>
    <row r="346" spans="1:10" ht="15" customHeight="1" x14ac:dyDescent="0.25">
      <c r="A346" t="s">
        <v>6</v>
      </c>
      <c r="B346" s="2">
        <v>12</v>
      </c>
      <c r="C346" s="2">
        <v>12</v>
      </c>
      <c r="D346" s="2" t="s">
        <v>347</v>
      </c>
      <c r="E346" s="20">
        <v>0</v>
      </c>
      <c r="F346" s="20">
        <v>0</v>
      </c>
      <c r="G346" s="20">
        <v>0</v>
      </c>
      <c r="H346" s="20">
        <v>0</v>
      </c>
      <c r="I346" s="20">
        <v>0</v>
      </c>
      <c r="J346" s="20">
        <v>410.5</v>
      </c>
    </row>
    <row r="347" spans="1:10" ht="15" customHeight="1" x14ac:dyDescent="0.25">
      <c r="A347" t="s">
        <v>6</v>
      </c>
      <c r="B347" s="2">
        <v>12</v>
      </c>
      <c r="C347" s="2">
        <v>13</v>
      </c>
      <c r="D347" s="2" t="s">
        <v>348</v>
      </c>
      <c r="E347" s="20">
        <v>0</v>
      </c>
      <c r="F347" s="20">
        <v>0</v>
      </c>
      <c r="G347" s="20">
        <v>0</v>
      </c>
      <c r="H347" s="20">
        <v>0</v>
      </c>
      <c r="I347" s="20">
        <v>0</v>
      </c>
      <c r="J347" s="20">
        <v>0</v>
      </c>
    </row>
    <row r="348" spans="1:10" ht="15" customHeight="1" x14ac:dyDescent="0.25">
      <c r="A348" t="s">
        <v>6</v>
      </c>
      <c r="B348" s="2">
        <v>12</v>
      </c>
      <c r="C348" s="2">
        <v>14</v>
      </c>
      <c r="D348" s="2" t="s">
        <v>349</v>
      </c>
      <c r="E348" s="20">
        <v>17.5</v>
      </c>
      <c r="F348" s="20">
        <v>0</v>
      </c>
      <c r="G348" s="20">
        <v>212.5</v>
      </c>
      <c r="H348" s="20">
        <v>55.25</v>
      </c>
      <c r="I348" s="20">
        <v>0</v>
      </c>
      <c r="J348" s="20">
        <v>0</v>
      </c>
    </row>
    <row r="349" spans="1:10" ht="15" customHeight="1" x14ac:dyDescent="0.25">
      <c r="A349" t="s">
        <v>6</v>
      </c>
      <c r="B349" s="2">
        <v>12</v>
      </c>
      <c r="C349" s="2">
        <v>15</v>
      </c>
      <c r="D349" s="2" t="s">
        <v>350</v>
      </c>
      <c r="E349" s="20">
        <v>0</v>
      </c>
      <c r="F349" s="20">
        <v>0</v>
      </c>
      <c r="G349" s="20">
        <v>163.75</v>
      </c>
      <c r="H349" s="20">
        <v>33.5</v>
      </c>
      <c r="I349" s="20">
        <v>0</v>
      </c>
      <c r="J349" s="20">
        <v>0</v>
      </c>
    </row>
    <row r="350" spans="1:10" ht="15" customHeight="1" x14ac:dyDescent="0.25">
      <c r="A350" t="s">
        <v>6</v>
      </c>
      <c r="B350" s="2">
        <v>12</v>
      </c>
      <c r="C350" s="2">
        <v>16</v>
      </c>
      <c r="D350" s="2" t="s">
        <v>351</v>
      </c>
      <c r="E350" s="20">
        <v>0</v>
      </c>
      <c r="F350" s="20">
        <v>0</v>
      </c>
      <c r="G350" s="20">
        <v>0</v>
      </c>
      <c r="H350" s="20">
        <v>0</v>
      </c>
      <c r="I350" s="20">
        <v>0</v>
      </c>
      <c r="J350" s="20">
        <v>0</v>
      </c>
    </row>
    <row r="351" spans="1:10" ht="15" customHeight="1" x14ac:dyDescent="0.25">
      <c r="A351" t="s">
        <v>6</v>
      </c>
      <c r="B351" s="2">
        <v>12</v>
      </c>
      <c r="C351" s="2">
        <v>17</v>
      </c>
      <c r="D351" s="2" t="s">
        <v>352</v>
      </c>
      <c r="E351" s="20">
        <v>0</v>
      </c>
      <c r="F351" s="20">
        <v>0</v>
      </c>
      <c r="G351" s="20">
        <v>0</v>
      </c>
      <c r="H351" s="20">
        <v>0</v>
      </c>
      <c r="I351" s="20">
        <v>0</v>
      </c>
      <c r="J351" s="20">
        <v>0</v>
      </c>
    </row>
    <row r="352" spans="1:10" ht="15" customHeight="1" x14ac:dyDescent="0.25">
      <c r="A352" t="s">
        <v>6</v>
      </c>
      <c r="B352" s="2">
        <v>12</v>
      </c>
      <c r="C352" s="2">
        <v>18</v>
      </c>
      <c r="D352" s="2" t="s">
        <v>353</v>
      </c>
      <c r="E352" s="20">
        <v>0</v>
      </c>
      <c r="F352" s="20">
        <v>0</v>
      </c>
      <c r="G352" s="20">
        <v>0</v>
      </c>
      <c r="H352" s="20">
        <v>0</v>
      </c>
      <c r="I352" s="20">
        <v>0</v>
      </c>
      <c r="J352" s="20">
        <v>0</v>
      </c>
    </row>
    <row r="353" spans="1:10" ht="15" customHeight="1" x14ac:dyDescent="0.25">
      <c r="A353" t="s">
        <v>6</v>
      </c>
      <c r="B353" s="2">
        <v>12</v>
      </c>
      <c r="C353" s="2">
        <v>19</v>
      </c>
      <c r="D353" s="2" t="s">
        <v>354</v>
      </c>
      <c r="E353" s="20">
        <v>0</v>
      </c>
      <c r="F353" s="20">
        <v>0</v>
      </c>
      <c r="G353" s="20">
        <v>26.75</v>
      </c>
      <c r="H353" s="20">
        <v>0</v>
      </c>
      <c r="I353" s="20">
        <v>0</v>
      </c>
      <c r="J353" s="20">
        <v>0</v>
      </c>
    </row>
    <row r="354" spans="1:10" ht="15" customHeight="1" x14ac:dyDescent="0.25">
      <c r="A354" t="s">
        <v>6</v>
      </c>
      <c r="B354" s="2">
        <v>12</v>
      </c>
      <c r="C354" s="2">
        <v>20</v>
      </c>
      <c r="D354" s="2" t="s">
        <v>355</v>
      </c>
      <c r="E354" s="20">
        <v>0</v>
      </c>
      <c r="F354" s="20">
        <v>0</v>
      </c>
      <c r="G354" s="20">
        <v>0</v>
      </c>
      <c r="H354" s="20">
        <v>0</v>
      </c>
      <c r="I354" s="20">
        <v>0</v>
      </c>
      <c r="J354" s="20">
        <v>0</v>
      </c>
    </row>
    <row r="355" spans="1:10" ht="15" customHeight="1" x14ac:dyDescent="0.25">
      <c r="A355" t="s">
        <v>6</v>
      </c>
      <c r="B355" s="2">
        <v>12</v>
      </c>
      <c r="C355" s="2">
        <v>21</v>
      </c>
      <c r="D355" s="2" t="s">
        <v>356</v>
      </c>
      <c r="E355" s="20">
        <v>0</v>
      </c>
      <c r="F355" s="20">
        <v>0</v>
      </c>
      <c r="G355" s="20">
        <v>0</v>
      </c>
      <c r="H355" s="20">
        <v>0</v>
      </c>
      <c r="I355" s="20">
        <v>0</v>
      </c>
      <c r="J355" s="20">
        <v>0</v>
      </c>
    </row>
    <row r="356" spans="1:10" ht="15" customHeight="1" x14ac:dyDescent="0.25">
      <c r="A356" t="s">
        <v>6</v>
      </c>
      <c r="B356" s="2">
        <v>12</v>
      </c>
      <c r="C356" s="2">
        <v>22</v>
      </c>
      <c r="D356" s="2" t="s">
        <v>357</v>
      </c>
      <c r="E356" s="20">
        <v>0</v>
      </c>
      <c r="F356" s="20">
        <v>11</v>
      </c>
      <c r="G356" s="20">
        <v>0</v>
      </c>
      <c r="H356" s="20">
        <v>0</v>
      </c>
      <c r="I356" s="20">
        <v>0</v>
      </c>
      <c r="J356" s="20">
        <v>0</v>
      </c>
    </row>
    <row r="357" spans="1:10" ht="15" customHeight="1" x14ac:dyDescent="0.25">
      <c r="A357" t="s">
        <v>6</v>
      </c>
      <c r="B357" s="2">
        <v>12</v>
      </c>
      <c r="C357" s="2">
        <v>23</v>
      </c>
      <c r="D357" s="2" t="s">
        <v>358</v>
      </c>
      <c r="E357" s="20">
        <v>0</v>
      </c>
      <c r="F357" s="20">
        <v>12.25</v>
      </c>
      <c r="G357" s="20">
        <v>0</v>
      </c>
      <c r="H357" s="20">
        <v>0</v>
      </c>
      <c r="I357" s="20">
        <v>0</v>
      </c>
      <c r="J357" s="20">
        <v>0</v>
      </c>
    </row>
    <row r="358" spans="1:10" ht="15" customHeight="1" x14ac:dyDescent="0.25">
      <c r="A358" t="s">
        <v>6</v>
      </c>
      <c r="B358" s="2">
        <v>12</v>
      </c>
      <c r="C358" s="2">
        <v>24</v>
      </c>
      <c r="D358" s="2" t="s">
        <v>359</v>
      </c>
      <c r="E358" s="20">
        <v>0</v>
      </c>
      <c r="F358" s="20">
        <v>0</v>
      </c>
      <c r="G358" s="20">
        <v>218.75</v>
      </c>
      <c r="H358" s="20">
        <v>0</v>
      </c>
      <c r="I358" s="20">
        <v>0</v>
      </c>
      <c r="J358" s="20">
        <v>1481.5</v>
      </c>
    </row>
    <row r="359" spans="1:10" ht="15" customHeight="1" x14ac:dyDescent="0.25">
      <c r="A359" t="s">
        <v>6</v>
      </c>
      <c r="B359" s="2">
        <v>12</v>
      </c>
      <c r="C359" s="2">
        <v>25</v>
      </c>
      <c r="D359" s="2" t="s">
        <v>360</v>
      </c>
      <c r="E359" s="20">
        <v>0</v>
      </c>
      <c r="F359" s="20">
        <v>0</v>
      </c>
      <c r="G359" s="20">
        <v>0</v>
      </c>
      <c r="H359" s="20">
        <v>0</v>
      </c>
      <c r="I359" s="20">
        <v>0</v>
      </c>
      <c r="J359" s="20">
        <v>0</v>
      </c>
    </row>
    <row r="360" spans="1:10" ht="15" customHeight="1" x14ac:dyDescent="0.25">
      <c r="A360" t="s">
        <v>6</v>
      </c>
      <c r="B360" s="2">
        <v>12</v>
      </c>
      <c r="C360" s="2">
        <v>26</v>
      </c>
      <c r="D360" s="2" t="s">
        <v>361</v>
      </c>
      <c r="E360" s="20">
        <v>0</v>
      </c>
      <c r="F360" s="20">
        <v>0</v>
      </c>
      <c r="G360" s="20">
        <v>0</v>
      </c>
      <c r="H360" s="20">
        <v>0</v>
      </c>
      <c r="I360" s="20">
        <v>0</v>
      </c>
      <c r="J360" s="20">
        <v>0</v>
      </c>
    </row>
    <row r="361" spans="1:10" ht="15" customHeight="1" x14ac:dyDescent="0.25">
      <c r="A361" t="s">
        <v>6</v>
      </c>
      <c r="B361" s="2">
        <v>12</v>
      </c>
      <c r="C361" s="2">
        <v>27</v>
      </c>
      <c r="D361" s="2" t="s">
        <v>362</v>
      </c>
      <c r="E361" s="20">
        <v>0</v>
      </c>
      <c r="F361" s="20">
        <v>0</v>
      </c>
      <c r="G361" s="20">
        <v>35.5</v>
      </c>
      <c r="H361" s="20">
        <v>0</v>
      </c>
      <c r="I361" s="20">
        <v>0</v>
      </c>
      <c r="J361" s="20">
        <v>263.75</v>
      </c>
    </row>
    <row r="362" spans="1:10" ht="15" customHeight="1" x14ac:dyDescent="0.25">
      <c r="A362" t="s">
        <v>6</v>
      </c>
      <c r="B362" s="2">
        <v>12</v>
      </c>
      <c r="C362" s="2">
        <v>28</v>
      </c>
      <c r="D362" s="2" t="s">
        <v>363</v>
      </c>
      <c r="E362" s="20">
        <v>0</v>
      </c>
      <c r="F362" s="20">
        <v>0</v>
      </c>
      <c r="G362" s="20">
        <v>0</v>
      </c>
      <c r="H362" s="20">
        <v>0</v>
      </c>
      <c r="I362" s="20">
        <v>0</v>
      </c>
      <c r="J362" s="20">
        <v>0</v>
      </c>
    </row>
    <row r="363" spans="1:10" ht="15" customHeight="1" x14ac:dyDescent="0.25">
      <c r="A363" t="s">
        <v>6</v>
      </c>
      <c r="B363" s="2">
        <v>12</v>
      </c>
      <c r="C363" s="2">
        <v>29</v>
      </c>
      <c r="D363" s="2" t="s">
        <v>364</v>
      </c>
      <c r="E363" s="20">
        <v>0</v>
      </c>
      <c r="F363" s="20">
        <v>0</v>
      </c>
      <c r="G363" s="20">
        <v>0</v>
      </c>
      <c r="H363" s="20">
        <v>0</v>
      </c>
      <c r="I363" s="20">
        <v>0</v>
      </c>
      <c r="J363" s="20">
        <v>0</v>
      </c>
    </row>
    <row r="364" spans="1:10" ht="15" customHeight="1" x14ac:dyDescent="0.25">
      <c r="A364" t="s">
        <v>6</v>
      </c>
      <c r="B364" s="2">
        <v>12</v>
      </c>
      <c r="C364" s="2">
        <v>30</v>
      </c>
      <c r="D364" s="2" t="s">
        <v>365</v>
      </c>
      <c r="E364" s="20">
        <v>0</v>
      </c>
      <c r="F364" s="20">
        <v>0</v>
      </c>
      <c r="G364" s="20">
        <v>0</v>
      </c>
      <c r="H364" s="20">
        <v>0</v>
      </c>
      <c r="I364" s="20">
        <v>0</v>
      </c>
      <c r="J364" s="20">
        <v>0</v>
      </c>
    </row>
    <row r="365" spans="1:10" ht="15" customHeight="1" x14ac:dyDescent="0.25">
      <c r="A365" t="s">
        <v>6</v>
      </c>
      <c r="B365" s="2">
        <v>12</v>
      </c>
      <c r="C365" s="2">
        <v>31</v>
      </c>
      <c r="D365" s="2" t="s">
        <v>366</v>
      </c>
      <c r="E365" s="20">
        <v>0</v>
      </c>
      <c r="F365" s="20">
        <v>0</v>
      </c>
      <c r="G365" s="20">
        <v>149.5</v>
      </c>
      <c r="H365" s="20">
        <v>0</v>
      </c>
      <c r="I365" s="20">
        <v>0</v>
      </c>
      <c r="J365" s="20">
        <v>805.5</v>
      </c>
    </row>
    <row r="366" spans="1:10" ht="15" customHeight="1" x14ac:dyDescent="0.25">
      <c r="A366" t="s">
        <v>6</v>
      </c>
      <c r="B366" s="2">
        <v>12</v>
      </c>
      <c r="C366" s="2">
        <v>32</v>
      </c>
      <c r="D366" s="2" t="s">
        <v>367</v>
      </c>
      <c r="E366" s="20">
        <v>0</v>
      </c>
      <c r="F366" s="20">
        <v>0</v>
      </c>
      <c r="G366" s="20">
        <v>81.5</v>
      </c>
      <c r="H366" s="20">
        <v>0</v>
      </c>
      <c r="I366" s="20">
        <v>0</v>
      </c>
      <c r="J366" s="20">
        <v>0</v>
      </c>
    </row>
    <row r="367" spans="1:10" ht="15" customHeight="1" x14ac:dyDescent="0.25">
      <c r="A367" t="s">
        <v>6</v>
      </c>
      <c r="B367" s="2">
        <v>12</v>
      </c>
      <c r="C367" s="2">
        <v>33</v>
      </c>
      <c r="D367" s="2" t="s">
        <v>368</v>
      </c>
      <c r="E367" s="20">
        <v>0</v>
      </c>
      <c r="F367" s="20">
        <v>0</v>
      </c>
      <c r="G367" s="20">
        <v>0</v>
      </c>
      <c r="H367" s="20">
        <v>0</v>
      </c>
      <c r="I367" s="20">
        <v>0</v>
      </c>
      <c r="J367" s="20">
        <v>0</v>
      </c>
    </row>
    <row r="368" spans="1:10" ht="15" customHeight="1" x14ac:dyDescent="0.25">
      <c r="A368" t="s">
        <v>6</v>
      </c>
      <c r="B368" s="2">
        <v>12</v>
      </c>
      <c r="C368" s="2">
        <v>34</v>
      </c>
      <c r="D368" s="2" t="s">
        <v>369</v>
      </c>
      <c r="E368" s="20">
        <v>11</v>
      </c>
      <c r="F368" s="20">
        <v>19.5</v>
      </c>
      <c r="G368" s="20">
        <v>0</v>
      </c>
      <c r="H368" s="20">
        <v>0</v>
      </c>
      <c r="I368" s="20">
        <v>26.5</v>
      </c>
      <c r="J368" s="20">
        <v>0</v>
      </c>
    </row>
    <row r="369" spans="1:10" ht="15" customHeight="1" x14ac:dyDescent="0.25">
      <c r="A369" t="s">
        <v>6</v>
      </c>
      <c r="B369" s="2">
        <v>12</v>
      </c>
      <c r="C369" s="2">
        <v>35</v>
      </c>
      <c r="D369" s="2" t="s">
        <v>370</v>
      </c>
      <c r="E369" s="20">
        <v>14.5</v>
      </c>
      <c r="F369" s="20">
        <v>25</v>
      </c>
      <c r="G369" s="20">
        <v>235</v>
      </c>
      <c r="H369" s="20">
        <v>34</v>
      </c>
      <c r="I369" s="20">
        <v>30</v>
      </c>
      <c r="J369" s="20">
        <v>424.5</v>
      </c>
    </row>
    <row r="370" spans="1:10" ht="15" customHeight="1" x14ac:dyDescent="0.25">
      <c r="A370" t="s">
        <v>6</v>
      </c>
      <c r="B370" s="2">
        <v>12</v>
      </c>
      <c r="C370" s="2">
        <v>36</v>
      </c>
      <c r="D370" s="2" t="s">
        <v>371</v>
      </c>
      <c r="E370" s="20">
        <v>17</v>
      </c>
      <c r="F370" s="20">
        <v>26.5</v>
      </c>
      <c r="G370" s="20">
        <v>0</v>
      </c>
      <c r="H370" s="20">
        <v>4</v>
      </c>
      <c r="I370" s="20">
        <v>28</v>
      </c>
      <c r="J370" s="20">
        <v>0</v>
      </c>
    </row>
    <row r="371" spans="1:10" ht="15" customHeight="1" x14ac:dyDescent="0.25">
      <c r="A371" t="s">
        <v>6</v>
      </c>
      <c r="B371" s="2">
        <v>12</v>
      </c>
      <c r="C371" s="2">
        <v>37</v>
      </c>
      <c r="D371" s="2" t="s">
        <v>372</v>
      </c>
      <c r="E371" s="20">
        <v>20</v>
      </c>
      <c r="F371" s="20">
        <v>0</v>
      </c>
      <c r="G371" s="20">
        <v>39</v>
      </c>
      <c r="H371" s="20">
        <v>41</v>
      </c>
      <c r="I371" s="20">
        <v>23</v>
      </c>
      <c r="J371" s="20">
        <v>196.75</v>
      </c>
    </row>
    <row r="372" spans="1:10" ht="15" customHeight="1" x14ac:dyDescent="0.25">
      <c r="A372" t="s">
        <v>6</v>
      </c>
      <c r="B372" s="2">
        <v>12</v>
      </c>
      <c r="C372" s="2">
        <v>38</v>
      </c>
      <c r="D372" s="2" t="s">
        <v>373</v>
      </c>
      <c r="E372" s="20">
        <v>0</v>
      </c>
      <c r="F372" s="20">
        <v>10</v>
      </c>
      <c r="G372" s="20">
        <v>0</v>
      </c>
      <c r="H372" s="20">
        <v>21</v>
      </c>
      <c r="I372" s="20">
        <v>9</v>
      </c>
      <c r="J372" s="20">
        <v>0</v>
      </c>
    </row>
    <row r="373" spans="1:10" ht="15" customHeight="1" x14ac:dyDescent="0.25">
      <c r="A373" t="s">
        <v>6</v>
      </c>
      <c r="B373" s="2">
        <v>12</v>
      </c>
      <c r="C373" s="2">
        <v>39</v>
      </c>
      <c r="D373" s="2" t="s">
        <v>374</v>
      </c>
      <c r="E373" s="20">
        <v>0</v>
      </c>
      <c r="F373" s="20">
        <v>0</v>
      </c>
      <c r="G373" s="20">
        <v>0</v>
      </c>
      <c r="H373" s="20">
        <v>0</v>
      </c>
      <c r="I373" s="20">
        <v>0</v>
      </c>
      <c r="J373" s="20">
        <v>0</v>
      </c>
    </row>
    <row r="374" spans="1:10" ht="15" customHeight="1" x14ac:dyDescent="0.25">
      <c r="A374" t="s">
        <v>6</v>
      </c>
      <c r="B374" s="2">
        <v>12</v>
      </c>
      <c r="C374" s="2">
        <v>40</v>
      </c>
      <c r="D374" s="2" t="s">
        <v>375</v>
      </c>
      <c r="E374" s="20">
        <v>0</v>
      </c>
      <c r="F374" s="20">
        <v>12.25</v>
      </c>
      <c r="G374" s="20">
        <v>0</v>
      </c>
      <c r="H374" s="20">
        <v>0</v>
      </c>
      <c r="I374" s="20">
        <v>0</v>
      </c>
      <c r="J374" s="20">
        <v>0</v>
      </c>
    </row>
    <row r="375" spans="1:10" ht="15" customHeight="1" x14ac:dyDescent="0.25">
      <c r="A375" t="s">
        <v>6</v>
      </c>
      <c r="B375" s="2">
        <v>12</v>
      </c>
      <c r="C375" s="2">
        <v>41</v>
      </c>
      <c r="D375" s="2" t="s">
        <v>376</v>
      </c>
      <c r="E375" s="20">
        <v>0</v>
      </c>
      <c r="F375" s="20">
        <v>0</v>
      </c>
      <c r="G375" s="20">
        <v>198.25</v>
      </c>
      <c r="H375" s="20">
        <v>38.5</v>
      </c>
      <c r="I375" s="20">
        <v>0</v>
      </c>
      <c r="J375" s="20">
        <v>539</v>
      </c>
    </row>
    <row r="376" spans="1:10" ht="15" customHeight="1" x14ac:dyDescent="0.25">
      <c r="A376" t="s">
        <v>6</v>
      </c>
      <c r="B376" s="2">
        <v>12</v>
      </c>
      <c r="C376" s="2">
        <v>42</v>
      </c>
      <c r="D376" s="2" t="s">
        <v>377</v>
      </c>
      <c r="E376" s="20">
        <v>0</v>
      </c>
      <c r="F376" s="20">
        <v>17.5</v>
      </c>
      <c r="G376" s="20">
        <v>21</v>
      </c>
      <c r="H376" s="20">
        <v>0</v>
      </c>
      <c r="I376" s="20">
        <v>0</v>
      </c>
      <c r="J376" s="20">
        <v>0</v>
      </c>
    </row>
    <row r="377" spans="1:10" ht="15" customHeight="1" x14ac:dyDescent="0.25">
      <c r="A377" t="s">
        <v>6</v>
      </c>
      <c r="B377" s="2">
        <v>12</v>
      </c>
      <c r="C377" s="2">
        <v>43</v>
      </c>
      <c r="D377" s="2" t="s">
        <v>378</v>
      </c>
      <c r="E377" s="20">
        <v>5</v>
      </c>
      <c r="F377" s="20">
        <v>11.5</v>
      </c>
      <c r="G377" s="20">
        <v>90.5</v>
      </c>
      <c r="H377" s="20">
        <v>37.5</v>
      </c>
      <c r="I377" s="20">
        <v>14</v>
      </c>
      <c r="J377" s="20">
        <v>696.5</v>
      </c>
    </row>
    <row r="378" spans="1:10" ht="15" customHeight="1" x14ac:dyDescent="0.25">
      <c r="A378" t="s">
        <v>6</v>
      </c>
      <c r="B378" s="2">
        <v>12</v>
      </c>
      <c r="C378" s="2">
        <v>44</v>
      </c>
      <c r="D378" s="2" t="s">
        <v>379</v>
      </c>
      <c r="E378" s="20">
        <v>0</v>
      </c>
      <c r="F378" s="20">
        <v>11.5</v>
      </c>
      <c r="G378" s="20">
        <v>32.25</v>
      </c>
      <c r="H378" s="20">
        <v>23.5</v>
      </c>
      <c r="I378" s="20">
        <v>7</v>
      </c>
      <c r="J378" s="20">
        <v>212</v>
      </c>
    </row>
    <row r="379" spans="1:10" ht="15" customHeight="1" x14ac:dyDescent="0.25">
      <c r="A379" t="s">
        <v>6</v>
      </c>
      <c r="B379" s="2">
        <v>12</v>
      </c>
      <c r="C379" s="2">
        <v>45</v>
      </c>
      <c r="D379" s="2" t="s">
        <v>380</v>
      </c>
      <c r="E379" s="20">
        <v>0</v>
      </c>
      <c r="F379" s="20">
        <v>18</v>
      </c>
      <c r="G379" s="20">
        <v>0</v>
      </c>
      <c r="H379" s="20">
        <v>4.25</v>
      </c>
      <c r="I379" s="20">
        <v>0</v>
      </c>
      <c r="J379" s="20">
        <v>0</v>
      </c>
    </row>
    <row r="380" spans="1:10" ht="15" customHeight="1" x14ac:dyDescent="0.25">
      <c r="A380" t="s">
        <v>6</v>
      </c>
      <c r="B380" s="2">
        <v>12</v>
      </c>
      <c r="C380" s="2">
        <v>46</v>
      </c>
      <c r="D380" s="2" t="s">
        <v>381</v>
      </c>
      <c r="E380" s="20">
        <v>0</v>
      </c>
      <c r="F380" s="20">
        <v>8</v>
      </c>
      <c r="G380" s="20">
        <v>0</v>
      </c>
      <c r="H380" s="20">
        <v>0</v>
      </c>
      <c r="I380" s="20">
        <v>0</v>
      </c>
      <c r="J380" s="20">
        <v>0</v>
      </c>
    </row>
    <row r="381" spans="1:10" ht="15" customHeight="1" x14ac:dyDescent="0.25">
      <c r="A381" t="s">
        <v>6</v>
      </c>
      <c r="B381" s="2">
        <v>12</v>
      </c>
      <c r="C381" s="2">
        <v>47</v>
      </c>
      <c r="D381" s="2" t="s">
        <v>382</v>
      </c>
      <c r="E381" s="20">
        <v>0</v>
      </c>
      <c r="F381" s="20">
        <v>0</v>
      </c>
      <c r="G381" s="20">
        <v>0</v>
      </c>
      <c r="H381" s="20">
        <v>0</v>
      </c>
      <c r="I381" s="20">
        <v>0</v>
      </c>
      <c r="J381" s="20">
        <v>0</v>
      </c>
    </row>
    <row r="382" spans="1:10" ht="15" customHeight="1" x14ac:dyDescent="0.25">
      <c r="A382" t="s">
        <v>6</v>
      </c>
      <c r="B382" s="2">
        <v>12</v>
      </c>
      <c r="C382" s="2">
        <v>48</v>
      </c>
      <c r="D382" s="2" t="s">
        <v>383</v>
      </c>
      <c r="E382" s="20">
        <v>0</v>
      </c>
      <c r="F382" s="20">
        <v>0</v>
      </c>
      <c r="G382" s="20">
        <v>0</v>
      </c>
      <c r="H382" s="20">
        <v>0</v>
      </c>
      <c r="I382" s="20">
        <v>0</v>
      </c>
      <c r="J382" s="20">
        <v>146</v>
      </c>
    </row>
    <row r="383" spans="1:10" ht="15" customHeight="1" x14ac:dyDescent="0.25">
      <c r="A383" t="s">
        <v>6</v>
      </c>
      <c r="B383" s="2">
        <v>12</v>
      </c>
      <c r="C383" s="2">
        <v>49</v>
      </c>
      <c r="D383" s="2" t="s">
        <v>384</v>
      </c>
      <c r="E383" s="20">
        <v>0</v>
      </c>
      <c r="F383" s="20">
        <v>0</v>
      </c>
      <c r="G383" s="20">
        <v>0</v>
      </c>
      <c r="H383" s="20">
        <v>0</v>
      </c>
      <c r="I383" s="20">
        <v>0</v>
      </c>
      <c r="J383" s="20">
        <v>0</v>
      </c>
    </row>
    <row r="384" spans="1:10" ht="15" customHeight="1" x14ac:dyDescent="0.25">
      <c r="A384" t="s">
        <v>6</v>
      </c>
      <c r="B384" s="2">
        <v>12</v>
      </c>
      <c r="C384" s="2">
        <v>50</v>
      </c>
      <c r="D384" s="2" t="s">
        <v>385</v>
      </c>
      <c r="E384" s="20">
        <v>0</v>
      </c>
      <c r="F384" s="20">
        <v>0</v>
      </c>
      <c r="G384" s="20">
        <v>0</v>
      </c>
      <c r="H384" s="20">
        <v>0</v>
      </c>
      <c r="I384" s="20">
        <v>0</v>
      </c>
      <c r="J384" s="20">
        <v>0</v>
      </c>
    </row>
    <row r="385" spans="1:10" ht="15" customHeight="1" x14ac:dyDescent="0.25">
      <c r="A385" t="s">
        <v>6</v>
      </c>
      <c r="B385" s="2">
        <v>12</v>
      </c>
      <c r="C385" s="2">
        <v>51</v>
      </c>
      <c r="D385" s="2" t="s">
        <v>386</v>
      </c>
      <c r="E385" s="20">
        <v>0</v>
      </c>
      <c r="F385" s="20">
        <v>0</v>
      </c>
      <c r="G385" s="20">
        <v>0</v>
      </c>
      <c r="H385" s="20">
        <v>0</v>
      </c>
      <c r="I385" s="20">
        <v>0</v>
      </c>
      <c r="J385" s="20">
        <v>0</v>
      </c>
    </row>
    <row r="386" spans="1:10" ht="15" customHeight="1" x14ac:dyDescent="0.25">
      <c r="A386" t="s">
        <v>6</v>
      </c>
      <c r="B386" s="2">
        <v>12</v>
      </c>
      <c r="C386" s="2">
        <v>52</v>
      </c>
      <c r="D386" s="2" t="s">
        <v>387</v>
      </c>
      <c r="E386" s="20">
        <v>0</v>
      </c>
      <c r="F386" s="20">
        <v>0</v>
      </c>
      <c r="G386" s="20">
        <v>0</v>
      </c>
      <c r="H386" s="20">
        <v>0</v>
      </c>
      <c r="I386" s="20">
        <v>0</v>
      </c>
      <c r="J386" s="20">
        <v>105</v>
      </c>
    </row>
    <row r="387" spans="1:10" ht="15" customHeight="1" x14ac:dyDescent="0.25">
      <c r="A387" t="s">
        <v>6</v>
      </c>
      <c r="B387" s="2">
        <v>12</v>
      </c>
      <c r="C387" s="2">
        <v>53</v>
      </c>
      <c r="D387" s="2" t="s">
        <v>388</v>
      </c>
      <c r="E387" s="20">
        <v>0</v>
      </c>
      <c r="F387" s="20">
        <v>0</v>
      </c>
      <c r="G387" s="20">
        <v>26</v>
      </c>
      <c r="H387" s="20">
        <v>18.5</v>
      </c>
      <c r="I387" s="20">
        <v>0</v>
      </c>
      <c r="J387" s="20">
        <v>591</v>
      </c>
    </row>
    <row r="388" spans="1:10" ht="15" customHeight="1" x14ac:dyDescent="0.25">
      <c r="A388" t="s">
        <v>6</v>
      </c>
      <c r="B388" s="2">
        <v>12</v>
      </c>
      <c r="C388" s="2">
        <v>54</v>
      </c>
      <c r="D388" s="2" t="s">
        <v>389</v>
      </c>
      <c r="E388" s="20">
        <v>0</v>
      </c>
      <c r="F388" s="20">
        <v>0</v>
      </c>
      <c r="G388" s="20">
        <v>0</v>
      </c>
      <c r="H388" s="20">
        <v>0</v>
      </c>
      <c r="I388" s="20">
        <v>0</v>
      </c>
      <c r="J388" s="20">
        <v>0</v>
      </c>
    </row>
    <row r="389" spans="1:10" ht="15" customHeight="1" x14ac:dyDescent="0.25">
      <c r="A389" t="s">
        <v>6</v>
      </c>
      <c r="B389" s="2">
        <v>12</v>
      </c>
      <c r="C389" s="2">
        <v>55</v>
      </c>
      <c r="D389" s="2" t="s">
        <v>390</v>
      </c>
      <c r="E389" s="20">
        <v>0</v>
      </c>
      <c r="F389" s="20">
        <v>0</v>
      </c>
      <c r="G389" s="20">
        <v>0</v>
      </c>
      <c r="H389" s="20">
        <v>0</v>
      </c>
      <c r="I389" s="20">
        <v>0</v>
      </c>
      <c r="J389" s="20">
        <v>0</v>
      </c>
    </row>
    <row r="390" spans="1:10" ht="15" customHeight="1" x14ac:dyDescent="0.25">
      <c r="A390" t="s">
        <v>6</v>
      </c>
      <c r="B390" s="2">
        <v>12</v>
      </c>
      <c r="C390" s="2">
        <v>56</v>
      </c>
      <c r="D390" s="2" t="s">
        <v>391</v>
      </c>
      <c r="E390" s="20">
        <v>0</v>
      </c>
      <c r="F390" s="20">
        <v>0</v>
      </c>
      <c r="G390" s="20">
        <v>0</v>
      </c>
      <c r="H390" s="20">
        <v>0</v>
      </c>
      <c r="I390" s="20">
        <v>0</v>
      </c>
      <c r="J390" s="20">
        <v>0</v>
      </c>
    </row>
    <row r="391" spans="1:10" ht="15" customHeight="1" x14ac:dyDescent="0.25">
      <c r="A391" t="s">
        <v>6</v>
      </c>
      <c r="B391" s="2">
        <v>12</v>
      </c>
      <c r="C391" s="2">
        <v>57</v>
      </c>
      <c r="D391" s="2" t="s">
        <v>392</v>
      </c>
      <c r="E391" s="20">
        <v>0</v>
      </c>
      <c r="F391" s="20">
        <v>0</v>
      </c>
      <c r="G391" s="20">
        <v>0</v>
      </c>
      <c r="H391" s="20">
        <v>0</v>
      </c>
      <c r="I391" s="20">
        <v>0</v>
      </c>
      <c r="J391" s="20">
        <v>0</v>
      </c>
    </row>
    <row r="392" spans="1:10" ht="15" customHeight="1" x14ac:dyDescent="0.25">
      <c r="A392" t="s">
        <v>6</v>
      </c>
      <c r="B392" s="2">
        <v>12</v>
      </c>
      <c r="C392" s="2">
        <v>58</v>
      </c>
      <c r="D392" s="2" t="s">
        <v>393</v>
      </c>
      <c r="E392" s="20">
        <v>7.5</v>
      </c>
      <c r="F392" s="20">
        <v>0</v>
      </c>
      <c r="G392" s="20">
        <v>53.5</v>
      </c>
      <c r="H392" s="20">
        <v>24</v>
      </c>
      <c r="I392" s="20">
        <v>0</v>
      </c>
      <c r="J392" s="20">
        <v>18</v>
      </c>
    </row>
    <row r="393" spans="1:10" ht="15" customHeight="1" x14ac:dyDescent="0.25">
      <c r="A393" t="s">
        <v>6</v>
      </c>
      <c r="B393" s="2">
        <v>12</v>
      </c>
      <c r="C393" s="2">
        <v>59</v>
      </c>
      <c r="D393" s="2" t="s">
        <v>394</v>
      </c>
      <c r="E393" s="20">
        <v>0</v>
      </c>
      <c r="F393" s="20">
        <v>0</v>
      </c>
      <c r="G393" s="20">
        <v>0</v>
      </c>
      <c r="H393" s="20">
        <v>0</v>
      </c>
      <c r="I393" s="20">
        <v>0</v>
      </c>
      <c r="J393" s="20">
        <v>0</v>
      </c>
    </row>
    <row r="394" spans="1:10" ht="15" customHeight="1" x14ac:dyDescent="0.25">
      <c r="A394" t="s">
        <v>6</v>
      </c>
      <c r="B394" s="2">
        <v>12</v>
      </c>
      <c r="C394" s="2">
        <v>60</v>
      </c>
      <c r="D394" s="2" t="s">
        <v>395</v>
      </c>
      <c r="E394" s="20">
        <v>0</v>
      </c>
      <c r="F394" s="20">
        <v>0</v>
      </c>
      <c r="G394" s="20">
        <v>0</v>
      </c>
      <c r="H394" s="20">
        <v>0</v>
      </c>
      <c r="I394" s="20">
        <v>2.5</v>
      </c>
      <c r="J394" s="20">
        <v>0</v>
      </c>
    </row>
    <row r="395" spans="1:10" ht="15" customHeight="1" x14ac:dyDescent="0.25">
      <c r="A395" t="s">
        <v>6</v>
      </c>
      <c r="B395" s="2">
        <v>12</v>
      </c>
      <c r="C395" s="2">
        <v>61</v>
      </c>
      <c r="D395" s="2" t="s">
        <v>396</v>
      </c>
      <c r="E395" s="20">
        <v>13</v>
      </c>
      <c r="F395" s="20">
        <v>0</v>
      </c>
      <c r="G395" s="20">
        <v>161.5</v>
      </c>
      <c r="H395" s="20">
        <v>22.5</v>
      </c>
      <c r="I395" s="20">
        <v>23.75</v>
      </c>
      <c r="J395" s="20">
        <v>437.75</v>
      </c>
    </row>
    <row r="396" spans="1:10" ht="15" customHeight="1" x14ac:dyDescent="0.25">
      <c r="A396" t="s">
        <v>6</v>
      </c>
      <c r="B396" s="2">
        <v>12</v>
      </c>
      <c r="C396" s="2">
        <v>62</v>
      </c>
      <c r="D396" s="2" t="s">
        <v>397</v>
      </c>
      <c r="E396" s="20">
        <v>22</v>
      </c>
      <c r="F396" s="20">
        <v>0</v>
      </c>
      <c r="G396" s="20">
        <v>218</v>
      </c>
      <c r="H396" s="20">
        <v>48</v>
      </c>
      <c r="I396" s="20">
        <v>33</v>
      </c>
      <c r="J396" s="20">
        <v>400</v>
      </c>
    </row>
    <row r="397" spans="1:10" ht="15" customHeight="1" x14ac:dyDescent="0.25">
      <c r="A397" t="s">
        <v>6</v>
      </c>
      <c r="B397" s="2">
        <v>12</v>
      </c>
      <c r="C397" s="2">
        <v>63</v>
      </c>
      <c r="D397" s="2" t="s">
        <v>398</v>
      </c>
      <c r="E397" s="20">
        <v>22</v>
      </c>
      <c r="F397" s="20">
        <v>15.5</v>
      </c>
      <c r="G397" s="20">
        <v>0</v>
      </c>
      <c r="H397" s="20">
        <v>55</v>
      </c>
      <c r="I397" s="20">
        <v>46</v>
      </c>
      <c r="J397" s="20">
        <v>0</v>
      </c>
    </row>
    <row r="398" spans="1:10" ht="15" customHeight="1" x14ac:dyDescent="0.25">
      <c r="A398" t="s">
        <v>6</v>
      </c>
      <c r="B398" s="2">
        <v>12</v>
      </c>
      <c r="C398" s="2">
        <v>64</v>
      </c>
      <c r="D398" s="2" t="s">
        <v>399</v>
      </c>
      <c r="E398" s="20">
        <v>43</v>
      </c>
      <c r="F398" s="20">
        <v>24.5</v>
      </c>
      <c r="G398" s="20">
        <v>0</v>
      </c>
      <c r="H398" s="20">
        <v>0</v>
      </c>
      <c r="I398" s="20">
        <v>48.5</v>
      </c>
      <c r="J398" s="20">
        <v>0</v>
      </c>
    </row>
    <row r="399" spans="1:10" ht="15" customHeight="1" x14ac:dyDescent="0.25">
      <c r="A399" t="s">
        <v>6</v>
      </c>
      <c r="B399" s="2">
        <v>12</v>
      </c>
      <c r="C399" s="2">
        <v>65</v>
      </c>
      <c r="D399" s="2" t="s">
        <v>400</v>
      </c>
      <c r="E399" s="20">
        <v>42</v>
      </c>
      <c r="F399" s="20">
        <v>37.25</v>
      </c>
      <c r="G399" s="20">
        <v>0</v>
      </c>
      <c r="H399" s="20">
        <v>11.5</v>
      </c>
      <c r="I399" s="20">
        <v>52.5</v>
      </c>
      <c r="J399" s="20">
        <v>0</v>
      </c>
    </row>
    <row r="400" spans="1:10" ht="15" customHeight="1" x14ac:dyDescent="0.25">
      <c r="A400" t="s">
        <v>6</v>
      </c>
      <c r="B400" s="2">
        <v>12</v>
      </c>
      <c r="C400" s="2">
        <v>66</v>
      </c>
      <c r="D400" s="2" t="s">
        <v>401</v>
      </c>
      <c r="E400" s="20">
        <v>17.5</v>
      </c>
      <c r="F400" s="20">
        <v>29</v>
      </c>
      <c r="G400" s="20">
        <v>0</v>
      </c>
      <c r="H400" s="20">
        <v>3</v>
      </c>
      <c r="I400" s="20">
        <v>47</v>
      </c>
      <c r="J400" s="20">
        <v>0</v>
      </c>
    </row>
    <row r="401" spans="1:10" ht="15" customHeight="1" x14ac:dyDescent="0.25">
      <c r="A401" t="s">
        <v>6</v>
      </c>
      <c r="B401" s="2">
        <v>12</v>
      </c>
      <c r="C401" s="2">
        <v>67</v>
      </c>
      <c r="D401" s="2" t="s">
        <v>402</v>
      </c>
      <c r="E401" s="20">
        <v>10.5</v>
      </c>
      <c r="F401" s="20">
        <v>0</v>
      </c>
      <c r="G401" s="20">
        <v>0</v>
      </c>
      <c r="H401" s="20">
        <v>0</v>
      </c>
      <c r="I401" s="20">
        <v>26.5</v>
      </c>
      <c r="J401" s="20">
        <v>0</v>
      </c>
    </row>
    <row r="402" spans="1:10" ht="15" customHeight="1" x14ac:dyDescent="0.25">
      <c r="A402" t="s">
        <v>6</v>
      </c>
      <c r="B402" s="2">
        <v>14</v>
      </c>
      <c r="C402" s="2">
        <v>2</v>
      </c>
      <c r="D402" s="2" t="s">
        <v>403</v>
      </c>
      <c r="E402" s="20">
        <v>49.5</v>
      </c>
      <c r="F402" s="20">
        <v>61</v>
      </c>
      <c r="G402" s="20">
        <v>0</v>
      </c>
      <c r="H402" s="20">
        <v>29</v>
      </c>
      <c r="I402" s="20">
        <v>47.5</v>
      </c>
      <c r="J402" s="20">
        <v>0</v>
      </c>
    </row>
    <row r="403" spans="1:10" ht="15" customHeight="1" x14ac:dyDescent="0.25">
      <c r="A403" t="s">
        <v>6</v>
      </c>
      <c r="B403" s="2">
        <v>14</v>
      </c>
      <c r="C403" s="2">
        <v>3</v>
      </c>
      <c r="D403" s="2" t="s">
        <v>404</v>
      </c>
      <c r="E403" s="20">
        <v>41.5</v>
      </c>
      <c r="F403" s="20">
        <v>50.5</v>
      </c>
      <c r="G403" s="20">
        <v>0</v>
      </c>
      <c r="H403" s="20">
        <v>7</v>
      </c>
      <c r="I403" s="20">
        <v>36.5</v>
      </c>
      <c r="J403" s="20">
        <v>0</v>
      </c>
    </row>
    <row r="404" spans="1:10" ht="15" customHeight="1" x14ac:dyDescent="0.25">
      <c r="A404" t="s">
        <v>6</v>
      </c>
      <c r="B404" s="2">
        <v>14</v>
      </c>
      <c r="C404" s="2">
        <v>4</v>
      </c>
      <c r="D404" s="2" t="s">
        <v>405</v>
      </c>
      <c r="E404" s="20">
        <v>41.5</v>
      </c>
      <c r="F404" s="20">
        <v>49.5</v>
      </c>
      <c r="G404" s="20">
        <v>0</v>
      </c>
      <c r="H404" s="20">
        <v>0</v>
      </c>
      <c r="I404" s="20">
        <v>38</v>
      </c>
      <c r="J404" s="20">
        <v>0</v>
      </c>
    </row>
    <row r="405" spans="1:10" ht="15" customHeight="1" x14ac:dyDescent="0.25">
      <c r="A405" t="s">
        <v>6</v>
      </c>
      <c r="B405" s="2">
        <v>14</v>
      </c>
      <c r="C405" s="2">
        <v>5</v>
      </c>
      <c r="D405" s="2" t="s">
        <v>406</v>
      </c>
      <c r="E405" s="20">
        <v>33.5</v>
      </c>
      <c r="F405" s="20">
        <v>56</v>
      </c>
      <c r="G405" s="20">
        <v>0</v>
      </c>
      <c r="H405" s="20">
        <v>0</v>
      </c>
      <c r="I405" s="20">
        <v>53</v>
      </c>
      <c r="J405" s="20">
        <v>0</v>
      </c>
    </row>
    <row r="406" spans="1:10" ht="15" customHeight="1" x14ac:dyDescent="0.25">
      <c r="A406" t="s">
        <v>6</v>
      </c>
      <c r="B406" s="2">
        <v>14</v>
      </c>
      <c r="C406" s="2">
        <v>6</v>
      </c>
      <c r="D406" s="2" t="s">
        <v>407</v>
      </c>
      <c r="E406" s="20">
        <v>50.5</v>
      </c>
      <c r="F406" s="20">
        <v>47</v>
      </c>
      <c r="G406" s="20">
        <v>0</v>
      </c>
      <c r="H406" s="20">
        <v>0</v>
      </c>
      <c r="I406" s="20">
        <v>46</v>
      </c>
      <c r="J406" s="20">
        <v>0</v>
      </c>
    </row>
    <row r="407" spans="1:10" ht="15" customHeight="1" x14ac:dyDescent="0.25">
      <c r="A407" t="s">
        <v>6</v>
      </c>
      <c r="B407" s="2">
        <v>14</v>
      </c>
      <c r="C407" s="2">
        <v>7</v>
      </c>
      <c r="D407" s="2" t="s">
        <v>408</v>
      </c>
      <c r="E407" s="20">
        <v>52</v>
      </c>
      <c r="F407" s="20">
        <v>53</v>
      </c>
      <c r="G407" s="20">
        <v>0</v>
      </c>
      <c r="H407" s="20">
        <v>0</v>
      </c>
      <c r="I407" s="20">
        <v>30.5</v>
      </c>
      <c r="J407" s="20">
        <v>0</v>
      </c>
    </row>
    <row r="408" spans="1:10" ht="15" customHeight="1" x14ac:dyDescent="0.25">
      <c r="A408" t="s">
        <v>6</v>
      </c>
      <c r="B408" s="2">
        <v>14</v>
      </c>
      <c r="C408" s="2">
        <v>8</v>
      </c>
      <c r="D408" s="2" t="s">
        <v>409</v>
      </c>
      <c r="E408" s="20">
        <v>2.5</v>
      </c>
      <c r="F408" s="20">
        <v>32.5</v>
      </c>
      <c r="G408" s="20">
        <v>0</v>
      </c>
      <c r="H408" s="20">
        <v>0</v>
      </c>
      <c r="I408" s="20">
        <v>23</v>
      </c>
      <c r="J408" s="20">
        <v>0</v>
      </c>
    </row>
    <row r="409" spans="1:10" ht="15" customHeight="1" x14ac:dyDescent="0.25">
      <c r="A409" t="s">
        <v>6</v>
      </c>
      <c r="B409" s="2">
        <v>14</v>
      </c>
      <c r="C409" s="2">
        <v>9</v>
      </c>
      <c r="D409" s="2" t="s">
        <v>410</v>
      </c>
      <c r="E409" s="20">
        <v>0</v>
      </c>
      <c r="F409" s="20">
        <v>0</v>
      </c>
      <c r="G409" s="20">
        <v>0</v>
      </c>
      <c r="H409" s="20">
        <v>0</v>
      </c>
      <c r="I409" s="20">
        <v>0</v>
      </c>
      <c r="J409" s="20">
        <v>603.5</v>
      </c>
    </row>
    <row r="410" spans="1:10" ht="15" customHeight="1" x14ac:dyDescent="0.25">
      <c r="A410" t="s">
        <v>6</v>
      </c>
      <c r="B410" s="2">
        <v>14</v>
      </c>
      <c r="C410" s="2">
        <v>10</v>
      </c>
      <c r="D410" s="2" t="s">
        <v>411</v>
      </c>
      <c r="E410" s="20">
        <v>0</v>
      </c>
      <c r="F410" s="20">
        <v>0</v>
      </c>
      <c r="G410" s="20">
        <v>124</v>
      </c>
      <c r="H410" s="20">
        <v>0</v>
      </c>
      <c r="I410" s="20">
        <v>0</v>
      </c>
      <c r="J410" s="20">
        <v>1192.5</v>
      </c>
    </row>
    <row r="411" spans="1:10" ht="15" customHeight="1" x14ac:dyDescent="0.25">
      <c r="A411" t="s">
        <v>6</v>
      </c>
      <c r="B411" s="2">
        <v>14</v>
      </c>
      <c r="C411" s="2">
        <v>11</v>
      </c>
      <c r="D411" s="2" t="s">
        <v>412</v>
      </c>
      <c r="E411" s="20">
        <v>0</v>
      </c>
      <c r="F411" s="20">
        <v>0</v>
      </c>
      <c r="G411" s="20">
        <v>0</v>
      </c>
      <c r="H411" s="20">
        <v>0</v>
      </c>
      <c r="I411" s="20">
        <v>0</v>
      </c>
      <c r="J411" s="20">
        <v>0</v>
      </c>
    </row>
    <row r="412" spans="1:10" ht="15" customHeight="1" x14ac:dyDescent="0.25">
      <c r="A412" t="s">
        <v>6</v>
      </c>
      <c r="B412" s="2">
        <v>14</v>
      </c>
      <c r="C412" s="2">
        <v>12</v>
      </c>
      <c r="D412" s="2" t="s">
        <v>413</v>
      </c>
      <c r="E412" s="20">
        <v>0</v>
      </c>
      <c r="F412" s="20">
        <v>0</v>
      </c>
      <c r="G412" s="20">
        <v>0</v>
      </c>
      <c r="H412" s="20">
        <v>0</v>
      </c>
      <c r="I412" s="20">
        <v>0</v>
      </c>
      <c r="J412" s="20">
        <v>0</v>
      </c>
    </row>
    <row r="413" spans="1:10" ht="15" customHeight="1" x14ac:dyDescent="0.25">
      <c r="A413" t="s">
        <v>6</v>
      </c>
      <c r="B413" s="2">
        <v>14</v>
      </c>
      <c r="C413" s="2">
        <v>13</v>
      </c>
      <c r="D413" s="2" t="s">
        <v>414</v>
      </c>
      <c r="E413" s="20">
        <v>0</v>
      </c>
      <c r="F413" s="20">
        <v>0</v>
      </c>
      <c r="G413" s="20">
        <v>0</v>
      </c>
      <c r="H413" s="20">
        <v>0</v>
      </c>
      <c r="I413" s="20">
        <v>0</v>
      </c>
      <c r="J413" s="20">
        <v>0</v>
      </c>
    </row>
    <row r="414" spans="1:10" ht="15" customHeight="1" x14ac:dyDescent="0.25">
      <c r="A414" t="s">
        <v>6</v>
      </c>
      <c r="B414" s="2">
        <v>14</v>
      </c>
      <c r="C414" s="2">
        <v>14</v>
      </c>
      <c r="D414" s="2" t="s">
        <v>415</v>
      </c>
      <c r="E414" s="20">
        <v>0</v>
      </c>
      <c r="F414" s="20">
        <v>0</v>
      </c>
      <c r="G414" s="20">
        <v>0</v>
      </c>
      <c r="H414" s="20">
        <v>0</v>
      </c>
      <c r="I414" s="20">
        <v>0</v>
      </c>
      <c r="J414" s="20">
        <v>0</v>
      </c>
    </row>
    <row r="415" spans="1:10" ht="15" customHeight="1" x14ac:dyDescent="0.25">
      <c r="A415" t="s">
        <v>6</v>
      </c>
      <c r="B415" s="2">
        <v>14</v>
      </c>
      <c r="C415" s="2">
        <v>15</v>
      </c>
      <c r="D415" s="2" t="s">
        <v>416</v>
      </c>
      <c r="E415" s="20">
        <v>0</v>
      </c>
      <c r="F415" s="20">
        <v>0</v>
      </c>
      <c r="G415" s="20">
        <v>0</v>
      </c>
      <c r="H415" s="20">
        <v>0</v>
      </c>
      <c r="I415" s="20">
        <v>0</v>
      </c>
      <c r="J415" s="20">
        <v>0</v>
      </c>
    </row>
    <row r="416" spans="1:10" ht="15" customHeight="1" x14ac:dyDescent="0.25">
      <c r="A416" t="s">
        <v>6</v>
      </c>
      <c r="B416" s="2">
        <v>14</v>
      </c>
      <c r="C416" s="2">
        <v>16</v>
      </c>
      <c r="D416" s="2" t="s">
        <v>417</v>
      </c>
      <c r="E416" s="20">
        <v>0</v>
      </c>
      <c r="F416" s="20">
        <v>0</v>
      </c>
      <c r="G416" s="20">
        <v>0</v>
      </c>
      <c r="H416" s="20">
        <v>0</v>
      </c>
      <c r="I416" s="20">
        <v>0</v>
      </c>
      <c r="J416" s="20">
        <v>0</v>
      </c>
    </row>
    <row r="417" spans="1:10" ht="15" customHeight="1" x14ac:dyDescent="0.25">
      <c r="A417" t="s">
        <v>6</v>
      </c>
      <c r="B417" s="2">
        <v>14</v>
      </c>
      <c r="C417" s="2">
        <v>17</v>
      </c>
      <c r="D417" s="2" t="s">
        <v>418</v>
      </c>
      <c r="E417" s="20">
        <v>0</v>
      </c>
      <c r="F417" s="20">
        <v>0</v>
      </c>
      <c r="G417" s="20">
        <v>0</v>
      </c>
      <c r="H417" s="20">
        <v>0</v>
      </c>
      <c r="I417" s="20">
        <v>0</v>
      </c>
      <c r="J417" s="20">
        <v>0</v>
      </c>
    </row>
    <row r="418" spans="1:10" ht="15" customHeight="1" x14ac:dyDescent="0.25">
      <c r="A418" t="s">
        <v>6</v>
      </c>
      <c r="B418" s="2">
        <v>14</v>
      </c>
      <c r="C418" s="2">
        <v>18</v>
      </c>
      <c r="D418" s="2" t="s">
        <v>419</v>
      </c>
      <c r="E418" s="20">
        <v>0</v>
      </c>
      <c r="F418" s="20">
        <v>0</v>
      </c>
      <c r="G418" s="20">
        <v>0</v>
      </c>
      <c r="H418" s="20">
        <v>0</v>
      </c>
      <c r="I418" s="20">
        <v>0</v>
      </c>
      <c r="J418" s="20">
        <v>1218</v>
      </c>
    </row>
    <row r="419" spans="1:10" ht="15" customHeight="1" x14ac:dyDescent="0.25">
      <c r="A419" t="s">
        <v>6</v>
      </c>
      <c r="B419" s="2">
        <v>14</v>
      </c>
      <c r="C419" s="2">
        <v>19</v>
      </c>
      <c r="D419" s="2" t="s">
        <v>420</v>
      </c>
      <c r="E419" s="20">
        <v>0</v>
      </c>
      <c r="F419" s="20">
        <v>0</v>
      </c>
      <c r="G419" s="20">
        <v>436</v>
      </c>
      <c r="H419" s="20">
        <v>47</v>
      </c>
      <c r="I419" s="20">
        <v>0</v>
      </c>
      <c r="J419" s="20">
        <v>1981.25</v>
      </c>
    </row>
    <row r="420" spans="1:10" ht="15" customHeight="1" x14ac:dyDescent="0.25">
      <c r="A420" t="s">
        <v>6</v>
      </c>
      <c r="B420" s="2">
        <v>14</v>
      </c>
      <c r="C420" s="2">
        <v>20</v>
      </c>
      <c r="D420" s="2" t="s">
        <v>421</v>
      </c>
      <c r="E420" s="20">
        <v>0</v>
      </c>
      <c r="F420" s="20">
        <v>0</v>
      </c>
      <c r="G420" s="20">
        <v>0</v>
      </c>
      <c r="H420" s="20">
        <v>0</v>
      </c>
      <c r="I420" s="20">
        <v>0</v>
      </c>
      <c r="J420" s="20">
        <v>0</v>
      </c>
    </row>
    <row r="421" spans="1:10" ht="15" customHeight="1" x14ac:dyDescent="0.25">
      <c r="A421" t="s">
        <v>6</v>
      </c>
      <c r="B421" s="2">
        <v>14</v>
      </c>
      <c r="C421" s="2">
        <v>21</v>
      </c>
      <c r="D421" s="2" t="s">
        <v>422</v>
      </c>
      <c r="E421" s="20">
        <v>0</v>
      </c>
      <c r="F421" s="20">
        <v>0</v>
      </c>
      <c r="G421" s="20">
        <v>765.5</v>
      </c>
      <c r="H421" s="20">
        <v>0</v>
      </c>
      <c r="I421" s="20">
        <v>0</v>
      </c>
      <c r="J421" s="20">
        <v>2016.5</v>
      </c>
    </row>
    <row r="422" spans="1:10" ht="15" customHeight="1" x14ac:dyDescent="0.25">
      <c r="A422" t="s">
        <v>6</v>
      </c>
      <c r="B422" s="2">
        <v>14</v>
      </c>
      <c r="C422" s="2">
        <v>22</v>
      </c>
      <c r="D422" s="2" t="s">
        <v>423</v>
      </c>
      <c r="E422" s="20">
        <v>0</v>
      </c>
      <c r="F422" s="20">
        <v>0</v>
      </c>
      <c r="G422" s="20">
        <v>570</v>
      </c>
      <c r="H422" s="20">
        <v>0</v>
      </c>
      <c r="I422" s="20">
        <v>0</v>
      </c>
      <c r="J422" s="20">
        <v>1472</v>
      </c>
    </row>
    <row r="423" spans="1:10" ht="15" customHeight="1" x14ac:dyDescent="0.25">
      <c r="A423" t="s">
        <v>6</v>
      </c>
      <c r="B423" s="2">
        <v>14</v>
      </c>
      <c r="C423" s="2">
        <v>23</v>
      </c>
      <c r="D423" s="2" t="s">
        <v>424</v>
      </c>
      <c r="E423" s="20">
        <v>0</v>
      </c>
      <c r="F423" s="20">
        <v>0</v>
      </c>
      <c r="G423" s="20">
        <v>28.5</v>
      </c>
      <c r="H423" s="20">
        <v>0</v>
      </c>
      <c r="I423" s="20">
        <v>0</v>
      </c>
      <c r="J423" s="20">
        <v>0</v>
      </c>
    </row>
    <row r="424" spans="1:10" ht="15" customHeight="1" x14ac:dyDescent="0.25">
      <c r="A424" t="s">
        <v>6</v>
      </c>
      <c r="B424" s="2">
        <v>14</v>
      </c>
      <c r="C424" s="2">
        <v>24</v>
      </c>
      <c r="D424" s="2" t="s">
        <v>425</v>
      </c>
      <c r="E424" s="20">
        <v>0</v>
      </c>
      <c r="F424" s="20">
        <v>0</v>
      </c>
      <c r="G424" s="20">
        <v>0</v>
      </c>
      <c r="H424" s="20">
        <v>0</v>
      </c>
      <c r="I424" s="20">
        <v>0</v>
      </c>
      <c r="J424" s="20">
        <v>0</v>
      </c>
    </row>
    <row r="425" spans="1:10" ht="15" customHeight="1" x14ac:dyDescent="0.25">
      <c r="A425" t="s">
        <v>6</v>
      </c>
      <c r="B425" s="2">
        <v>14</v>
      </c>
      <c r="C425" s="2">
        <v>25</v>
      </c>
      <c r="D425" s="2" t="s">
        <v>426</v>
      </c>
      <c r="E425" s="20">
        <v>0</v>
      </c>
      <c r="F425" s="20">
        <v>0</v>
      </c>
      <c r="G425" s="20">
        <v>0</v>
      </c>
      <c r="H425" s="20">
        <v>0</v>
      </c>
      <c r="I425" s="20">
        <v>0</v>
      </c>
      <c r="J425" s="20">
        <v>0</v>
      </c>
    </row>
    <row r="426" spans="1:10" ht="15" customHeight="1" x14ac:dyDescent="0.25">
      <c r="A426" t="s">
        <v>6</v>
      </c>
      <c r="B426" s="2">
        <v>14</v>
      </c>
      <c r="C426" s="2">
        <v>26</v>
      </c>
      <c r="D426" s="2" t="s">
        <v>427</v>
      </c>
      <c r="E426" s="20">
        <v>0</v>
      </c>
      <c r="F426" s="20">
        <v>18.5</v>
      </c>
      <c r="G426" s="20">
        <v>183</v>
      </c>
      <c r="H426" s="20">
        <v>15.75</v>
      </c>
      <c r="I426" s="20">
        <v>15.5</v>
      </c>
      <c r="J426" s="20">
        <v>385.5</v>
      </c>
    </row>
    <row r="427" spans="1:10" ht="15" customHeight="1" x14ac:dyDescent="0.25">
      <c r="A427" t="s">
        <v>6</v>
      </c>
      <c r="B427" s="2">
        <v>14</v>
      </c>
      <c r="C427" s="2">
        <v>27</v>
      </c>
      <c r="D427" s="2" t="s">
        <v>428</v>
      </c>
      <c r="E427" s="20">
        <v>0</v>
      </c>
      <c r="F427" s="20">
        <v>7.5</v>
      </c>
      <c r="G427" s="20">
        <v>0</v>
      </c>
      <c r="H427" s="20">
        <v>0</v>
      </c>
      <c r="I427" s="20">
        <v>9</v>
      </c>
      <c r="J427" s="20">
        <v>0</v>
      </c>
    </row>
    <row r="428" spans="1:10" ht="15" customHeight="1" x14ac:dyDescent="0.25">
      <c r="A428" t="s">
        <v>6</v>
      </c>
      <c r="B428" s="2">
        <v>14</v>
      </c>
      <c r="C428" s="2">
        <v>28</v>
      </c>
      <c r="D428" s="2" t="s">
        <v>429</v>
      </c>
      <c r="E428" s="20">
        <v>0</v>
      </c>
      <c r="F428" s="20">
        <v>13.5</v>
      </c>
      <c r="G428" s="20">
        <v>0</v>
      </c>
      <c r="H428" s="20">
        <v>0</v>
      </c>
      <c r="I428" s="20">
        <v>14</v>
      </c>
      <c r="J428" s="20">
        <v>0</v>
      </c>
    </row>
    <row r="429" spans="1:10" ht="15" customHeight="1" x14ac:dyDescent="0.25">
      <c r="A429" t="s">
        <v>6</v>
      </c>
      <c r="B429" s="2">
        <v>14</v>
      </c>
      <c r="C429" s="2">
        <v>29</v>
      </c>
      <c r="D429" s="2" t="s">
        <v>430</v>
      </c>
      <c r="E429" s="20">
        <v>0</v>
      </c>
      <c r="F429" s="20">
        <v>36.5</v>
      </c>
      <c r="G429" s="20">
        <v>64.5</v>
      </c>
      <c r="H429" s="20">
        <v>47.5</v>
      </c>
      <c r="I429" s="20">
        <v>42.75</v>
      </c>
      <c r="J429" s="20">
        <v>322.5</v>
      </c>
    </row>
    <row r="430" spans="1:10" ht="15" customHeight="1" x14ac:dyDescent="0.25">
      <c r="A430" t="s">
        <v>6</v>
      </c>
      <c r="B430" s="2">
        <v>14</v>
      </c>
      <c r="C430" s="2">
        <v>30</v>
      </c>
      <c r="D430" s="2" t="s">
        <v>431</v>
      </c>
      <c r="E430" s="20">
        <v>0</v>
      </c>
      <c r="F430" s="20">
        <v>28</v>
      </c>
      <c r="G430" s="20">
        <v>0</v>
      </c>
      <c r="H430" s="20">
        <v>39.25</v>
      </c>
      <c r="I430" s="20">
        <v>38.5</v>
      </c>
      <c r="J430" s="20">
        <v>0</v>
      </c>
    </row>
    <row r="431" spans="1:10" ht="15" customHeight="1" x14ac:dyDescent="0.25">
      <c r="A431" t="s">
        <v>6</v>
      </c>
      <c r="B431" s="2">
        <v>14</v>
      </c>
      <c r="C431" s="2">
        <v>31</v>
      </c>
      <c r="D431" s="2" t="s">
        <v>432</v>
      </c>
      <c r="E431" s="20">
        <v>19.5</v>
      </c>
      <c r="F431" s="20">
        <v>26</v>
      </c>
      <c r="G431" s="20">
        <v>0</v>
      </c>
      <c r="H431" s="20">
        <v>34.25</v>
      </c>
      <c r="I431" s="20">
        <v>39.5</v>
      </c>
      <c r="J431" s="20">
        <v>0</v>
      </c>
    </row>
    <row r="432" spans="1:10" ht="15" customHeight="1" x14ac:dyDescent="0.25">
      <c r="A432" t="s">
        <v>6</v>
      </c>
      <c r="B432" s="2">
        <v>14</v>
      </c>
      <c r="C432" s="2">
        <v>32</v>
      </c>
      <c r="D432" s="2" t="s">
        <v>433</v>
      </c>
      <c r="E432" s="20">
        <v>0</v>
      </c>
      <c r="F432" s="20">
        <v>17</v>
      </c>
      <c r="G432" s="20">
        <v>0</v>
      </c>
      <c r="H432" s="20">
        <v>37.5</v>
      </c>
      <c r="I432" s="20">
        <v>44.5</v>
      </c>
      <c r="J432" s="20">
        <v>0</v>
      </c>
    </row>
    <row r="433" spans="1:10" ht="15" customHeight="1" x14ac:dyDescent="0.25">
      <c r="A433" t="s">
        <v>6</v>
      </c>
      <c r="B433" s="2">
        <v>14</v>
      </c>
      <c r="C433" s="2">
        <v>33</v>
      </c>
      <c r="D433" s="2" t="s">
        <v>434</v>
      </c>
      <c r="E433" s="20">
        <v>15</v>
      </c>
      <c r="F433" s="20">
        <v>26</v>
      </c>
      <c r="G433" s="20">
        <v>0</v>
      </c>
      <c r="H433" s="20">
        <v>21</v>
      </c>
      <c r="I433" s="20">
        <v>35</v>
      </c>
      <c r="J433" s="20">
        <v>0</v>
      </c>
    </row>
    <row r="434" spans="1:10" ht="15" customHeight="1" x14ac:dyDescent="0.25">
      <c r="A434" t="s">
        <v>6</v>
      </c>
      <c r="B434" s="2">
        <v>14</v>
      </c>
      <c r="C434" s="2">
        <v>34</v>
      </c>
      <c r="D434" s="2" t="s">
        <v>435</v>
      </c>
      <c r="E434" s="20">
        <v>0</v>
      </c>
      <c r="F434" s="20">
        <v>17.5</v>
      </c>
      <c r="G434" s="20">
        <v>0</v>
      </c>
      <c r="H434" s="20">
        <v>68.5</v>
      </c>
      <c r="I434" s="20">
        <v>49</v>
      </c>
      <c r="J434" s="20">
        <v>0</v>
      </c>
    </row>
    <row r="435" spans="1:10" ht="15" customHeight="1" x14ac:dyDescent="0.25">
      <c r="A435" t="s">
        <v>6</v>
      </c>
      <c r="B435" s="2">
        <v>14</v>
      </c>
      <c r="C435" s="2">
        <v>35</v>
      </c>
      <c r="D435" s="2" t="s">
        <v>436</v>
      </c>
      <c r="E435" s="20">
        <v>185</v>
      </c>
      <c r="F435" s="20">
        <v>17</v>
      </c>
      <c r="G435" s="20">
        <v>110.5</v>
      </c>
      <c r="H435" s="20">
        <v>81.5</v>
      </c>
      <c r="I435" s="20">
        <v>52</v>
      </c>
      <c r="J435" s="20">
        <v>0</v>
      </c>
    </row>
    <row r="436" spans="1:10" ht="15" customHeight="1" x14ac:dyDescent="0.25">
      <c r="A436" t="s">
        <v>6</v>
      </c>
      <c r="B436" s="2">
        <v>14</v>
      </c>
      <c r="C436" s="2">
        <v>36</v>
      </c>
      <c r="D436" s="2" t="s">
        <v>437</v>
      </c>
      <c r="E436" s="20">
        <v>0</v>
      </c>
      <c r="F436" s="20">
        <v>0</v>
      </c>
      <c r="G436" s="20">
        <v>0</v>
      </c>
      <c r="H436" s="20">
        <v>0</v>
      </c>
      <c r="I436" s="20">
        <v>0</v>
      </c>
      <c r="J436" s="20">
        <v>28</v>
      </c>
    </row>
    <row r="437" spans="1:10" ht="15" customHeight="1" x14ac:dyDescent="0.25">
      <c r="A437" t="s">
        <v>6</v>
      </c>
      <c r="B437" s="2">
        <v>14</v>
      </c>
      <c r="C437" s="2">
        <v>37</v>
      </c>
      <c r="D437" s="2" t="s">
        <v>438</v>
      </c>
      <c r="E437" s="20">
        <v>0</v>
      </c>
      <c r="F437" s="20">
        <v>0</v>
      </c>
      <c r="G437" s="20">
        <v>394.5</v>
      </c>
      <c r="H437" s="20">
        <v>40</v>
      </c>
      <c r="I437" s="20">
        <v>0</v>
      </c>
      <c r="J437" s="20">
        <v>482</v>
      </c>
    </row>
    <row r="438" spans="1:10" ht="15" customHeight="1" x14ac:dyDescent="0.25">
      <c r="A438" t="s">
        <v>6</v>
      </c>
      <c r="B438" s="2">
        <v>14</v>
      </c>
      <c r="C438" s="2">
        <v>38</v>
      </c>
      <c r="D438" s="2" t="s">
        <v>439</v>
      </c>
      <c r="E438" s="20">
        <v>0</v>
      </c>
      <c r="F438" s="20">
        <v>0</v>
      </c>
      <c r="G438" s="20">
        <v>0</v>
      </c>
      <c r="H438" s="20">
        <v>0</v>
      </c>
      <c r="I438" s="20">
        <v>0</v>
      </c>
      <c r="J438" s="20">
        <v>0</v>
      </c>
    </row>
    <row r="439" spans="1:10" ht="15" customHeight="1" x14ac:dyDescent="0.25">
      <c r="A439" t="s">
        <v>6</v>
      </c>
      <c r="B439" s="2">
        <v>14</v>
      </c>
      <c r="C439" s="2">
        <v>39</v>
      </c>
      <c r="D439" s="2" t="s">
        <v>440</v>
      </c>
      <c r="E439" s="20">
        <v>0</v>
      </c>
      <c r="F439" s="20">
        <v>0</v>
      </c>
      <c r="G439" s="20">
        <v>0</v>
      </c>
      <c r="H439" s="20">
        <v>0</v>
      </c>
      <c r="I439" s="20">
        <v>0</v>
      </c>
      <c r="J439" s="20">
        <v>0</v>
      </c>
    </row>
    <row r="440" spans="1:10" ht="15" customHeight="1" x14ac:dyDescent="0.25">
      <c r="A440" t="s">
        <v>6</v>
      </c>
      <c r="B440" s="2">
        <v>14</v>
      </c>
      <c r="C440" s="2">
        <v>40</v>
      </c>
      <c r="D440" s="2" t="s">
        <v>441</v>
      </c>
      <c r="E440" s="20">
        <v>0</v>
      </c>
      <c r="F440" s="20">
        <v>0</v>
      </c>
      <c r="G440" s="20">
        <v>0</v>
      </c>
      <c r="H440" s="20">
        <v>0</v>
      </c>
      <c r="I440" s="20">
        <v>0</v>
      </c>
      <c r="J440" s="20">
        <v>0</v>
      </c>
    </row>
    <row r="441" spans="1:10" ht="15" customHeight="1" x14ac:dyDescent="0.25">
      <c r="A441" t="s">
        <v>6</v>
      </c>
      <c r="B441" s="2">
        <v>14</v>
      </c>
      <c r="C441" s="2">
        <v>41</v>
      </c>
      <c r="D441" s="2" t="s">
        <v>442</v>
      </c>
      <c r="E441" s="20">
        <v>0</v>
      </c>
      <c r="F441" s="20">
        <v>0</v>
      </c>
      <c r="G441" s="20">
        <v>79.5</v>
      </c>
      <c r="H441" s="20">
        <v>19</v>
      </c>
      <c r="I441" s="20">
        <v>0</v>
      </c>
      <c r="J441" s="20">
        <v>124.25</v>
      </c>
    </row>
    <row r="442" spans="1:10" ht="15" customHeight="1" x14ac:dyDescent="0.25">
      <c r="A442" t="s">
        <v>6</v>
      </c>
      <c r="B442" s="2">
        <v>14</v>
      </c>
      <c r="C442" s="2">
        <v>42</v>
      </c>
      <c r="D442" s="2" t="s">
        <v>443</v>
      </c>
      <c r="E442" s="20">
        <v>0</v>
      </c>
      <c r="F442" s="20">
        <v>0</v>
      </c>
      <c r="G442" s="20">
        <v>0</v>
      </c>
      <c r="H442" s="20">
        <v>0</v>
      </c>
      <c r="I442" s="20">
        <v>0</v>
      </c>
      <c r="J442" s="20">
        <v>0</v>
      </c>
    </row>
    <row r="443" spans="1:10" ht="15" customHeight="1" x14ac:dyDescent="0.25">
      <c r="A443" t="s">
        <v>6</v>
      </c>
      <c r="B443" s="2">
        <v>14</v>
      </c>
      <c r="C443" s="2">
        <v>43</v>
      </c>
      <c r="D443" s="2" t="s">
        <v>444</v>
      </c>
      <c r="E443" s="20">
        <v>0</v>
      </c>
      <c r="F443" s="20">
        <v>0</v>
      </c>
      <c r="G443" s="20">
        <v>0</v>
      </c>
      <c r="H443" s="20">
        <v>0</v>
      </c>
      <c r="I443" s="20">
        <v>0</v>
      </c>
      <c r="J443" s="20">
        <v>0</v>
      </c>
    </row>
    <row r="444" spans="1:10" ht="15" customHeight="1" x14ac:dyDescent="0.25">
      <c r="A444" t="s">
        <v>6</v>
      </c>
      <c r="B444" s="2">
        <v>14</v>
      </c>
      <c r="C444" s="2">
        <v>44</v>
      </c>
      <c r="D444" s="2" t="s">
        <v>445</v>
      </c>
      <c r="E444" s="20">
        <v>74</v>
      </c>
      <c r="F444" s="20">
        <v>0</v>
      </c>
      <c r="G444" s="20">
        <v>0</v>
      </c>
      <c r="H444" s="20">
        <v>31.5</v>
      </c>
      <c r="I444" s="20">
        <v>15</v>
      </c>
      <c r="J444" s="20">
        <v>0</v>
      </c>
    </row>
    <row r="445" spans="1:10" ht="15" customHeight="1" x14ac:dyDescent="0.25">
      <c r="A445" s="8" t="s">
        <v>6</v>
      </c>
      <c r="B445">
        <v>14</v>
      </c>
      <c r="C445">
        <v>45</v>
      </c>
      <c r="D445" s="2" t="s">
        <v>446</v>
      </c>
      <c r="E445" s="21">
        <v>24.5</v>
      </c>
      <c r="F445" s="21">
        <v>0</v>
      </c>
      <c r="G445" s="21">
        <v>0</v>
      </c>
      <c r="H445" s="21">
        <v>0</v>
      </c>
      <c r="I445" s="21">
        <v>10</v>
      </c>
      <c r="J445" s="21">
        <v>335</v>
      </c>
    </row>
    <row r="446" spans="1:10" x14ac:dyDescent="0.25">
      <c r="A446" s="8" t="s">
        <v>6</v>
      </c>
      <c r="B446">
        <v>14</v>
      </c>
      <c r="C446">
        <v>46</v>
      </c>
      <c r="D446" s="2" t="s">
        <v>447</v>
      </c>
      <c r="E446" s="21">
        <v>46</v>
      </c>
      <c r="F446" s="21">
        <v>0</v>
      </c>
      <c r="G446" s="21">
        <v>0</v>
      </c>
      <c r="H446" s="21">
        <v>45.5</v>
      </c>
      <c r="I446" s="21">
        <v>20.5</v>
      </c>
      <c r="J446" s="21">
        <v>1060.5</v>
      </c>
    </row>
    <row r="447" spans="1:10" x14ac:dyDescent="0.25">
      <c r="A447" s="8" t="s">
        <v>6</v>
      </c>
      <c r="B447">
        <v>14</v>
      </c>
      <c r="C447">
        <v>47</v>
      </c>
      <c r="D447" s="2" t="s">
        <v>448</v>
      </c>
      <c r="E447" s="21">
        <v>25</v>
      </c>
      <c r="F447" s="21">
        <v>0</v>
      </c>
      <c r="G447" s="21">
        <v>0</v>
      </c>
      <c r="H447" s="21">
        <v>11</v>
      </c>
      <c r="I447" s="21">
        <v>0</v>
      </c>
      <c r="J447" s="21">
        <v>618.5</v>
      </c>
    </row>
    <row r="448" spans="1:10" x14ac:dyDescent="0.25">
      <c r="A448" s="8" t="s">
        <v>6</v>
      </c>
      <c r="B448">
        <v>14</v>
      </c>
      <c r="C448">
        <v>48</v>
      </c>
      <c r="D448" s="2" t="s">
        <v>449</v>
      </c>
      <c r="E448" s="21">
        <v>0</v>
      </c>
      <c r="F448" s="21">
        <v>0</v>
      </c>
      <c r="G448" s="21">
        <v>0</v>
      </c>
      <c r="H448" s="21">
        <v>0</v>
      </c>
      <c r="I448" s="21">
        <v>0</v>
      </c>
      <c r="J448" s="21">
        <v>355.25</v>
      </c>
    </row>
    <row r="449" spans="1:10" x14ac:dyDescent="0.25">
      <c r="A449" s="8" t="s">
        <v>6</v>
      </c>
      <c r="B449">
        <v>14</v>
      </c>
      <c r="C449">
        <v>49</v>
      </c>
      <c r="D449" s="2" t="s">
        <v>450</v>
      </c>
      <c r="E449" s="21">
        <v>0</v>
      </c>
      <c r="F449" s="21">
        <v>0</v>
      </c>
      <c r="G449" s="21">
        <v>0</v>
      </c>
      <c r="H449" s="21">
        <v>0</v>
      </c>
      <c r="I449" s="21">
        <v>0</v>
      </c>
      <c r="J449" s="21">
        <v>0</v>
      </c>
    </row>
    <row r="450" spans="1:10" x14ac:dyDescent="0.25">
      <c r="A450" s="8" t="s">
        <v>6</v>
      </c>
      <c r="B450">
        <v>14</v>
      </c>
      <c r="C450">
        <v>50</v>
      </c>
      <c r="D450" s="2" t="s">
        <v>451</v>
      </c>
      <c r="E450" s="21">
        <v>0</v>
      </c>
      <c r="F450" s="21">
        <v>0</v>
      </c>
      <c r="G450" s="21">
        <v>0</v>
      </c>
      <c r="H450" s="21">
        <v>0</v>
      </c>
      <c r="I450" s="21">
        <v>0</v>
      </c>
      <c r="J450" s="21">
        <v>0</v>
      </c>
    </row>
    <row r="451" spans="1:10" x14ac:dyDescent="0.25">
      <c r="A451" s="8" t="s">
        <v>6</v>
      </c>
      <c r="B451">
        <v>14</v>
      </c>
      <c r="C451">
        <v>51</v>
      </c>
      <c r="D451" s="2" t="s">
        <v>452</v>
      </c>
      <c r="E451" s="21">
        <v>0</v>
      </c>
      <c r="F451" s="21">
        <v>6.5</v>
      </c>
      <c r="G451" s="21">
        <v>0</v>
      </c>
      <c r="H451" s="21">
        <v>0</v>
      </c>
      <c r="I451" s="21">
        <v>0</v>
      </c>
      <c r="J451" s="21">
        <v>0</v>
      </c>
    </row>
    <row r="452" spans="1:10" x14ac:dyDescent="0.25">
      <c r="A452" s="8" t="s">
        <v>6</v>
      </c>
      <c r="B452">
        <v>14</v>
      </c>
      <c r="C452">
        <v>52</v>
      </c>
      <c r="D452" s="2" t="s">
        <v>453</v>
      </c>
      <c r="E452" s="21">
        <v>0</v>
      </c>
      <c r="F452" s="21">
        <v>0</v>
      </c>
      <c r="G452" s="21">
        <v>0</v>
      </c>
      <c r="H452" s="21">
        <v>0</v>
      </c>
      <c r="I452" s="21">
        <v>0</v>
      </c>
      <c r="J452" s="21">
        <v>0</v>
      </c>
    </row>
    <row r="453" spans="1:10" x14ac:dyDescent="0.25">
      <c r="A453" s="8" t="s">
        <v>6</v>
      </c>
      <c r="B453">
        <v>14</v>
      </c>
      <c r="C453">
        <v>53</v>
      </c>
      <c r="D453" s="2" t="s">
        <v>454</v>
      </c>
      <c r="E453" s="21">
        <v>0</v>
      </c>
      <c r="F453" s="21">
        <v>0</v>
      </c>
      <c r="G453" s="21">
        <v>0</v>
      </c>
      <c r="H453" s="21">
        <v>0</v>
      </c>
      <c r="I453" s="21">
        <v>0</v>
      </c>
      <c r="J453" s="21">
        <v>0</v>
      </c>
    </row>
    <row r="454" spans="1:10" x14ac:dyDescent="0.25">
      <c r="A454" s="8" t="s">
        <v>6</v>
      </c>
      <c r="B454">
        <v>14</v>
      </c>
      <c r="C454">
        <v>54</v>
      </c>
      <c r="D454" s="2" t="s">
        <v>455</v>
      </c>
      <c r="E454" s="21">
        <v>0</v>
      </c>
      <c r="F454" s="21">
        <v>4</v>
      </c>
      <c r="G454" s="21">
        <v>0</v>
      </c>
      <c r="H454" s="21">
        <v>0</v>
      </c>
      <c r="I454" s="21">
        <v>0</v>
      </c>
      <c r="J454" s="21">
        <v>0</v>
      </c>
    </row>
    <row r="455" spans="1:10" x14ac:dyDescent="0.25">
      <c r="A455" s="8" t="s">
        <v>6</v>
      </c>
      <c r="B455">
        <v>14</v>
      </c>
      <c r="C455">
        <v>55</v>
      </c>
      <c r="D455" s="2" t="s">
        <v>456</v>
      </c>
      <c r="E455" s="21">
        <v>0</v>
      </c>
      <c r="F455" s="21">
        <v>0</v>
      </c>
      <c r="G455" s="21">
        <v>0</v>
      </c>
      <c r="H455" s="21">
        <v>0</v>
      </c>
      <c r="I455" s="21">
        <v>0</v>
      </c>
      <c r="J455" s="21">
        <v>0</v>
      </c>
    </row>
    <row r="456" spans="1:10" x14ac:dyDescent="0.25">
      <c r="A456" s="8" t="s">
        <v>6</v>
      </c>
      <c r="B456">
        <v>14</v>
      </c>
      <c r="C456">
        <v>56</v>
      </c>
      <c r="D456" s="2" t="s">
        <v>457</v>
      </c>
      <c r="E456" s="21">
        <v>0</v>
      </c>
      <c r="F456" s="21">
        <v>0</v>
      </c>
      <c r="G456" s="21">
        <v>0</v>
      </c>
      <c r="H456" s="21">
        <v>0</v>
      </c>
      <c r="I456" s="21">
        <v>0</v>
      </c>
      <c r="J456" s="21">
        <v>0</v>
      </c>
    </row>
    <row r="457" spans="1:10" x14ac:dyDescent="0.25">
      <c r="A457" s="8" t="s">
        <v>6</v>
      </c>
      <c r="B457">
        <v>14</v>
      </c>
      <c r="C457">
        <v>57</v>
      </c>
      <c r="D457" s="2" t="s">
        <v>458</v>
      </c>
      <c r="E457" s="21">
        <v>0</v>
      </c>
      <c r="F457" s="21">
        <v>0</v>
      </c>
      <c r="G457" s="21">
        <v>0</v>
      </c>
      <c r="H457" s="21">
        <v>0</v>
      </c>
      <c r="I457" s="21">
        <v>0</v>
      </c>
      <c r="J457" s="21">
        <v>0</v>
      </c>
    </row>
    <row r="458" spans="1:10" x14ac:dyDescent="0.25">
      <c r="A458" s="8" t="s">
        <v>6</v>
      </c>
      <c r="B458">
        <v>14</v>
      </c>
      <c r="C458">
        <v>58</v>
      </c>
      <c r="D458" s="2" t="s">
        <v>459</v>
      </c>
      <c r="E458" s="21">
        <v>0</v>
      </c>
      <c r="F458" s="21">
        <v>3.5</v>
      </c>
      <c r="G458" s="21">
        <v>0</v>
      </c>
      <c r="H458" s="21">
        <v>0</v>
      </c>
      <c r="I458" s="21">
        <v>0</v>
      </c>
      <c r="J458" s="21">
        <v>0</v>
      </c>
    </row>
    <row r="459" spans="1:10" x14ac:dyDescent="0.25">
      <c r="A459" s="8" t="s">
        <v>6</v>
      </c>
      <c r="B459">
        <v>14</v>
      </c>
      <c r="C459">
        <v>59</v>
      </c>
      <c r="D459" s="2" t="s">
        <v>460</v>
      </c>
      <c r="E459" s="21">
        <v>0</v>
      </c>
      <c r="F459" s="21">
        <v>0</v>
      </c>
      <c r="G459" s="21">
        <v>0</v>
      </c>
      <c r="H459" s="21">
        <v>0</v>
      </c>
      <c r="I459" s="21">
        <v>0</v>
      </c>
      <c r="J459" s="21">
        <v>0</v>
      </c>
    </row>
    <row r="460" spans="1:10" x14ac:dyDescent="0.25">
      <c r="A460" s="8" t="s">
        <v>6</v>
      </c>
      <c r="B460">
        <v>14</v>
      </c>
      <c r="C460">
        <v>60</v>
      </c>
      <c r="D460" s="2" t="s">
        <v>461</v>
      </c>
      <c r="E460" s="21">
        <v>0</v>
      </c>
      <c r="F460" s="21">
        <v>0</v>
      </c>
      <c r="G460" s="21">
        <v>0</v>
      </c>
      <c r="H460" s="21">
        <v>0</v>
      </c>
      <c r="I460" s="21">
        <v>0</v>
      </c>
      <c r="J460" s="21">
        <v>0</v>
      </c>
    </row>
    <row r="461" spans="1:10" x14ac:dyDescent="0.25">
      <c r="A461" s="8" t="s">
        <v>6</v>
      </c>
      <c r="B461">
        <v>14</v>
      </c>
      <c r="C461">
        <v>61</v>
      </c>
      <c r="D461" s="2" t="s">
        <v>462</v>
      </c>
      <c r="E461" s="21">
        <v>0</v>
      </c>
      <c r="F461" s="21">
        <v>0</v>
      </c>
      <c r="G461" s="21">
        <v>0</v>
      </c>
      <c r="H461" s="21">
        <v>0</v>
      </c>
      <c r="I461" s="21">
        <v>11</v>
      </c>
      <c r="J461" s="21">
        <v>0</v>
      </c>
    </row>
    <row r="462" spans="1:10" x14ac:dyDescent="0.25">
      <c r="A462" s="8" t="s">
        <v>6</v>
      </c>
      <c r="B462">
        <v>14</v>
      </c>
      <c r="C462">
        <v>62</v>
      </c>
      <c r="D462" s="2" t="s">
        <v>463</v>
      </c>
      <c r="E462" s="21">
        <v>0</v>
      </c>
      <c r="F462" s="21">
        <v>11</v>
      </c>
      <c r="G462" s="21">
        <v>0</v>
      </c>
      <c r="H462" s="21">
        <v>0</v>
      </c>
      <c r="I462" s="21">
        <v>30</v>
      </c>
      <c r="J462" s="21">
        <v>164.25</v>
      </c>
    </row>
    <row r="463" spans="1:10" x14ac:dyDescent="0.25">
      <c r="A463" s="8" t="s">
        <v>6</v>
      </c>
      <c r="B463">
        <v>14</v>
      </c>
      <c r="C463">
        <v>63</v>
      </c>
      <c r="D463" s="2" t="s">
        <v>464</v>
      </c>
      <c r="E463" s="21">
        <v>0</v>
      </c>
      <c r="F463" s="21">
        <v>7.5</v>
      </c>
      <c r="G463" s="21">
        <v>0</v>
      </c>
      <c r="H463" s="21">
        <v>0</v>
      </c>
      <c r="I463" s="21">
        <v>35</v>
      </c>
      <c r="J463" s="21">
        <v>142.5</v>
      </c>
    </row>
    <row r="464" spans="1:10" x14ac:dyDescent="0.25">
      <c r="A464" s="8" t="s">
        <v>6</v>
      </c>
      <c r="B464">
        <v>14</v>
      </c>
      <c r="C464">
        <v>64</v>
      </c>
      <c r="D464" s="2" t="s">
        <v>465</v>
      </c>
      <c r="E464" s="21">
        <v>0</v>
      </c>
      <c r="F464" s="21">
        <v>0</v>
      </c>
      <c r="G464" s="21">
        <v>0</v>
      </c>
      <c r="H464" s="21">
        <v>0</v>
      </c>
      <c r="I464" s="21">
        <v>29</v>
      </c>
      <c r="J464" s="21">
        <v>0</v>
      </c>
    </row>
    <row r="465" spans="1:10" x14ac:dyDescent="0.25">
      <c r="A465" s="8" t="s">
        <v>6</v>
      </c>
      <c r="B465">
        <v>14</v>
      </c>
      <c r="C465">
        <v>65</v>
      </c>
      <c r="D465" s="2" t="s">
        <v>466</v>
      </c>
      <c r="E465" s="21">
        <v>0</v>
      </c>
      <c r="F465" s="21">
        <v>0</v>
      </c>
      <c r="G465" s="21">
        <v>0</v>
      </c>
      <c r="H465" s="21">
        <v>0</v>
      </c>
      <c r="I465" s="21">
        <v>14.5</v>
      </c>
      <c r="J465" s="21">
        <v>0</v>
      </c>
    </row>
    <row r="466" spans="1:10" x14ac:dyDescent="0.25">
      <c r="A466" s="8" t="s">
        <v>6</v>
      </c>
      <c r="B466">
        <v>14</v>
      </c>
      <c r="C466">
        <v>66</v>
      </c>
      <c r="D466" s="2" t="s">
        <v>467</v>
      </c>
      <c r="E466" s="21">
        <v>0</v>
      </c>
      <c r="F466" s="21">
        <v>0</v>
      </c>
      <c r="G466" s="21">
        <v>0</v>
      </c>
      <c r="H466" s="21">
        <v>0</v>
      </c>
      <c r="I466" s="21">
        <v>0</v>
      </c>
      <c r="J466" s="21">
        <v>271.5</v>
      </c>
    </row>
    <row r="467" spans="1:10" x14ac:dyDescent="0.25">
      <c r="A467" s="8" t="s">
        <v>6</v>
      </c>
      <c r="B467">
        <v>14</v>
      </c>
      <c r="C467">
        <v>67</v>
      </c>
      <c r="D467" s="2" t="s">
        <v>468</v>
      </c>
      <c r="E467" s="21">
        <v>0</v>
      </c>
      <c r="F467" s="21">
        <v>0</v>
      </c>
      <c r="G467" s="21">
        <v>0</v>
      </c>
      <c r="H467" s="21">
        <v>0</v>
      </c>
      <c r="I467" s="21">
        <v>0</v>
      </c>
      <c r="J467" s="21">
        <v>197</v>
      </c>
    </row>
    <row r="468" spans="1:10" x14ac:dyDescent="0.25">
      <c r="A468" s="8" t="s">
        <v>6</v>
      </c>
      <c r="B468">
        <v>16</v>
      </c>
      <c r="C468">
        <v>2</v>
      </c>
      <c r="D468" s="2" t="s">
        <v>469</v>
      </c>
      <c r="E468" s="21">
        <v>0</v>
      </c>
      <c r="F468" s="21">
        <v>12.25</v>
      </c>
      <c r="G468" s="21">
        <v>0</v>
      </c>
      <c r="H468" s="21">
        <v>0</v>
      </c>
      <c r="I468" s="21">
        <v>0</v>
      </c>
      <c r="J468" s="21">
        <v>0</v>
      </c>
    </row>
    <row r="469" spans="1:10" x14ac:dyDescent="0.25">
      <c r="A469" s="8" t="s">
        <v>6</v>
      </c>
      <c r="B469">
        <v>16</v>
      </c>
      <c r="C469">
        <v>3</v>
      </c>
      <c r="D469" s="2" t="s">
        <v>470</v>
      </c>
      <c r="E469" s="21">
        <v>0</v>
      </c>
      <c r="F469" s="21">
        <v>0</v>
      </c>
      <c r="G469" s="21">
        <v>0</v>
      </c>
      <c r="H469" s="21">
        <v>0</v>
      </c>
      <c r="I469" s="21">
        <v>0</v>
      </c>
      <c r="J469" s="21">
        <v>0</v>
      </c>
    </row>
    <row r="470" spans="1:10" x14ac:dyDescent="0.25">
      <c r="A470" s="8" t="s">
        <v>6</v>
      </c>
      <c r="B470">
        <v>16</v>
      </c>
      <c r="C470">
        <v>4</v>
      </c>
      <c r="D470" s="2" t="s">
        <v>471</v>
      </c>
      <c r="E470" s="21">
        <v>0</v>
      </c>
      <c r="F470" s="21">
        <v>9</v>
      </c>
      <c r="G470" s="21">
        <v>0</v>
      </c>
      <c r="H470" s="21">
        <v>0</v>
      </c>
      <c r="I470" s="21">
        <v>0</v>
      </c>
      <c r="J470" s="21">
        <v>0</v>
      </c>
    </row>
    <row r="471" spans="1:10" x14ac:dyDescent="0.25">
      <c r="A471" s="8" t="s">
        <v>6</v>
      </c>
      <c r="B471">
        <v>16</v>
      </c>
      <c r="C471">
        <v>5</v>
      </c>
      <c r="D471" s="2" t="s">
        <v>472</v>
      </c>
      <c r="E471" s="21">
        <v>0</v>
      </c>
      <c r="F471" s="21">
        <v>11</v>
      </c>
      <c r="G471" s="21">
        <v>0</v>
      </c>
      <c r="H471" s="21">
        <v>0</v>
      </c>
      <c r="I471" s="21">
        <v>0</v>
      </c>
      <c r="J471" s="21">
        <v>0</v>
      </c>
    </row>
    <row r="472" spans="1:10" x14ac:dyDescent="0.25">
      <c r="A472" s="8" t="s">
        <v>6</v>
      </c>
      <c r="B472">
        <v>16</v>
      </c>
      <c r="C472">
        <v>6</v>
      </c>
      <c r="D472" s="2" t="s">
        <v>473</v>
      </c>
      <c r="E472" s="21">
        <v>0</v>
      </c>
      <c r="F472" s="21">
        <v>18.5</v>
      </c>
      <c r="G472" s="21">
        <v>0</v>
      </c>
      <c r="H472" s="21">
        <v>0</v>
      </c>
      <c r="I472" s="21">
        <v>0</v>
      </c>
      <c r="J472" s="21">
        <v>0</v>
      </c>
    </row>
    <row r="473" spans="1:10" x14ac:dyDescent="0.25">
      <c r="A473" s="8" t="s">
        <v>6</v>
      </c>
      <c r="B473">
        <v>16</v>
      </c>
      <c r="C473">
        <v>7</v>
      </c>
      <c r="D473" s="2" t="s">
        <v>474</v>
      </c>
      <c r="E473" s="21">
        <v>0</v>
      </c>
      <c r="F473" s="21">
        <v>46</v>
      </c>
      <c r="G473" s="21">
        <v>0</v>
      </c>
      <c r="H473" s="21">
        <v>0</v>
      </c>
      <c r="I473" s="21">
        <v>0</v>
      </c>
      <c r="J473" s="21">
        <v>0</v>
      </c>
    </row>
    <row r="474" spans="1:10" x14ac:dyDescent="0.25">
      <c r="A474" s="8" t="s">
        <v>6</v>
      </c>
      <c r="B474">
        <v>16</v>
      </c>
      <c r="C474">
        <v>8</v>
      </c>
      <c r="D474" s="2" t="s">
        <v>475</v>
      </c>
      <c r="E474" s="21">
        <v>8</v>
      </c>
      <c r="F474" s="21">
        <v>27</v>
      </c>
      <c r="G474" s="21">
        <v>0</v>
      </c>
      <c r="H474" s="21">
        <v>0</v>
      </c>
      <c r="I474" s="21">
        <v>11</v>
      </c>
      <c r="J474" s="21">
        <v>0</v>
      </c>
    </row>
    <row r="475" spans="1:10" x14ac:dyDescent="0.25">
      <c r="A475" s="8" t="s">
        <v>6</v>
      </c>
      <c r="B475">
        <v>16</v>
      </c>
      <c r="C475">
        <v>9</v>
      </c>
      <c r="D475" s="2" t="s">
        <v>476</v>
      </c>
      <c r="E475" s="21">
        <v>8</v>
      </c>
      <c r="F475" s="21">
        <v>19</v>
      </c>
      <c r="G475" s="21">
        <v>0</v>
      </c>
      <c r="H475" s="21">
        <v>0</v>
      </c>
      <c r="I475" s="21">
        <v>0</v>
      </c>
      <c r="J475" s="21">
        <v>0</v>
      </c>
    </row>
    <row r="476" spans="1:10" x14ac:dyDescent="0.25">
      <c r="A476" s="8" t="s">
        <v>6</v>
      </c>
      <c r="B476">
        <v>16</v>
      </c>
      <c r="C476">
        <v>10</v>
      </c>
      <c r="D476" s="2" t="s">
        <v>477</v>
      </c>
      <c r="E476" s="21">
        <v>19.5</v>
      </c>
      <c r="F476" s="21">
        <v>29</v>
      </c>
      <c r="G476" s="21">
        <v>0</v>
      </c>
      <c r="H476" s="21">
        <v>0</v>
      </c>
      <c r="I476" s="21">
        <v>0</v>
      </c>
      <c r="J476" s="21">
        <v>0</v>
      </c>
    </row>
    <row r="477" spans="1:10" x14ac:dyDescent="0.25">
      <c r="A477" s="8" t="s">
        <v>6</v>
      </c>
      <c r="B477">
        <v>16</v>
      </c>
      <c r="C477">
        <v>11</v>
      </c>
      <c r="D477" s="2" t="s">
        <v>478</v>
      </c>
      <c r="E477" s="21">
        <v>22</v>
      </c>
      <c r="F477" s="21">
        <v>37</v>
      </c>
      <c r="G477" s="21">
        <v>79.25</v>
      </c>
      <c r="H477" s="21">
        <v>10.5</v>
      </c>
      <c r="I477" s="21">
        <v>13</v>
      </c>
      <c r="J477" s="21">
        <v>1346.25</v>
      </c>
    </row>
    <row r="478" spans="1:10" x14ac:dyDescent="0.25">
      <c r="A478" s="8" t="s">
        <v>6</v>
      </c>
      <c r="B478">
        <v>16</v>
      </c>
      <c r="C478">
        <v>12</v>
      </c>
      <c r="D478" s="2" t="s">
        <v>479</v>
      </c>
      <c r="E478" s="21">
        <v>42.5</v>
      </c>
      <c r="F478" s="21">
        <v>49</v>
      </c>
      <c r="G478" s="21">
        <v>430</v>
      </c>
      <c r="H478" s="21">
        <v>70.75</v>
      </c>
      <c r="I478" s="21">
        <v>51</v>
      </c>
      <c r="J478" s="21">
        <v>2742</v>
      </c>
    </row>
    <row r="479" spans="1:10" x14ac:dyDescent="0.25">
      <c r="A479" s="8" t="s">
        <v>6</v>
      </c>
      <c r="B479">
        <v>16</v>
      </c>
      <c r="C479">
        <v>13</v>
      </c>
      <c r="D479" s="2" t="s">
        <v>480</v>
      </c>
      <c r="E479" s="21">
        <v>38</v>
      </c>
      <c r="F479" s="21">
        <v>58</v>
      </c>
      <c r="G479" s="21">
        <v>268</v>
      </c>
      <c r="H479" s="21">
        <v>64</v>
      </c>
      <c r="I479" s="21">
        <v>45</v>
      </c>
      <c r="J479" s="21">
        <v>1119</v>
      </c>
    </row>
    <row r="480" spans="1:10" x14ac:dyDescent="0.25">
      <c r="A480" s="8" t="s">
        <v>6</v>
      </c>
      <c r="B480">
        <v>16</v>
      </c>
      <c r="C480">
        <v>14</v>
      </c>
      <c r="D480" s="2" t="s">
        <v>481</v>
      </c>
      <c r="E480" s="21">
        <v>37</v>
      </c>
      <c r="F480" s="21">
        <v>45.5</v>
      </c>
      <c r="G480" s="21">
        <v>76</v>
      </c>
      <c r="H480" s="21">
        <v>46</v>
      </c>
      <c r="I480" s="21">
        <v>39.5</v>
      </c>
      <c r="J480" s="21">
        <v>1242</v>
      </c>
    </row>
    <row r="481" spans="1:10" x14ac:dyDescent="0.25">
      <c r="A481" s="8" t="s">
        <v>6</v>
      </c>
      <c r="B481">
        <v>16</v>
      </c>
      <c r="C481">
        <v>15</v>
      </c>
      <c r="D481" s="2" t="s">
        <v>482</v>
      </c>
      <c r="E481" s="21">
        <v>23</v>
      </c>
      <c r="F481" s="21">
        <v>38.25</v>
      </c>
      <c r="G481" s="21">
        <v>0</v>
      </c>
      <c r="H481" s="21">
        <v>29.5</v>
      </c>
      <c r="I481" s="21">
        <v>34</v>
      </c>
      <c r="J481" s="21">
        <v>1320</v>
      </c>
    </row>
    <row r="482" spans="1:10" x14ac:dyDescent="0.25">
      <c r="A482" s="8" t="s">
        <v>6</v>
      </c>
      <c r="B482">
        <v>16</v>
      </c>
      <c r="C482">
        <v>16</v>
      </c>
      <c r="D482" s="2" t="s">
        <v>483</v>
      </c>
      <c r="E482" s="21">
        <v>14.5</v>
      </c>
      <c r="F482" s="21">
        <v>30.5</v>
      </c>
      <c r="G482" s="21">
        <v>0</v>
      </c>
      <c r="H482" s="21">
        <v>16</v>
      </c>
      <c r="I482" s="21">
        <v>23.5</v>
      </c>
      <c r="J482" s="21">
        <v>0</v>
      </c>
    </row>
    <row r="483" spans="1:10" x14ac:dyDescent="0.25">
      <c r="A483" s="8" t="s">
        <v>6</v>
      </c>
      <c r="B483">
        <v>16</v>
      </c>
      <c r="C483">
        <v>17</v>
      </c>
      <c r="D483" s="2" t="s">
        <v>484</v>
      </c>
      <c r="E483" s="21">
        <v>0</v>
      </c>
      <c r="F483" s="21">
        <v>9</v>
      </c>
      <c r="G483" s="21">
        <v>0</v>
      </c>
      <c r="H483" s="21">
        <v>0</v>
      </c>
      <c r="I483" s="21">
        <v>10</v>
      </c>
      <c r="J483" s="21">
        <v>0</v>
      </c>
    </row>
    <row r="484" spans="1:10" x14ac:dyDescent="0.25">
      <c r="A484" s="8" t="s">
        <v>6</v>
      </c>
      <c r="B484">
        <v>16</v>
      </c>
      <c r="C484">
        <v>18</v>
      </c>
      <c r="D484" s="2" t="s">
        <v>485</v>
      </c>
      <c r="E484" s="21">
        <v>0</v>
      </c>
      <c r="F484" s="21">
        <v>7</v>
      </c>
      <c r="G484" s="21">
        <v>0</v>
      </c>
      <c r="H484" s="21">
        <v>0</v>
      </c>
      <c r="I484" s="21">
        <v>0</v>
      </c>
      <c r="J484" s="21">
        <v>0</v>
      </c>
    </row>
    <row r="485" spans="1:10" x14ac:dyDescent="0.25">
      <c r="A485" s="8" t="s">
        <v>6</v>
      </c>
      <c r="B485">
        <v>16</v>
      </c>
      <c r="C485">
        <v>19</v>
      </c>
      <c r="D485" s="2" t="s">
        <v>486</v>
      </c>
      <c r="E485" s="21">
        <v>0</v>
      </c>
      <c r="F485" s="21">
        <v>12.5</v>
      </c>
      <c r="G485" s="21">
        <v>0</v>
      </c>
      <c r="H485" s="21">
        <v>0</v>
      </c>
      <c r="I485" s="21">
        <v>7.25</v>
      </c>
      <c r="J485" s="21">
        <v>540.25</v>
      </c>
    </row>
    <row r="486" spans="1:10" x14ac:dyDescent="0.25">
      <c r="A486" s="8" t="s">
        <v>6</v>
      </c>
      <c r="B486">
        <v>16</v>
      </c>
      <c r="C486">
        <v>20</v>
      </c>
      <c r="D486" s="2" t="s">
        <v>487</v>
      </c>
      <c r="E486" s="21">
        <v>0</v>
      </c>
      <c r="F486" s="21">
        <v>12.75</v>
      </c>
      <c r="G486" s="21">
        <v>0</v>
      </c>
      <c r="H486" s="21">
        <v>0</v>
      </c>
      <c r="I486" s="21">
        <v>8</v>
      </c>
      <c r="J486" s="21">
        <v>0</v>
      </c>
    </row>
    <row r="487" spans="1:10" x14ac:dyDescent="0.25">
      <c r="A487" s="8" t="s">
        <v>6</v>
      </c>
      <c r="B487">
        <v>16</v>
      </c>
      <c r="C487">
        <v>21</v>
      </c>
      <c r="D487" s="2" t="s">
        <v>488</v>
      </c>
      <c r="E487" s="21">
        <v>0</v>
      </c>
      <c r="F487" s="21">
        <v>4.5</v>
      </c>
      <c r="G487" s="21">
        <v>0</v>
      </c>
      <c r="H487" s="21">
        <v>0</v>
      </c>
      <c r="I487" s="21">
        <v>0</v>
      </c>
      <c r="J487" s="21">
        <v>0</v>
      </c>
    </row>
    <row r="488" spans="1:10" x14ac:dyDescent="0.25">
      <c r="A488" s="8" t="s">
        <v>6</v>
      </c>
      <c r="B488">
        <v>16</v>
      </c>
      <c r="C488">
        <v>22</v>
      </c>
      <c r="D488" s="2" t="s">
        <v>489</v>
      </c>
      <c r="E488" s="21">
        <v>9.5</v>
      </c>
      <c r="F488" s="21">
        <v>13.5</v>
      </c>
      <c r="G488" s="21">
        <v>0</v>
      </c>
      <c r="H488" s="21">
        <v>0</v>
      </c>
      <c r="I488" s="21">
        <v>0</v>
      </c>
      <c r="J488" s="21">
        <v>0</v>
      </c>
    </row>
    <row r="489" spans="1:10" x14ac:dyDescent="0.25">
      <c r="A489" s="8" t="s">
        <v>6</v>
      </c>
      <c r="B489">
        <v>16</v>
      </c>
      <c r="C489">
        <v>23</v>
      </c>
      <c r="D489" s="2" t="s">
        <v>490</v>
      </c>
      <c r="E489" s="21">
        <v>0</v>
      </c>
      <c r="F489" s="21">
        <v>18.5</v>
      </c>
      <c r="G489" s="21">
        <v>0</v>
      </c>
      <c r="H489" s="21">
        <v>0</v>
      </c>
      <c r="I489" s="21">
        <v>8.5</v>
      </c>
      <c r="J489" s="21">
        <v>0</v>
      </c>
    </row>
    <row r="490" spans="1:10" x14ac:dyDescent="0.25">
      <c r="A490" s="8" t="s">
        <v>6</v>
      </c>
      <c r="B490">
        <v>16</v>
      </c>
      <c r="C490">
        <v>24</v>
      </c>
      <c r="D490" s="2" t="s">
        <v>491</v>
      </c>
      <c r="E490" s="21">
        <v>0</v>
      </c>
      <c r="F490" s="21">
        <v>18</v>
      </c>
      <c r="G490" s="21">
        <v>0</v>
      </c>
      <c r="H490" s="21">
        <v>0</v>
      </c>
      <c r="I490" s="21">
        <v>15</v>
      </c>
      <c r="J490" s="21">
        <v>0</v>
      </c>
    </row>
    <row r="491" spans="1:10" x14ac:dyDescent="0.25">
      <c r="A491" s="8" t="s">
        <v>6</v>
      </c>
      <c r="B491">
        <v>16</v>
      </c>
      <c r="C491">
        <v>25</v>
      </c>
      <c r="D491" s="2" t="s">
        <v>492</v>
      </c>
      <c r="E491" s="21">
        <v>0</v>
      </c>
      <c r="F491" s="21">
        <v>20</v>
      </c>
      <c r="G491" s="21">
        <v>0</v>
      </c>
      <c r="H491" s="21">
        <v>0</v>
      </c>
      <c r="I491" s="21">
        <v>18</v>
      </c>
      <c r="J491" s="21">
        <v>0</v>
      </c>
    </row>
    <row r="492" spans="1:10" x14ac:dyDescent="0.25">
      <c r="A492" s="8" t="s">
        <v>6</v>
      </c>
      <c r="B492">
        <v>16</v>
      </c>
      <c r="C492">
        <v>26</v>
      </c>
      <c r="D492" s="2" t="s">
        <v>493</v>
      </c>
      <c r="E492" s="21">
        <v>0</v>
      </c>
      <c r="F492" s="21">
        <v>0</v>
      </c>
      <c r="G492" s="21">
        <v>0</v>
      </c>
      <c r="H492" s="21">
        <v>0</v>
      </c>
      <c r="I492" s="21">
        <v>0</v>
      </c>
      <c r="J492" s="21">
        <v>0</v>
      </c>
    </row>
    <row r="493" spans="1:10" x14ac:dyDescent="0.25">
      <c r="A493" s="8" t="s">
        <v>6</v>
      </c>
      <c r="B493">
        <v>16</v>
      </c>
      <c r="C493">
        <v>27</v>
      </c>
      <c r="D493" s="2" t="s">
        <v>494</v>
      </c>
      <c r="E493" s="21">
        <v>0</v>
      </c>
      <c r="F493" s="21">
        <v>0</v>
      </c>
      <c r="G493" s="21">
        <v>0</v>
      </c>
      <c r="H493" s="21">
        <v>0</v>
      </c>
      <c r="I493" s="21">
        <v>0</v>
      </c>
      <c r="J493" s="21">
        <v>0</v>
      </c>
    </row>
    <row r="494" spans="1:10" x14ac:dyDescent="0.25">
      <c r="A494" s="8" t="s">
        <v>6</v>
      </c>
      <c r="B494">
        <v>16</v>
      </c>
      <c r="C494">
        <v>28</v>
      </c>
      <c r="D494" s="2" t="s">
        <v>495</v>
      </c>
      <c r="E494" s="21">
        <v>0</v>
      </c>
      <c r="F494" s="21">
        <v>0</v>
      </c>
      <c r="G494" s="21">
        <v>0</v>
      </c>
      <c r="H494" s="21">
        <v>0</v>
      </c>
      <c r="I494" s="21">
        <v>0</v>
      </c>
      <c r="J494" s="21">
        <v>0</v>
      </c>
    </row>
    <row r="495" spans="1:10" x14ac:dyDescent="0.25">
      <c r="A495" s="8" t="s">
        <v>6</v>
      </c>
      <c r="B495">
        <v>16</v>
      </c>
      <c r="C495">
        <v>29</v>
      </c>
      <c r="D495" s="2" t="s">
        <v>496</v>
      </c>
      <c r="E495" s="21">
        <v>0</v>
      </c>
      <c r="F495" s="21">
        <v>0</v>
      </c>
      <c r="G495" s="21">
        <v>0</v>
      </c>
      <c r="H495" s="21">
        <v>0</v>
      </c>
      <c r="I495" s="21">
        <v>0</v>
      </c>
      <c r="J495" s="21">
        <v>0</v>
      </c>
    </row>
    <row r="496" spans="1:10" x14ac:dyDescent="0.25">
      <c r="A496" s="8" t="s">
        <v>6</v>
      </c>
      <c r="B496">
        <v>16</v>
      </c>
      <c r="C496">
        <v>30</v>
      </c>
      <c r="D496" s="2" t="s">
        <v>497</v>
      </c>
      <c r="E496" s="21">
        <v>0</v>
      </c>
      <c r="F496" s="21">
        <v>0</v>
      </c>
      <c r="G496" s="21">
        <v>0</v>
      </c>
      <c r="H496" s="21">
        <v>0</v>
      </c>
      <c r="I496" s="21">
        <v>0</v>
      </c>
      <c r="J496" s="21">
        <v>300.75</v>
      </c>
    </row>
    <row r="497" spans="1:10" x14ac:dyDescent="0.25">
      <c r="A497" s="8" t="s">
        <v>6</v>
      </c>
      <c r="B497">
        <v>16</v>
      </c>
      <c r="C497">
        <v>31</v>
      </c>
      <c r="D497" s="2" t="s">
        <v>498</v>
      </c>
      <c r="E497" s="21">
        <v>0</v>
      </c>
      <c r="F497" s="21">
        <v>0</v>
      </c>
      <c r="G497" s="21">
        <v>0</v>
      </c>
      <c r="H497" s="21">
        <v>0</v>
      </c>
      <c r="I497" s="21">
        <v>0</v>
      </c>
      <c r="J497" s="21">
        <v>0</v>
      </c>
    </row>
    <row r="498" spans="1:10" x14ac:dyDescent="0.25">
      <c r="A498" s="8" t="s">
        <v>6</v>
      </c>
      <c r="B498">
        <v>16</v>
      </c>
      <c r="C498">
        <v>32</v>
      </c>
      <c r="D498" s="2" t="s">
        <v>499</v>
      </c>
      <c r="E498" s="21">
        <v>0</v>
      </c>
      <c r="F498" s="21">
        <v>0</v>
      </c>
      <c r="G498" s="21">
        <v>0</v>
      </c>
      <c r="H498" s="21">
        <v>0</v>
      </c>
      <c r="I498" s="21">
        <v>0</v>
      </c>
      <c r="J498" s="21">
        <v>0</v>
      </c>
    </row>
    <row r="499" spans="1:10" x14ac:dyDescent="0.25">
      <c r="A499" s="8" t="s">
        <v>6</v>
      </c>
      <c r="B499">
        <v>16</v>
      </c>
      <c r="C499">
        <v>33</v>
      </c>
      <c r="D499" s="2" t="s">
        <v>500</v>
      </c>
      <c r="E499" s="21">
        <v>0</v>
      </c>
      <c r="F499" s="21">
        <v>0</v>
      </c>
      <c r="G499" s="21">
        <v>0</v>
      </c>
      <c r="H499" s="21">
        <v>0</v>
      </c>
      <c r="I499" s="21">
        <v>0</v>
      </c>
      <c r="J499" s="21">
        <v>0</v>
      </c>
    </row>
    <row r="500" spans="1:10" x14ac:dyDescent="0.25">
      <c r="A500" s="8" t="s">
        <v>6</v>
      </c>
      <c r="B500">
        <v>16</v>
      </c>
      <c r="C500">
        <v>34</v>
      </c>
      <c r="D500" s="2" t="s">
        <v>501</v>
      </c>
      <c r="E500" s="21">
        <v>0</v>
      </c>
      <c r="F500" s="21">
        <v>0</v>
      </c>
      <c r="G500" s="21">
        <v>0</v>
      </c>
      <c r="H500" s="21">
        <v>0</v>
      </c>
      <c r="I500" s="21">
        <v>0</v>
      </c>
      <c r="J500" s="21">
        <v>0</v>
      </c>
    </row>
    <row r="501" spans="1:10" x14ac:dyDescent="0.25">
      <c r="A501" s="8" t="s">
        <v>6</v>
      </c>
      <c r="B501">
        <v>16</v>
      </c>
      <c r="C501">
        <v>35</v>
      </c>
      <c r="D501" s="2" t="s">
        <v>502</v>
      </c>
      <c r="E501" s="21">
        <v>0</v>
      </c>
      <c r="F501" s="21">
        <v>0</v>
      </c>
      <c r="G501" s="21">
        <v>0</v>
      </c>
      <c r="H501" s="21">
        <v>0</v>
      </c>
      <c r="I501" s="21">
        <v>0</v>
      </c>
      <c r="J501" s="21">
        <v>0</v>
      </c>
    </row>
    <row r="502" spans="1:10" x14ac:dyDescent="0.25">
      <c r="A502" s="8" t="s">
        <v>6</v>
      </c>
      <c r="B502">
        <v>16</v>
      </c>
      <c r="C502">
        <v>36</v>
      </c>
      <c r="D502" s="2" t="s">
        <v>503</v>
      </c>
      <c r="E502" s="21">
        <v>0</v>
      </c>
      <c r="F502" s="21">
        <v>0</v>
      </c>
      <c r="G502" s="21">
        <v>0</v>
      </c>
      <c r="H502" s="21">
        <v>17.5</v>
      </c>
      <c r="I502" s="21">
        <v>0</v>
      </c>
      <c r="J502" s="21">
        <v>416</v>
      </c>
    </row>
    <row r="503" spans="1:10" x14ac:dyDescent="0.25">
      <c r="A503" s="8" t="s">
        <v>6</v>
      </c>
      <c r="B503">
        <v>16</v>
      </c>
      <c r="C503">
        <v>37</v>
      </c>
      <c r="D503" s="2" t="s">
        <v>504</v>
      </c>
      <c r="E503" s="21">
        <v>0</v>
      </c>
      <c r="F503" s="21">
        <v>0</v>
      </c>
      <c r="G503" s="21">
        <v>0</v>
      </c>
      <c r="H503" s="21">
        <v>0</v>
      </c>
      <c r="I503" s="21">
        <v>0</v>
      </c>
      <c r="J503" s="21">
        <v>0</v>
      </c>
    </row>
    <row r="504" spans="1:10" x14ac:dyDescent="0.25">
      <c r="A504" s="8" t="s">
        <v>6</v>
      </c>
      <c r="B504">
        <v>16</v>
      </c>
      <c r="C504">
        <v>38</v>
      </c>
      <c r="D504" s="2" t="s">
        <v>505</v>
      </c>
      <c r="E504" s="21">
        <v>0</v>
      </c>
      <c r="F504" s="21">
        <v>0</v>
      </c>
      <c r="G504" s="21">
        <v>0</v>
      </c>
      <c r="H504" s="21">
        <v>0</v>
      </c>
      <c r="I504" s="21">
        <v>0</v>
      </c>
      <c r="J504" s="21">
        <v>166</v>
      </c>
    </row>
    <row r="505" spans="1:10" x14ac:dyDescent="0.25">
      <c r="A505" s="8" t="s">
        <v>6</v>
      </c>
      <c r="B505">
        <v>16</v>
      </c>
      <c r="C505">
        <v>39</v>
      </c>
      <c r="D505" s="2" t="s">
        <v>506</v>
      </c>
      <c r="E505" s="21">
        <v>0</v>
      </c>
      <c r="F505" s="21">
        <v>0</v>
      </c>
      <c r="G505" s="21">
        <v>0</v>
      </c>
      <c r="H505" s="21">
        <v>0</v>
      </c>
      <c r="I505" s="21">
        <v>0</v>
      </c>
      <c r="J505" s="21">
        <v>0</v>
      </c>
    </row>
    <row r="506" spans="1:10" x14ac:dyDescent="0.25">
      <c r="A506" s="8" t="s">
        <v>6</v>
      </c>
      <c r="B506">
        <v>16</v>
      </c>
      <c r="C506">
        <v>40</v>
      </c>
      <c r="D506" s="2" t="s">
        <v>507</v>
      </c>
      <c r="E506" s="21">
        <v>0</v>
      </c>
      <c r="F506" s="21">
        <v>0</v>
      </c>
      <c r="G506" s="21">
        <v>0</v>
      </c>
      <c r="H506" s="21">
        <v>0</v>
      </c>
      <c r="I506" s="21">
        <v>0</v>
      </c>
      <c r="J506" s="21">
        <v>0</v>
      </c>
    </row>
    <row r="507" spans="1:10" x14ac:dyDescent="0.25">
      <c r="A507" s="8" t="s">
        <v>6</v>
      </c>
      <c r="B507">
        <v>16</v>
      </c>
      <c r="C507">
        <v>41</v>
      </c>
      <c r="D507" s="2" t="s">
        <v>508</v>
      </c>
      <c r="E507" s="21">
        <v>0</v>
      </c>
      <c r="F507" s="21">
        <v>0</v>
      </c>
      <c r="G507" s="21">
        <v>0</v>
      </c>
      <c r="H507" s="21">
        <v>0</v>
      </c>
      <c r="I507" s="21">
        <v>0</v>
      </c>
      <c r="J507" s="21">
        <v>0</v>
      </c>
    </row>
    <row r="508" spans="1:10" x14ac:dyDescent="0.25">
      <c r="A508" s="8" t="s">
        <v>6</v>
      </c>
      <c r="B508">
        <v>16</v>
      </c>
      <c r="C508">
        <v>42</v>
      </c>
      <c r="D508" s="2" t="s">
        <v>509</v>
      </c>
      <c r="E508" s="21">
        <v>0</v>
      </c>
      <c r="F508" s="21">
        <v>0</v>
      </c>
      <c r="G508" s="21">
        <v>0</v>
      </c>
      <c r="H508" s="21">
        <v>0</v>
      </c>
      <c r="I508" s="21">
        <v>10</v>
      </c>
      <c r="J508" s="21">
        <v>0</v>
      </c>
    </row>
    <row r="509" spans="1:10" x14ac:dyDescent="0.25">
      <c r="A509" s="8" t="s">
        <v>6</v>
      </c>
      <c r="B509">
        <v>16</v>
      </c>
      <c r="C509">
        <v>43</v>
      </c>
      <c r="D509" s="2" t="s">
        <v>510</v>
      </c>
      <c r="E509" s="21">
        <v>0</v>
      </c>
      <c r="F509" s="21">
        <v>0</v>
      </c>
      <c r="G509" s="21">
        <v>0</v>
      </c>
      <c r="H509" s="21">
        <v>0</v>
      </c>
      <c r="I509" s="21">
        <v>0</v>
      </c>
      <c r="J509" s="21">
        <v>422.25</v>
      </c>
    </row>
    <row r="510" spans="1:10" x14ac:dyDescent="0.25">
      <c r="A510" s="8" t="s">
        <v>6</v>
      </c>
      <c r="B510">
        <v>16</v>
      </c>
      <c r="C510">
        <v>44</v>
      </c>
      <c r="D510" s="2" t="s">
        <v>511</v>
      </c>
      <c r="E510" s="21">
        <v>0</v>
      </c>
      <c r="F510" s="21">
        <v>0</v>
      </c>
      <c r="G510" s="21">
        <v>0</v>
      </c>
      <c r="H510" s="21">
        <v>0</v>
      </c>
      <c r="I510" s="21">
        <v>14</v>
      </c>
      <c r="J510" s="21">
        <v>0</v>
      </c>
    </row>
    <row r="511" spans="1:10" x14ac:dyDescent="0.25">
      <c r="A511" s="8" t="s">
        <v>6</v>
      </c>
      <c r="B511">
        <v>16</v>
      </c>
      <c r="C511">
        <v>45</v>
      </c>
      <c r="D511" s="2" t="s">
        <v>512</v>
      </c>
      <c r="E511" s="21">
        <v>0</v>
      </c>
      <c r="F511" s="21">
        <v>0</v>
      </c>
      <c r="G511" s="21">
        <v>0</v>
      </c>
      <c r="H511" s="21">
        <v>0</v>
      </c>
      <c r="I511" s="21">
        <v>7.25</v>
      </c>
      <c r="J511" s="21">
        <v>0</v>
      </c>
    </row>
    <row r="512" spans="1:10" x14ac:dyDescent="0.25">
      <c r="A512" s="8" t="s">
        <v>6</v>
      </c>
      <c r="B512">
        <v>16</v>
      </c>
      <c r="C512">
        <v>46</v>
      </c>
      <c r="D512" s="2" t="s">
        <v>513</v>
      </c>
      <c r="E512" s="21">
        <v>0</v>
      </c>
      <c r="F512" s="21">
        <v>5</v>
      </c>
      <c r="G512" s="21">
        <v>0</v>
      </c>
      <c r="H512" s="21">
        <v>0</v>
      </c>
      <c r="I512" s="21">
        <v>11.5</v>
      </c>
      <c r="J512" s="21">
        <v>0</v>
      </c>
    </row>
    <row r="513" spans="1:10" x14ac:dyDescent="0.25">
      <c r="A513" s="8" t="s">
        <v>6</v>
      </c>
      <c r="B513">
        <v>16</v>
      </c>
      <c r="C513">
        <v>47</v>
      </c>
      <c r="D513" s="2" t="s">
        <v>514</v>
      </c>
      <c r="E513" s="21">
        <v>0</v>
      </c>
      <c r="F513" s="21">
        <v>0</v>
      </c>
      <c r="G513" s="21">
        <v>0</v>
      </c>
      <c r="H513" s="21">
        <v>0</v>
      </c>
      <c r="I513" s="21">
        <v>0</v>
      </c>
      <c r="J513" s="21">
        <v>0</v>
      </c>
    </row>
    <row r="514" spans="1:10" x14ac:dyDescent="0.25">
      <c r="A514" s="8" t="s">
        <v>6</v>
      </c>
      <c r="B514">
        <v>16</v>
      </c>
      <c r="C514">
        <v>48</v>
      </c>
      <c r="D514" s="2" t="s">
        <v>515</v>
      </c>
      <c r="E514" s="21">
        <v>0</v>
      </c>
      <c r="F514" s="21">
        <v>0</v>
      </c>
      <c r="G514" s="21">
        <v>0</v>
      </c>
      <c r="H514" s="21">
        <v>0</v>
      </c>
      <c r="I514" s="21">
        <v>0</v>
      </c>
      <c r="J514" s="21">
        <v>0</v>
      </c>
    </row>
    <row r="515" spans="1:10" x14ac:dyDescent="0.25">
      <c r="A515" s="8" t="s">
        <v>6</v>
      </c>
      <c r="B515">
        <v>16</v>
      </c>
      <c r="C515">
        <v>49</v>
      </c>
      <c r="D515" s="2" t="s">
        <v>516</v>
      </c>
      <c r="E515" s="21">
        <v>0</v>
      </c>
      <c r="F515" s="21">
        <v>0</v>
      </c>
      <c r="G515" s="21">
        <v>0</v>
      </c>
      <c r="H515" s="21">
        <v>0</v>
      </c>
      <c r="I515" s="21">
        <v>0</v>
      </c>
      <c r="J515" s="21">
        <v>0</v>
      </c>
    </row>
    <row r="516" spans="1:10" x14ac:dyDescent="0.25">
      <c r="A516" s="8" t="s">
        <v>6</v>
      </c>
      <c r="B516">
        <v>16</v>
      </c>
      <c r="C516">
        <v>50</v>
      </c>
      <c r="D516" s="2" t="s">
        <v>517</v>
      </c>
      <c r="E516" s="21">
        <v>0</v>
      </c>
      <c r="F516" s="21">
        <v>0</v>
      </c>
      <c r="G516" s="21">
        <v>0</v>
      </c>
      <c r="H516" s="21">
        <v>0</v>
      </c>
      <c r="I516" s="21">
        <v>0</v>
      </c>
      <c r="J516" s="21">
        <v>0</v>
      </c>
    </row>
    <row r="517" spans="1:10" x14ac:dyDescent="0.25">
      <c r="A517" s="8" t="s">
        <v>6</v>
      </c>
      <c r="B517">
        <v>16</v>
      </c>
      <c r="C517">
        <v>51</v>
      </c>
      <c r="D517" s="2" t="s">
        <v>518</v>
      </c>
      <c r="E517" s="21">
        <v>0</v>
      </c>
      <c r="F517" s="21">
        <v>9.5</v>
      </c>
      <c r="G517" s="21">
        <v>0</v>
      </c>
      <c r="H517" s="21">
        <v>0</v>
      </c>
      <c r="I517" s="21">
        <v>0</v>
      </c>
      <c r="J517" s="21">
        <v>0</v>
      </c>
    </row>
    <row r="518" spans="1:10" x14ac:dyDescent="0.25">
      <c r="A518" s="8" t="s">
        <v>6</v>
      </c>
      <c r="B518">
        <v>16</v>
      </c>
      <c r="C518">
        <v>52</v>
      </c>
      <c r="D518" s="2" t="s">
        <v>519</v>
      </c>
      <c r="E518" s="21">
        <v>0</v>
      </c>
      <c r="F518" s="21">
        <v>0</v>
      </c>
      <c r="G518" s="21">
        <v>0</v>
      </c>
      <c r="H518" s="21">
        <v>0</v>
      </c>
      <c r="I518" s="21">
        <v>0</v>
      </c>
      <c r="J518" s="21">
        <v>0</v>
      </c>
    </row>
    <row r="519" spans="1:10" x14ac:dyDescent="0.25">
      <c r="A519" s="8" t="s">
        <v>6</v>
      </c>
      <c r="B519">
        <v>16</v>
      </c>
      <c r="C519">
        <v>53</v>
      </c>
      <c r="D519" s="2" t="s">
        <v>520</v>
      </c>
      <c r="E519" s="21">
        <v>0</v>
      </c>
      <c r="F519" s="21">
        <v>0</v>
      </c>
      <c r="G519" s="21">
        <v>0</v>
      </c>
      <c r="H519" s="21">
        <v>0</v>
      </c>
      <c r="I519" s="21">
        <v>0</v>
      </c>
      <c r="J519" s="21">
        <v>0</v>
      </c>
    </row>
    <row r="520" spans="1:10" x14ac:dyDescent="0.25">
      <c r="A520" s="8" t="s">
        <v>6</v>
      </c>
      <c r="B520">
        <v>16</v>
      </c>
      <c r="C520">
        <v>54</v>
      </c>
      <c r="D520" s="2" t="s">
        <v>521</v>
      </c>
      <c r="E520" s="21">
        <v>0</v>
      </c>
      <c r="F520" s="21">
        <v>0</v>
      </c>
      <c r="G520" s="21">
        <v>0</v>
      </c>
      <c r="H520" s="21">
        <v>0</v>
      </c>
      <c r="I520" s="21">
        <v>0</v>
      </c>
      <c r="J520" s="21">
        <v>0</v>
      </c>
    </row>
    <row r="521" spans="1:10" x14ac:dyDescent="0.25">
      <c r="A521" s="8" t="s">
        <v>6</v>
      </c>
      <c r="B521">
        <v>16</v>
      </c>
      <c r="C521">
        <v>55</v>
      </c>
      <c r="D521" s="2" t="s">
        <v>522</v>
      </c>
      <c r="E521" s="21">
        <v>0</v>
      </c>
      <c r="F521" s="21">
        <v>10.5</v>
      </c>
      <c r="G521" s="21">
        <v>0</v>
      </c>
      <c r="H521" s="21">
        <v>0</v>
      </c>
      <c r="I521" s="21">
        <v>0</v>
      </c>
      <c r="J521" s="21">
        <v>0</v>
      </c>
    </row>
    <row r="522" spans="1:10" x14ac:dyDescent="0.25">
      <c r="A522" s="8" t="s">
        <v>6</v>
      </c>
      <c r="B522">
        <v>16</v>
      </c>
      <c r="C522">
        <v>56</v>
      </c>
      <c r="D522" s="2" t="s">
        <v>523</v>
      </c>
      <c r="E522" s="21">
        <v>0</v>
      </c>
      <c r="F522" s="21">
        <v>10.5</v>
      </c>
      <c r="G522" s="21">
        <v>0</v>
      </c>
      <c r="H522" s="21">
        <v>0</v>
      </c>
      <c r="I522" s="21">
        <v>15</v>
      </c>
      <c r="J522" s="21">
        <v>0</v>
      </c>
    </row>
    <row r="523" spans="1:10" x14ac:dyDescent="0.25">
      <c r="A523" s="8" t="s">
        <v>6</v>
      </c>
      <c r="B523">
        <v>16</v>
      </c>
      <c r="C523">
        <v>57</v>
      </c>
      <c r="D523" s="2" t="s">
        <v>524</v>
      </c>
      <c r="E523" s="21">
        <v>0</v>
      </c>
      <c r="F523" s="21">
        <v>0</v>
      </c>
      <c r="G523" s="21">
        <v>0</v>
      </c>
      <c r="H523" s="21">
        <v>0</v>
      </c>
      <c r="I523" s="21">
        <v>16.5</v>
      </c>
      <c r="J523" s="21">
        <v>0</v>
      </c>
    </row>
    <row r="524" spans="1:10" x14ac:dyDescent="0.25">
      <c r="A524" s="8" t="s">
        <v>6</v>
      </c>
      <c r="B524">
        <v>16</v>
      </c>
      <c r="C524">
        <v>58</v>
      </c>
      <c r="D524" s="2" t="s">
        <v>525</v>
      </c>
      <c r="E524" s="21">
        <v>0</v>
      </c>
      <c r="F524" s="21">
        <v>0</v>
      </c>
      <c r="G524" s="21">
        <v>0</v>
      </c>
      <c r="H524" s="21">
        <v>0</v>
      </c>
      <c r="I524" s="21">
        <v>10</v>
      </c>
      <c r="J524" s="21">
        <v>0</v>
      </c>
    </row>
    <row r="525" spans="1:10" x14ac:dyDescent="0.25">
      <c r="A525" s="8" t="s">
        <v>6</v>
      </c>
      <c r="B525">
        <v>16</v>
      </c>
      <c r="C525">
        <v>59</v>
      </c>
      <c r="D525" s="2" t="s">
        <v>526</v>
      </c>
      <c r="E525" s="21">
        <v>0</v>
      </c>
      <c r="F525" s="21">
        <v>0</v>
      </c>
      <c r="G525" s="21">
        <v>0</v>
      </c>
      <c r="H525" s="21">
        <v>0</v>
      </c>
      <c r="I525" s="21">
        <v>0</v>
      </c>
      <c r="J525" s="21">
        <v>0</v>
      </c>
    </row>
    <row r="526" spans="1:10" x14ac:dyDescent="0.25">
      <c r="A526" s="8" t="s">
        <v>6</v>
      </c>
      <c r="B526">
        <v>16</v>
      </c>
      <c r="C526">
        <v>60</v>
      </c>
      <c r="D526" s="2" t="s">
        <v>527</v>
      </c>
      <c r="E526" s="21">
        <v>0</v>
      </c>
      <c r="F526" s="21">
        <v>0</v>
      </c>
      <c r="G526" s="21">
        <v>0</v>
      </c>
      <c r="H526" s="21">
        <v>0</v>
      </c>
      <c r="I526" s="21">
        <v>0</v>
      </c>
      <c r="J526" s="21">
        <v>0</v>
      </c>
    </row>
    <row r="527" spans="1:10" x14ac:dyDescent="0.25">
      <c r="A527" s="8" t="s">
        <v>6</v>
      </c>
      <c r="B527">
        <v>16</v>
      </c>
      <c r="C527">
        <v>61</v>
      </c>
      <c r="D527" s="2" t="s">
        <v>528</v>
      </c>
      <c r="E527" s="21">
        <v>0</v>
      </c>
      <c r="F527" s="21">
        <v>0</v>
      </c>
      <c r="G527" s="21">
        <v>0</v>
      </c>
      <c r="H527" s="21">
        <v>0</v>
      </c>
      <c r="I527" s="21">
        <v>0</v>
      </c>
      <c r="J527" s="21">
        <v>0</v>
      </c>
    </row>
    <row r="528" spans="1:10" x14ac:dyDescent="0.25">
      <c r="A528" s="8" t="s">
        <v>6</v>
      </c>
      <c r="B528">
        <v>16</v>
      </c>
      <c r="C528">
        <v>62</v>
      </c>
      <c r="D528" s="2" t="s">
        <v>529</v>
      </c>
      <c r="E528" s="21">
        <v>0</v>
      </c>
      <c r="F528" s="21">
        <v>0</v>
      </c>
      <c r="G528" s="21">
        <v>0</v>
      </c>
      <c r="H528" s="21">
        <v>0</v>
      </c>
      <c r="I528" s="21">
        <v>0</v>
      </c>
      <c r="J528" s="21">
        <v>0</v>
      </c>
    </row>
    <row r="529" spans="1:10" x14ac:dyDescent="0.25">
      <c r="A529" s="8" t="s">
        <v>6</v>
      </c>
      <c r="B529">
        <v>16</v>
      </c>
      <c r="C529">
        <v>63</v>
      </c>
      <c r="D529" s="2" t="s">
        <v>530</v>
      </c>
      <c r="E529" s="21">
        <v>0</v>
      </c>
      <c r="F529" s="21">
        <v>0</v>
      </c>
      <c r="G529" s="21">
        <v>0</v>
      </c>
      <c r="H529" s="21">
        <v>0</v>
      </c>
      <c r="I529" s="21">
        <v>0</v>
      </c>
      <c r="J529" s="21">
        <v>0</v>
      </c>
    </row>
    <row r="530" spans="1:10" x14ac:dyDescent="0.25">
      <c r="A530" s="8" t="s">
        <v>6</v>
      </c>
      <c r="B530">
        <v>16</v>
      </c>
      <c r="C530">
        <v>64</v>
      </c>
      <c r="D530" s="2" t="s">
        <v>531</v>
      </c>
      <c r="E530" s="21">
        <v>0</v>
      </c>
      <c r="F530" s="21">
        <v>0</v>
      </c>
      <c r="G530" s="21">
        <v>0</v>
      </c>
      <c r="H530" s="21">
        <v>0</v>
      </c>
      <c r="I530" s="21">
        <v>0</v>
      </c>
      <c r="J530" s="21">
        <v>0</v>
      </c>
    </row>
    <row r="531" spans="1:10" x14ac:dyDescent="0.25">
      <c r="A531" s="8" t="s">
        <v>6</v>
      </c>
      <c r="B531">
        <v>16</v>
      </c>
      <c r="C531">
        <v>65</v>
      </c>
      <c r="D531" s="2" t="s">
        <v>532</v>
      </c>
      <c r="E531" s="21">
        <v>0</v>
      </c>
      <c r="F531" s="21">
        <v>0</v>
      </c>
      <c r="G531" s="21">
        <v>0</v>
      </c>
      <c r="H531" s="21">
        <v>21</v>
      </c>
      <c r="I531" s="21">
        <v>33.5</v>
      </c>
      <c r="J531" s="21">
        <v>297.5</v>
      </c>
    </row>
    <row r="532" spans="1:10" x14ac:dyDescent="0.25">
      <c r="A532" s="8" t="s">
        <v>6</v>
      </c>
      <c r="B532">
        <v>16</v>
      </c>
      <c r="C532">
        <v>66</v>
      </c>
      <c r="D532" s="2" t="s">
        <v>533</v>
      </c>
      <c r="E532" s="21">
        <v>0</v>
      </c>
      <c r="F532" s="21">
        <v>3</v>
      </c>
      <c r="G532" s="21">
        <v>0</v>
      </c>
      <c r="H532" s="21">
        <v>0</v>
      </c>
      <c r="I532" s="21">
        <v>22.5</v>
      </c>
      <c r="J532" s="21">
        <v>0</v>
      </c>
    </row>
    <row r="533" spans="1:10" x14ac:dyDescent="0.25">
      <c r="A533" s="8" t="s">
        <v>6</v>
      </c>
      <c r="B533">
        <v>16</v>
      </c>
      <c r="C533">
        <v>67</v>
      </c>
      <c r="D533" s="2" t="s">
        <v>534</v>
      </c>
      <c r="E533" s="21">
        <v>0</v>
      </c>
      <c r="F533" s="21">
        <v>18</v>
      </c>
      <c r="G533" s="21">
        <v>0</v>
      </c>
      <c r="H533" s="21">
        <v>0</v>
      </c>
      <c r="I533" s="21">
        <v>22</v>
      </c>
      <c r="J533" s="21">
        <v>0</v>
      </c>
    </row>
    <row r="534" spans="1:10" x14ac:dyDescent="0.25">
      <c r="A534" s="8" t="s">
        <v>6</v>
      </c>
      <c r="B534">
        <v>18</v>
      </c>
      <c r="C534">
        <v>2</v>
      </c>
      <c r="D534" s="2" t="s">
        <v>535</v>
      </c>
      <c r="E534" s="21">
        <v>31.5</v>
      </c>
      <c r="F534" s="21">
        <v>53.5</v>
      </c>
      <c r="G534" s="21">
        <v>0</v>
      </c>
      <c r="H534" s="21">
        <v>14</v>
      </c>
      <c r="I534" s="21">
        <v>30.5</v>
      </c>
      <c r="J534" s="21">
        <v>0</v>
      </c>
    </row>
    <row r="535" spans="1:10" x14ac:dyDescent="0.25">
      <c r="A535" s="8" t="s">
        <v>6</v>
      </c>
      <c r="B535">
        <v>18</v>
      </c>
      <c r="C535">
        <v>3</v>
      </c>
      <c r="D535" s="2" t="s">
        <v>536</v>
      </c>
      <c r="E535" s="21">
        <v>44.5</v>
      </c>
      <c r="F535" s="21">
        <v>45</v>
      </c>
      <c r="G535" s="21">
        <v>0</v>
      </c>
      <c r="H535" s="21">
        <v>34</v>
      </c>
      <c r="I535" s="21">
        <v>27.5</v>
      </c>
      <c r="J535" s="21">
        <v>0</v>
      </c>
    </row>
    <row r="536" spans="1:10" x14ac:dyDescent="0.25">
      <c r="A536" s="8" t="s">
        <v>6</v>
      </c>
      <c r="B536">
        <v>18</v>
      </c>
      <c r="C536">
        <v>4</v>
      </c>
      <c r="D536" s="2" t="s">
        <v>537</v>
      </c>
      <c r="E536" s="21">
        <v>13.5</v>
      </c>
      <c r="F536" s="21">
        <v>23</v>
      </c>
      <c r="G536" s="21">
        <v>0</v>
      </c>
      <c r="H536" s="21">
        <v>53</v>
      </c>
      <c r="I536" s="21">
        <v>18.5</v>
      </c>
      <c r="J536" s="21">
        <v>0</v>
      </c>
    </row>
    <row r="537" spans="1:10" x14ac:dyDescent="0.25">
      <c r="A537" s="8" t="s">
        <v>6</v>
      </c>
      <c r="B537">
        <v>18</v>
      </c>
      <c r="C537">
        <v>5</v>
      </c>
      <c r="D537" s="2" t="s">
        <v>538</v>
      </c>
      <c r="E537" s="21">
        <v>0</v>
      </c>
      <c r="F537" s="21">
        <v>10.5</v>
      </c>
      <c r="G537" s="21">
        <v>0</v>
      </c>
      <c r="H537" s="21">
        <v>16.5</v>
      </c>
      <c r="I537" s="21">
        <v>3</v>
      </c>
      <c r="J537" s="21">
        <v>0</v>
      </c>
    </row>
    <row r="538" spans="1:10" x14ac:dyDescent="0.25">
      <c r="A538" s="8" t="s">
        <v>6</v>
      </c>
      <c r="B538">
        <v>18</v>
      </c>
      <c r="C538">
        <v>6</v>
      </c>
      <c r="D538" s="2" t="s">
        <v>539</v>
      </c>
      <c r="E538" s="21">
        <v>0</v>
      </c>
      <c r="F538" s="21">
        <v>0</v>
      </c>
      <c r="G538" s="21">
        <v>299</v>
      </c>
      <c r="H538" s="21">
        <v>0</v>
      </c>
      <c r="I538" s="21">
        <v>0</v>
      </c>
      <c r="J538" s="21">
        <v>540.5</v>
      </c>
    </row>
    <row r="539" spans="1:10" x14ac:dyDescent="0.25">
      <c r="A539" s="8" t="s">
        <v>6</v>
      </c>
      <c r="B539">
        <v>18</v>
      </c>
      <c r="C539">
        <v>7</v>
      </c>
      <c r="D539" s="2" t="s">
        <v>540</v>
      </c>
      <c r="E539" s="21">
        <v>0</v>
      </c>
      <c r="F539" s="21">
        <v>0</v>
      </c>
      <c r="G539" s="21">
        <v>0</v>
      </c>
      <c r="H539" s="21">
        <v>0</v>
      </c>
      <c r="I539" s="21">
        <v>0</v>
      </c>
      <c r="J539" s="21">
        <v>0</v>
      </c>
    </row>
    <row r="540" spans="1:10" x14ac:dyDescent="0.25">
      <c r="A540" s="8" t="s">
        <v>6</v>
      </c>
      <c r="B540">
        <v>18</v>
      </c>
      <c r="C540">
        <v>8</v>
      </c>
      <c r="D540" s="2" t="s">
        <v>541</v>
      </c>
      <c r="E540" s="21">
        <v>0</v>
      </c>
      <c r="F540" s="21">
        <v>0</v>
      </c>
      <c r="G540" s="21">
        <v>0</v>
      </c>
      <c r="H540" s="21">
        <v>0</v>
      </c>
      <c r="I540" s="21">
        <v>0</v>
      </c>
      <c r="J540" s="21">
        <v>0</v>
      </c>
    </row>
    <row r="541" spans="1:10" x14ac:dyDescent="0.25">
      <c r="A541" s="8" t="s">
        <v>6</v>
      </c>
      <c r="B541">
        <v>18</v>
      </c>
      <c r="C541">
        <v>9</v>
      </c>
      <c r="D541" s="2" t="s">
        <v>542</v>
      </c>
      <c r="E541" s="21">
        <v>0</v>
      </c>
      <c r="F541" s="21">
        <v>0</v>
      </c>
      <c r="G541" s="21">
        <v>0</v>
      </c>
      <c r="H541" s="21">
        <v>0</v>
      </c>
      <c r="I541" s="21">
        <v>0</v>
      </c>
      <c r="J541" s="21">
        <v>0</v>
      </c>
    </row>
    <row r="542" spans="1:10" x14ac:dyDescent="0.25">
      <c r="A542" s="8" t="s">
        <v>6</v>
      </c>
      <c r="B542">
        <v>18</v>
      </c>
      <c r="C542">
        <v>10</v>
      </c>
      <c r="D542" s="2" t="s">
        <v>543</v>
      </c>
      <c r="E542" s="21">
        <v>0</v>
      </c>
      <c r="F542" s="21">
        <v>0</v>
      </c>
      <c r="G542" s="21">
        <v>0</v>
      </c>
      <c r="H542" s="21">
        <v>0</v>
      </c>
      <c r="I542" s="21">
        <v>0</v>
      </c>
      <c r="J542" s="21">
        <v>0</v>
      </c>
    </row>
    <row r="543" spans="1:10" x14ac:dyDescent="0.25">
      <c r="A543" s="8" t="s">
        <v>6</v>
      </c>
      <c r="B543">
        <v>18</v>
      </c>
      <c r="C543">
        <v>11</v>
      </c>
      <c r="D543" s="2" t="s">
        <v>544</v>
      </c>
      <c r="E543" s="21">
        <v>0</v>
      </c>
      <c r="F543" s="21">
        <v>0</v>
      </c>
      <c r="G543" s="21">
        <v>0</v>
      </c>
      <c r="H543" s="21">
        <v>0</v>
      </c>
      <c r="I543" s="21">
        <v>0</v>
      </c>
      <c r="J543" s="21">
        <v>0</v>
      </c>
    </row>
    <row r="544" spans="1:10" x14ac:dyDescent="0.25">
      <c r="A544" s="8" t="s">
        <v>6</v>
      </c>
      <c r="B544">
        <v>18</v>
      </c>
      <c r="C544">
        <v>12</v>
      </c>
      <c r="D544" s="2" t="s">
        <v>545</v>
      </c>
      <c r="E544" s="21">
        <v>0</v>
      </c>
      <c r="F544" s="21">
        <v>0</v>
      </c>
      <c r="G544" s="21">
        <v>0</v>
      </c>
      <c r="H544" s="21">
        <v>0</v>
      </c>
      <c r="I544" s="21">
        <v>0</v>
      </c>
      <c r="J544" s="21">
        <v>0</v>
      </c>
    </row>
    <row r="545" spans="1:10" x14ac:dyDescent="0.25">
      <c r="A545" s="8" t="s">
        <v>6</v>
      </c>
      <c r="B545">
        <v>18</v>
      </c>
      <c r="C545">
        <v>13</v>
      </c>
      <c r="D545" s="2" t="s">
        <v>546</v>
      </c>
      <c r="E545" s="21">
        <v>0</v>
      </c>
      <c r="F545" s="21">
        <v>0</v>
      </c>
      <c r="G545" s="21">
        <v>0</v>
      </c>
      <c r="H545" s="21">
        <v>0</v>
      </c>
      <c r="I545" s="21">
        <v>0</v>
      </c>
      <c r="J545" s="21">
        <v>0</v>
      </c>
    </row>
    <row r="546" spans="1:10" x14ac:dyDescent="0.25">
      <c r="A546" s="8" t="s">
        <v>6</v>
      </c>
      <c r="B546">
        <v>18</v>
      </c>
      <c r="C546">
        <v>14</v>
      </c>
      <c r="D546" s="2" t="s">
        <v>547</v>
      </c>
      <c r="E546" s="21">
        <v>0</v>
      </c>
      <c r="F546" s="21">
        <v>0</v>
      </c>
      <c r="G546" s="21">
        <v>0</v>
      </c>
      <c r="H546" s="21">
        <v>0</v>
      </c>
      <c r="I546" s="21">
        <v>0</v>
      </c>
      <c r="J546" s="21">
        <v>0</v>
      </c>
    </row>
    <row r="547" spans="1:10" x14ac:dyDescent="0.25">
      <c r="A547" s="8" t="s">
        <v>6</v>
      </c>
      <c r="B547">
        <v>18</v>
      </c>
      <c r="C547">
        <v>15</v>
      </c>
      <c r="D547" s="2" t="s">
        <v>548</v>
      </c>
      <c r="E547" s="21">
        <v>0</v>
      </c>
      <c r="F547" s="21">
        <v>0</v>
      </c>
      <c r="G547" s="21">
        <v>0</v>
      </c>
      <c r="H547" s="21">
        <v>0</v>
      </c>
      <c r="I547" s="21">
        <v>0</v>
      </c>
      <c r="J547" s="21">
        <v>0</v>
      </c>
    </row>
    <row r="548" spans="1:10" x14ac:dyDescent="0.25">
      <c r="A548" s="8" t="s">
        <v>6</v>
      </c>
      <c r="B548">
        <v>18</v>
      </c>
      <c r="C548">
        <v>16</v>
      </c>
      <c r="D548" s="2" t="s">
        <v>549</v>
      </c>
      <c r="E548" s="21">
        <v>0</v>
      </c>
      <c r="F548" s="21">
        <v>0</v>
      </c>
      <c r="G548" s="21">
        <v>0</v>
      </c>
      <c r="H548" s="21">
        <v>0</v>
      </c>
      <c r="I548" s="21">
        <v>0</v>
      </c>
      <c r="J548" s="21">
        <v>0</v>
      </c>
    </row>
    <row r="549" spans="1:10" x14ac:dyDescent="0.25">
      <c r="A549" s="8" t="s">
        <v>6</v>
      </c>
      <c r="B549">
        <v>18</v>
      </c>
      <c r="C549">
        <v>17</v>
      </c>
      <c r="D549" s="2" t="s">
        <v>550</v>
      </c>
      <c r="E549" s="21">
        <v>0</v>
      </c>
      <c r="F549" s="21">
        <v>0</v>
      </c>
      <c r="G549" s="21">
        <v>0</v>
      </c>
      <c r="H549" s="21">
        <v>0</v>
      </c>
      <c r="I549" s="21">
        <v>0</v>
      </c>
      <c r="J549" s="21">
        <v>0</v>
      </c>
    </row>
    <row r="550" spans="1:10" x14ac:dyDescent="0.25">
      <c r="A550" s="8" t="s">
        <v>6</v>
      </c>
      <c r="B550">
        <v>18</v>
      </c>
      <c r="C550">
        <v>18</v>
      </c>
      <c r="D550" s="2" t="s">
        <v>551</v>
      </c>
      <c r="E550" s="21">
        <v>0</v>
      </c>
      <c r="F550" s="21">
        <v>0</v>
      </c>
      <c r="G550" s="21">
        <v>0</v>
      </c>
      <c r="H550" s="21">
        <v>0</v>
      </c>
      <c r="I550" s="21">
        <v>0</v>
      </c>
      <c r="J550" s="21">
        <v>0</v>
      </c>
    </row>
    <row r="551" spans="1:10" x14ac:dyDescent="0.25">
      <c r="A551" s="8" t="s">
        <v>6</v>
      </c>
      <c r="B551">
        <v>18</v>
      </c>
      <c r="C551">
        <v>19</v>
      </c>
      <c r="D551" s="2" t="s">
        <v>552</v>
      </c>
      <c r="E551" s="21">
        <v>0</v>
      </c>
      <c r="F551" s="21">
        <v>0</v>
      </c>
      <c r="G551" s="21">
        <v>0</v>
      </c>
      <c r="H551" s="21">
        <v>0</v>
      </c>
      <c r="I551" s="21">
        <v>0</v>
      </c>
      <c r="J551" s="21">
        <v>0</v>
      </c>
    </row>
    <row r="552" spans="1:10" x14ac:dyDescent="0.25">
      <c r="A552" s="8" t="s">
        <v>6</v>
      </c>
      <c r="B552">
        <v>18</v>
      </c>
      <c r="C552">
        <v>20</v>
      </c>
      <c r="D552" s="2" t="s">
        <v>553</v>
      </c>
      <c r="E552" s="21">
        <v>0</v>
      </c>
      <c r="F552" s="21">
        <v>0</v>
      </c>
      <c r="G552" s="21">
        <v>0</v>
      </c>
      <c r="H552" s="21">
        <v>0</v>
      </c>
      <c r="I552" s="21">
        <v>0</v>
      </c>
      <c r="J552" s="21">
        <v>0</v>
      </c>
    </row>
    <row r="553" spans="1:10" x14ac:dyDescent="0.25">
      <c r="A553" s="8" t="s">
        <v>6</v>
      </c>
      <c r="B553">
        <v>18</v>
      </c>
      <c r="C553">
        <v>21</v>
      </c>
      <c r="D553" s="2" t="s">
        <v>554</v>
      </c>
      <c r="E553" s="21">
        <v>0</v>
      </c>
      <c r="F553" s="21">
        <v>0</v>
      </c>
      <c r="G553" s="21">
        <v>0</v>
      </c>
      <c r="H553" s="21">
        <v>0</v>
      </c>
      <c r="I553" s="21">
        <v>0</v>
      </c>
      <c r="J553" s="21">
        <v>0</v>
      </c>
    </row>
    <row r="554" spans="1:10" x14ac:dyDescent="0.25">
      <c r="A554" s="8" t="s">
        <v>6</v>
      </c>
      <c r="B554">
        <v>18</v>
      </c>
      <c r="C554">
        <v>22</v>
      </c>
      <c r="D554" s="2" t="s">
        <v>555</v>
      </c>
      <c r="E554" s="21">
        <v>0</v>
      </c>
      <c r="F554" s="21">
        <v>0</v>
      </c>
      <c r="G554" s="21">
        <v>0</v>
      </c>
      <c r="H554" s="21">
        <v>23.5</v>
      </c>
      <c r="I554" s="21">
        <v>9</v>
      </c>
      <c r="J554" s="21">
        <v>0</v>
      </c>
    </row>
    <row r="555" spans="1:10" x14ac:dyDescent="0.25">
      <c r="A555" s="8" t="s">
        <v>6</v>
      </c>
      <c r="B555">
        <v>18</v>
      </c>
      <c r="C555">
        <v>23</v>
      </c>
      <c r="D555" s="2" t="s">
        <v>556</v>
      </c>
      <c r="E555" s="21">
        <v>0</v>
      </c>
      <c r="F555" s="21">
        <v>19</v>
      </c>
      <c r="G555" s="21">
        <v>0</v>
      </c>
      <c r="H555" s="21">
        <v>0</v>
      </c>
      <c r="I555" s="21">
        <v>0</v>
      </c>
      <c r="J555" s="21">
        <v>0</v>
      </c>
    </row>
    <row r="556" spans="1:10" x14ac:dyDescent="0.25">
      <c r="A556" s="8" t="s">
        <v>6</v>
      </c>
      <c r="B556">
        <v>18</v>
      </c>
      <c r="C556">
        <v>24</v>
      </c>
      <c r="D556" s="2" t="s">
        <v>557</v>
      </c>
      <c r="E556" s="21">
        <v>24.5</v>
      </c>
      <c r="F556" s="21">
        <v>33.5</v>
      </c>
      <c r="G556" s="21">
        <v>150</v>
      </c>
      <c r="H556" s="21">
        <v>59</v>
      </c>
      <c r="I556" s="21">
        <v>30.5</v>
      </c>
      <c r="J556" s="21">
        <v>1312</v>
      </c>
    </row>
    <row r="557" spans="1:10" x14ac:dyDescent="0.25">
      <c r="A557" s="8" t="s">
        <v>6</v>
      </c>
      <c r="B557">
        <v>18</v>
      </c>
      <c r="C557">
        <v>25</v>
      </c>
      <c r="D557" s="2" t="s">
        <v>558</v>
      </c>
      <c r="E557" s="21">
        <v>40</v>
      </c>
      <c r="F557" s="21">
        <v>47.25</v>
      </c>
      <c r="G557" s="21">
        <v>445.5</v>
      </c>
      <c r="H557" s="21">
        <v>99.5</v>
      </c>
      <c r="I557" s="21">
        <v>64</v>
      </c>
      <c r="J557" s="21">
        <v>1752.5</v>
      </c>
    </row>
    <row r="558" spans="1:10" x14ac:dyDescent="0.25">
      <c r="A558" s="8" t="s">
        <v>6</v>
      </c>
      <c r="B558">
        <v>18</v>
      </c>
      <c r="C558">
        <v>26</v>
      </c>
      <c r="D558" s="2" t="s">
        <v>559</v>
      </c>
      <c r="E558" s="21">
        <v>32.5</v>
      </c>
      <c r="F558" s="21">
        <v>33.5</v>
      </c>
      <c r="G558" s="21">
        <v>199</v>
      </c>
      <c r="H558" s="21">
        <v>98</v>
      </c>
      <c r="I558" s="21">
        <v>48.5</v>
      </c>
      <c r="J558" s="21">
        <v>1247.5</v>
      </c>
    </row>
    <row r="559" spans="1:10" x14ac:dyDescent="0.25">
      <c r="A559" s="8" t="s">
        <v>6</v>
      </c>
      <c r="B559">
        <v>18</v>
      </c>
      <c r="C559">
        <v>27</v>
      </c>
      <c r="D559" s="2" t="s">
        <v>560</v>
      </c>
      <c r="E559" s="21">
        <v>25.5</v>
      </c>
      <c r="F559" s="21">
        <v>30.5</v>
      </c>
      <c r="G559" s="21">
        <v>88</v>
      </c>
      <c r="H559" s="21">
        <v>79</v>
      </c>
      <c r="I559" s="21">
        <v>43</v>
      </c>
      <c r="J559" s="21">
        <v>350.5</v>
      </c>
    </row>
    <row r="560" spans="1:10" x14ac:dyDescent="0.25">
      <c r="A560" s="8" t="s">
        <v>6</v>
      </c>
      <c r="B560">
        <v>18</v>
      </c>
      <c r="C560">
        <v>28</v>
      </c>
      <c r="D560" s="2" t="s">
        <v>561</v>
      </c>
      <c r="E560" s="21">
        <v>26</v>
      </c>
      <c r="F560" s="21">
        <v>33</v>
      </c>
      <c r="G560" s="21">
        <v>0</v>
      </c>
      <c r="H560" s="21">
        <v>44.5</v>
      </c>
      <c r="I560" s="21">
        <v>45</v>
      </c>
      <c r="J560" s="21">
        <v>0</v>
      </c>
    </row>
    <row r="561" spans="1:10" x14ac:dyDescent="0.25">
      <c r="A561" s="8" t="s">
        <v>6</v>
      </c>
      <c r="B561">
        <v>18</v>
      </c>
      <c r="C561">
        <v>29</v>
      </c>
      <c r="D561" s="2" t="s">
        <v>562</v>
      </c>
      <c r="E561" s="21">
        <v>16.5</v>
      </c>
      <c r="F561" s="21">
        <v>0</v>
      </c>
      <c r="G561" s="21">
        <v>0</v>
      </c>
      <c r="H561" s="21">
        <v>10.5</v>
      </c>
      <c r="I561" s="21">
        <v>29.5</v>
      </c>
      <c r="J561" s="21">
        <v>0</v>
      </c>
    </row>
    <row r="562" spans="1:10" x14ac:dyDescent="0.25">
      <c r="A562" s="8" t="s">
        <v>6</v>
      </c>
      <c r="B562">
        <v>18</v>
      </c>
      <c r="C562">
        <v>30</v>
      </c>
      <c r="D562" s="2" t="s">
        <v>563</v>
      </c>
      <c r="E562" s="21">
        <v>24</v>
      </c>
      <c r="F562" s="21">
        <v>36</v>
      </c>
      <c r="G562" s="21">
        <v>0</v>
      </c>
      <c r="H562" s="21">
        <v>0</v>
      </c>
      <c r="I562" s="21">
        <v>0</v>
      </c>
      <c r="J562" s="21">
        <v>0</v>
      </c>
    </row>
    <row r="563" spans="1:10" x14ac:dyDescent="0.25">
      <c r="A563" s="8" t="s">
        <v>6</v>
      </c>
      <c r="B563">
        <v>18</v>
      </c>
      <c r="C563">
        <v>31</v>
      </c>
      <c r="D563" s="2" t="s">
        <v>564</v>
      </c>
      <c r="E563" s="21">
        <v>0</v>
      </c>
      <c r="F563" s="21">
        <v>20.5</v>
      </c>
      <c r="G563" s="21">
        <v>0</v>
      </c>
      <c r="H563" s="21">
        <v>0</v>
      </c>
      <c r="I563" s="21">
        <v>8</v>
      </c>
      <c r="J563" s="21">
        <v>0</v>
      </c>
    </row>
    <row r="564" spans="1:10" x14ac:dyDescent="0.25">
      <c r="A564" s="8" t="s">
        <v>6</v>
      </c>
      <c r="B564">
        <v>18</v>
      </c>
      <c r="C564">
        <v>32</v>
      </c>
      <c r="D564" s="2" t="s">
        <v>565</v>
      </c>
      <c r="E564" s="21">
        <v>1.5</v>
      </c>
      <c r="F564" s="21">
        <v>18</v>
      </c>
      <c r="G564" s="21">
        <v>75</v>
      </c>
      <c r="H564" s="21">
        <v>0</v>
      </c>
      <c r="I564" s="21">
        <v>12</v>
      </c>
      <c r="J564" s="21">
        <v>385</v>
      </c>
    </row>
    <row r="565" spans="1:10" x14ac:dyDescent="0.25">
      <c r="A565" s="8" t="s">
        <v>6</v>
      </c>
      <c r="B565">
        <v>18</v>
      </c>
      <c r="C565">
        <v>33</v>
      </c>
      <c r="D565" s="2" t="s">
        <v>566</v>
      </c>
      <c r="E565" s="21">
        <v>0</v>
      </c>
      <c r="F565" s="21">
        <v>21</v>
      </c>
      <c r="G565" s="21">
        <v>0</v>
      </c>
      <c r="H565" s="21">
        <v>0</v>
      </c>
      <c r="I565" s="21">
        <v>9</v>
      </c>
      <c r="J565" s="21">
        <v>0</v>
      </c>
    </row>
    <row r="566" spans="1:10" x14ac:dyDescent="0.25">
      <c r="A566" s="8" t="s">
        <v>6</v>
      </c>
      <c r="B566">
        <v>18</v>
      </c>
      <c r="C566">
        <v>34</v>
      </c>
      <c r="D566" s="2" t="s">
        <v>567</v>
      </c>
      <c r="E566" s="21">
        <v>0</v>
      </c>
      <c r="F566" s="21">
        <v>9</v>
      </c>
      <c r="G566" s="21">
        <v>0</v>
      </c>
      <c r="H566" s="21">
        <v>0</v>
      </c>
      <c r="I566" s="21">
        <v>0</v>
      </c>
      <c r="J566" s="21">
        <v>0</v>
      </c>
    </row>
    <row r="567" spans="1:10" x14ac:dyDescent="0.25">
      <c r="A567" s="8" t="s">
        <v>6</v>
      </c>
      <c r="B567">
        <v>18</v>
      </c>
      <c r="C567">
        <v>35</v>
      </c>
      <c r="D567" s="2" t="s">
        <v>568</v>
      </c>
      <c r="E567" s="21">
        <v>0</v>
      </c>
      <c r="F567" s="21">
        <v>0</v>
      </c>
      <c r="G567" s="21">
        <v>0</v>
      </c>
      <c r="H567" s="21">
        <v>0</v>
      </c>
      <c r="I567" s="21">
        <v>0</v>
      </c>
      <c r="J567" s="21">
        <v>0</v>
      </c>
    </row>
    <row r="568" spans="1:10" x14ac:dyDescent="0.25">
      <c r="A568" s="8" t="s">
        <v>6</v>
      </c>
      <c r="B568">
        <v>18</v>
      </c>
      <c r="C568">
        <v>36</v>
      </c>
      <c r="D568" s="2" t="s">
        <v>569</v>
      </c>
      <c r="E568" s="21">
        <v>0</v>
      </c>
      <c r="F568" s="21">
        <v>0</v>
      </c>
      <c r="G568" s="21">
        <v>0</v>
      </c>
      <c r="H568" s="21">
        <v>0</v>
      </c>
      <c r="I568" s="21">
        <v>0</v>
      </c>
      <c r="J568" s="21">
        <v>0</v>
      </c>
    </row>
    <row r="569" spans="1:10" x14ac:dyDescent="0.25">
      <c r="A569" s="8" t="s">
        <v>6</v>
      </c>
      <c r="B569">
        <v>18</v>
      </c>
      <c r="C569">
        <v>37</v>
      </c>
      <c r="D569" s="2" t="s">
        <v>570</v>
      </c>
      <c r="E569" s="21">
        <v>0</v>
      </c>
      <c r="F569" s="21">
        <v>0</v>
      </c>
      <c r="G569" s="21">
        <v>0</v>
      </c>
      <c r="H569" s="21">
        <v>0</v>
      </c>
      <c r="I569" s="21">
        <v>0</v>
      </c>
      <c r="J569" s="21">
        <v>0</v>
      </c>
    </row>
    <row r="570" spans="1:10" x14ac:dyDescent="0.25">
      <c r="A570" s="8" t="s">
        <v>6</v>
      </c>
      <c r="B570">
        <v>18</v>
      </c>
      <c r="C570">
        <v>38</v>
      </c>
      <c r="D570" s="2" t="s">
        <v>571</v>
      </c>
      <c r="E570" s="21">
        <v>0</v>
      </c>
      <c r="F570" s="21">
        <v>0</v>
      </c>
      <c r="G570" s="21">
        <v>0</v>
      </c>
      <c r="H570" s="21">
        <v>0</v>
      </c>
      <c r="I570" s="21">
        <v>0</v>
      </c>
      <c r="J570" s="21">
        <v>0</v>
      </c>
    </row>
    <row r="571" spans="1:10" x14ac:dyDescent="0.25">
      <c r="A571" s="8" t="s">
        <v>6</v>
      </c>
      <c r="B571">
        <v>18</v>
      </c>
      <c r="C571">
        <v>39</v>
      </c>
      <c r="D571" s="2" t="s">
        <v>572</v>
      </c>
      <c r="E571" s="21">
        <v>0</v>
      </c>
      <c r="F571" s="21">
        <v>6</v>
      </c>
      <c r="G571" s="21">
        <v>0</v>
      </c>
      <c r="H571" s="21">
        <v>0</v>
      </c>
      <c r="I571" s="21">
        <v>0</v>
      </c>
      <c r="J571" s="21">
        <v>0</v>
      </c>
    </row>
    <row r="572" spans="1:10" x14ac:dyDescent="0.25">
      <c r="A572" s="8" t="s">
        <v>6</v>
      </c>
      <c r="B572">
        <v>18</v>
      </c>
      <c r="C572">
        <v>40</v>
      </c>
      <c r="D572" s="2" t="s">
        <v>573</v>
      </c>
      <c r="E572" s="21">
        <v>0</v>
      </c>
      <c r="F572" s="21">
        <v>0</v>
      </c>
      <c r="G572" s="21">
        <v>0</v>
      </c>
      <c r="H572" s="21">
        <v>0</v>
      </c>
      <c r="I572" s="21">
        <v>0</v>
      </c>
      <c r="J572" s="21">
        <v>0</v>
      </c>
    </row>
    <row r="573" spans="1:10" x14ac:dyDescent="0.25">
      <c r="A573" s="8" t="s">
        <v>6</v>
      </c>
      <c r="B573">
        <v>18</v>
      </c>
      <c r="C573">
        <v>41</v>
      </c>
      <c r="D573" s="2" t="s">
        <v>574</v>
      </c>
      <c r="E573" s="21">
        <v>0</v>
      </c>
      <c r="F573" s="21">
        <v>6.5</v>
      </c>
      <c r="G573" s="21">
        <v>0</v>
      </c>
      <c r="H573" s="21">
        <v>0</v>
      </c>
      <c r="I573" s="21">
        <v>0</v>
      </c>
      <c r="J573" s="21">
        <v>0</v>
      </c>
    </row>
    <row r="574" spans="1:10" x14ac:dyDescent="0.25">
      <c r="A574" s="8" t="s">
        <v>6</v>
      </c>
      <c r="B574">
        <v>18</v>
      </c>
      <c r="C574">
        <v>42</v>
      </c>
      <c r="D574" s="2" t="s">
        <v>575</v>
      </c>
      <c r="E574" s="21">
        <v>0</v>
      </c>
      <c r="F574" s="21">
        <v>0</v>
      </c>
      <c r="G574" s="21">
        <v>0</v>
      </c>
      <c r="H574" s="21">
        <v>0</v>
      </c>
      <c r="I574" s="21">
        <v>0</v>
      </c>
      <c r="J574" s="21">
        <v>0</v>
      </c>
    </row>
    <row r="575" spans="1:10" x14ac:dyDescent="0.25">
      <c r="A575" s="8" t="s">
        <v>6</v>
      </c>
      <c r="B575">
        <v>18</v>
      </c>
      <c r="C575">
        <v>43</v>
      </c>
      <c r="D575" s="2" t="s">
        <v>576</v>
      </c>
      <c r="E575" s="21">
        <v>0</v>
      </c>
      <c r="F575" s="21">
        <v>0</v>
      </c>
      <c r="G575" s="21">
        <v>200.5</v>
      </c>
      <c r="H575" s="21">
        <v>30.75</v>
      </c>
      <c r="I575" s="21">
        <v>3</v>
      </c>
      <c r="J575" s="21">
        <v>992.75</v>
      </c>
    </row>
    <row r="576" spans="1:10" x14ac:dyDescent="0.25">
      <c r="A576" s="8" t="s">
        <v>6</v>
      </c>
      <c r="B576">
        <v>18</v>
      </c>
      <c r="C576">
        <v>44</v>
      </c>
      <c r="D576" s="2" t="s">
        <v>577</v>
      </c>
      <c r="E576" s="21">
        <v>0</v>
      </c>
      <c r="F576" s="21">
        <v>0</v>
      </c>
      <c r="G576" s="21">
        <v>0</v>
      </c>
      <c r="H576" s="21">
        <v>35.5</v>
      </c>
      <c r="I576" s="21">
        <v>0</v>
      </c>
      <c r="J576" s="21">
        <v>1010</v>
      </c>
    </row>
    <row r="577" spans="1:10" x14ac:dyDescent="0.25">
      <c r="A577" s="8" t="s">
        <v>6</v>
      </c>
      <c r="B577">
        <v>18</v>
      </c>
      <c r="C577">
        <v>45</v>
      </c>
      <c r="D577" s="2" t="s">
        <v>578</v>
      </c>
      <c r="E577" s="21">
        <v>0</v>
      </c>
      <c r="F577" s="21">
        <v>0</v>
      </c>
      <c r="G577" s="21">
        <v>650.75</v>
      </c>
      <c r="H577" s="21">
        <v>83</v>
      </c>
      <c r="I577" s="21">
        <v>0</v>
      </c>
      <c r="J577" s="21">
        <v>2806.5</v>
      </c>
    </row>
    <row r="578" spans="1:10" x14ac:dyDescent="0.25">
      <c r="A578" s="8" t="s">
        <v>6</v>
      </c>
      <c r="B578">
        <v>18</v>
      </c>
      <c r="C578">
        <v>46</v>
      </c>
      <c r="D578" s="2" t="s">
        <v>579</v>
      </c>
      <c r="E578" s="21">
        <v>0</v>
      </c>
      <c r="F578" s="21">
        <v>0</v>
      </c>
      <c r="G578" s="21">
        <v>0</v>
      </c>
      <c r="H578" s="21">
        <v>0</v>
      </c>
      <c r="I578" s="21">
        <v>0</v>
      </c>
      <c r="J578" s="21">
        <v>686</v>
      </c>
    </row>
    <row r="579" spans="1:10" x14ac:dyDescent="0.25">
      <c r="A579" s="8" t="s">
        <v>6</v>
      </c>
      <c r="B579">
        <v>18</v>
      </c>
      <c r="C579">
        <v>47</v>
      </c>
      <c r="D579" s="2" t="s">
        <v>580</v>
      </c>
      <c r="E579" s="21">
        <v>0</v>
      </c>
      <c r="F579" s="21">
        <v>0</v>
      </c>
      <c r="G579" s="21">
        <v>0</v>
      </c>
      <c r="H579" s="21">
        <v>0</v>
      </c>
      <c r="I579" s="21">
        <v>0</v>
      </c>
      <c r="J579" s="21">
        <v>0</v>
      </c>
    </row>
    <row r="580" spans="1:10" x14ac:dyDescent="0.25">
      <c r="A580" s="8" t="s">
        <v>6</v>
      </c>
      <c r="B580">
        <v>18</v>
      </c>
      <c r="C580">
        <v>48</v>
      </c>
      <c r="D580" s="2" t="s">
        <v>581</v>
      </c>
      <c r="E580" s="21">
        <v>0</v>
      </c>
      <c r="F580" s="21">
        <v>0</v>
      </c>
      <c r="G580" s="21">
        <v>0</v>
      </c>
      <c r="H580" s="21">
        <v>0</v>
      </c>
      <c r="I580" s="21">
        <v>0</v>
      </c>
      <c r="J580" s="21">
        <v>0</v>
      </c>
    </row>
    <row r="581" spans="1:10" x14ac:dyDescent="0.25">
      <c r="A581" s="8" t="s">
        <v>6</v>
      </c>
      <c r="B581">
        <v>18</v>
      </c>
      <c r="C581">
        <v>49</v>
      </c>
      <c r="D581" s="2" t="s">
        <v>582</v>
      </c>
      <c r="E581" s="21">
        <v>0</v>
      </c>
      <c r="F581" s="21">
        <v>0</v>
      </c>
      <c r="G581" s="21">
        <v>0</v>
      </c>
      <c r="H581" s="21">
        <v>0</v>
      </c>
      <c r="I581" s="21">
        <v>0</v>
      </c>
      <c r="J581" s="21">
        <v>0</v>
      </c>
    </row>
    <row r="582" spans="1:10" x14ac:dyDescent="0.25">
      <c r="A582" s="8" t="s">
        <v>6</v>
      </c>
      <c r="B582">
        <v>18</v>
      </c>
      <c r="C582">
        <v>50</v>
      </c>
      <c r="D582" s="2" t="s">
        <v>583</v>
      </c>
      <c r="E582" s="21">
        <v>0</v>
      </c>
      <c r="F582" s="21">
        <v>0</v>
      </c>
      <c r="G582" s="21">
        <v>0</v>
      </c>
      <c r="H582" s="21">
        <v>0</v>
      </c>
      <c r="I582" s="21">
        <v>0</v>
      </c>
      <c r="J582" s="21">
        <v>0</v>
      </c>
    </row>
    <row r="583" spans="1:10" x14ac:dyDescent="0.25">
      <c r="A583" s="8" t="s">
        <v>6</v>
      </c>
      <c r="B583">
        <v>18</v>
      </c>
      <c r="C583">
        <v>51</v>
      </c>
      <c r="D583" s="2" t="s">
        <v>584</v>
      </c>
      <c r="E583" s="21">
        <v>0</v>
      </c>
      <c r="F583" s="21">
        <v>0</v>
      </c>
      <c r="G583" s="21">
        <v>0</v>
      </c>
      <c r="H583" s="21">
        <v>0</v>
      </c>
      <c r="I583" s="21">
        <v>0</v>
      </c>
      <c r="J583" s="21">
        <v>0</v>
      </c>
    </row>
    <row r="584" spans="1:10" x14ac:dyDescent="0.25">
      <c r="A584" s="8" t="s">
        <v>6</v>
      </c>
      <c r="B584">
        <v>18</v>
      </c>
      <c r="C584">
        <v>52</v>
      </c>
      <c r="D584" s="2" t="s">
        <v>585</v>
      </c>
      <c r="E584" s="21">
        <v>0</v>
      </c>
      <c r="F584" s="21">
        <v>17</v>
      </c>
      <c r="G584" s="21">
        <v>0</v>
      </c>
      <c r="H584" s="21">
        <v>0</v>
      </c>
      <c r="I584" s="21">
        <v>0</v>
      </c>
      <c r="J584" s="21">
        <v>206.5</v>
      </c>
    </row>
    <row r="585" spans="1:10" x14ac:dyDescent="0.25">
      <c r="A585" s="8" t="s">
        <v>6</v>
      </c>
      <c r="B585">
        <v>18</v>
      </c>
      <c r="C585">
        <v>53</v>
      </c>
      <c r="D585" s="2" t="s">
        <v>586</v>
      </c>
      <c r="E585" s="21">
        <v>13</v>
      </c>
      <c r="F585" s="21">
        <v>20</v>
      </c>
      <c r="G585" s="21">
        <v>0</v>
      </c>
      <c r="H585" s="21">
        <v>0</v>
      </c>
      <c r="I585" s="21">
        <v>17</v>
      </c>
      <c r="J585" s="21">
        <v>0</v>
      </c>
    </row>
    <row r="586" spans="1:10" x14ac:dyDescent="0.25">
      <c r="A586" s="8" t="s">
        <v>6</v>
      </c>
      <c r="B586">
        <v>18</v>
      </c>
      <c r="C586">
        <v>54</v>
      </c>
      <c r="D586" s="2" t="s">
        <v>587</v>
      </c>
      <c r="E586" s="21">
        <v>28</v>
      </c>
      <c r="F586" s="21">
        <v>33.5</v>
      </c>
      <c r="G586" s="21">
        <v>0</v>
      </c>
      <c r="H586" s="21">
        <v>15.5</v>
      </c>
      <c r="I586" s="21">
        <v>24</v>
      </c>
      <c r="J586" s="21">
        <v>0</v>
      </c>
    </row>
    <row r="587" spans="1:10" x14ac:dyDescent="0.25">
      <c r="A587" s="8" t="s">
        <v>6</v>
      </c>
      <c r="B587">
        <v>18</v>
      </c>
      <c r="C587">
        <v>55</v>
      </c>
      <c r="D587" s="2" t="s">
        <v>588</v>
      </c>
      <c r="E587" s="21">
        <v>16.5</v>
      </c>
      <c r="F587" s="21">
        <v>25</v>
      </c>
      <c r="G587" s="21">
        <v>0</v>
      </c>
      <c r="H587" s="21">
        <v>0</v>
      </c>
      <c r="I587" s="21">
        <v>23.5</v>
      </c>
      <c r="J587" s="21">
        <v>0</v>
      </c>
    </row>
    <row r="588" spans="1:10" x14ac:dyDescent="0.25">
      <c r="A588" s="8" t="s">
        <v>6</v>
      </c>
      <c r="B588">
        <v>18</v>
      </c>
      <c r="C588">
        <v>56</v>
      </c>
      <c r="D588" s="2" t="s">
        <v>589</v>
      </c>
      <c r="E588" s="21">
        <v>12.75</v>
      </c>
      <c r="F588" s="21">
        <v>16.5</v>
      </c>
      <c r="G588" s="21">
        <v>0</v>
      </c>
      <c r="H588" s="21">
        <v>0</v>
      </c>
      <c r="I588" s="21">
        <v>21.5</v>
      </c>
      <c r="J588" s="21">
        <v>0</v>
      </c>
    </row>
    <row r="589" spans="1:10" x14ac:dyDescent="0.25">
      <c r="A589" s="8" t="s">
        <v>6</v>
      </c>
      <c r="B589">
        <v>18</v>
      </c>
      <c r="C589">
        <v>57</v>
      </c>
      <c r="D589" s="2" t="s">
        <v>590</v>
      </c>
      <c r="E589" s="21">
        <v>11.5</v>
      </c>
      <c r="F589" s="21">
        <v>19</v>
      </c>
      <c r="G589" s="21">
        <v>574</v>
      </c>
      <c r="H589" s="21">
        <v>42.5</v>
      </c>
      <c r="I589" s="21">
        <v>18</v>
      </c>
      <c r="J589" s="21">
        <v>1790</v>
      </c>
    </row>
    <row r="590" spans="1:10" x14ac:dyDescent="0.25">
      <c r="A590" s="8" t="s">
        <v>6</v>
      </c>
      <c r="B590">
        <v>18</v>
      </c>
      <c r="C590">
        <v>58</v>
      </c>
      <c r="D590" s="2" t="s">
        <v>591</v>
      </c>
      <c r="E590" s="21">
        <v>0</v>
      </c>
      <c r="F590" s="21">
        <v>0</v>
      </c>
      <c r="G590" s="21">
        <v>0</v>
      </c>
      <c r="H590" s="21">
        <v>27</v>
      </c>
      <c r="I590" s="21">
        <v>1.5</v>
      </c>
      <c r="J590" s="21">
        <v>1027.5</v>
      </c>
    </row>
    <row r="591" spans="1:10" x14ac:dyDescent="0.25">
      <c r="A591" s="8" t="s">
        <v>6</v>
      </c>
      <c r="B591">
        <v>18</v>
      </c>
      <c r="C591">
        <v>59</v>
      </c>
      <c r="D591" s="2" t="s">
        <v>592</v>
      </c>
      <c r="E591" s="21">
        <v>0</v>
      </c>
      <c r="F591" s="21">
        <v>0</v>
      </c>
      <c r="G591" s="21">
        <v>0</v>
      </c>
      <c r="H591" s="21">
        <v>0</v>
      </c>
      <c r="I591" s="21">
        <v>0</v>
      </c>
      <c r="J591" s="21">
        <v>0</v>
      </c>
    </row>
    <row r="592" spans="1:10" x14ac:dyDescent="0.25">
      <c r="A592" s="8" t="s">
        <v>6</v>
      </c>
      <c r="B592">
        <v>18</v>
      </c>
      <c r="C592">
        <v>60</v>
      </c>
      <c r="D592" s="2" t="s">
        <v>593</v>
      </c>
      <c r="E592" s="21">
        <v>0</v>
      </c>
      <c r="F592" s="21">
        <v>0</v>
      </c>
      <c r="G592" s="21">
        <v>0</v>
      </c>
      <c r="H592" s="21">
        <v>0</v>
      </c>
      <c r="I592" s="21">
        <v>0</v>
      </c>
      <c r="J592" s="21">
        <v>0</v>
      </c>
    </row>
    <row r="593" spans="1:10" x14ac:dyDescent="0.25">
      <c r="A593" s="8" t="s">
        <v>6</v>
      </c>
      <c r="B593">
        <v>18</v>
      </c>
      <c r="C593">
        <v>61</v>
      </c>
      <c r="D593" s="2" t="s">
        <v>594</v>
      </c>
      <c r="E593" s="21">
        <v>0</v>
      </c>
      <c r="F593" s="21">
        <v>0</v>
      </c>
      <c r="G593" s="21">
        <v>0</v>
      </c>
      <c r="H593" s="21">
        <v>0</v>
      </c>
      <c r="I593" s="21">
        <v>0</v>
      </c>
      <c r="J593" s="21">
        <v>0</v>
      </c>
    </row>
    <row r="594" spans="1:10" x14ac:dyDescent="0.25">
      <c r="A594" s="8" t="s">
        <v>6</v>
      </c>
      <c r="B594">
        <v>18</v>
      </c>
      <c r="C594">
        <v>62</v>
      </c>
      <c r="D594" s="2" t="s">
        <v>595</v>
      </c>
      <c r="E594" s="21">
        <v>0</v>
      </c>
      <c r="F594" s="21">
        <v>0</v>
      </c>
      <c r="G594" s="21">
        <v>0</v>
      </c>
      <c r="H594" s="21">
        <v>0</v>
      </c>
      <c r="I594" s="21">
        <v>0</v>
      </c>
      <c r="J594" s="21">
        <v>0</v>
      </c>
    </row>
    <row r="595" spans="1:10" x14ac:dyDescent="0.25">
      <c r="A595" s="8" t="s">
        <v>6</v>
      </c>
      <c r="B595">
        <v>18</v>
      </c>
      <c r="C595">
        <v>63</v>
      </c>
      <c r="D595" s="2" t="s">
        <v>596</v>
      </c>
      <c r="E595" s="21">
        <v>0</v>
      </c>
      <c r="F595" s="21">
        <v>0</v>
      </c>
      <c r="G595" s="21">
        <v>0</v>
      </c>
      <c r="H595" s="21">
        <v>0</v>
      </c>
      <c r="I595" s="21">
        <v>0</v>
      </c>
      <c r="J595" s="21">
        <v>0</v>
      </c>
    </row>
    <row r="596" spans="1:10" x14ac:dyDescent="0.25">
      <c r="A596" s="8" t="s">
        <v>6</v>
      </c>
      <c r="B596">
        <v>18</v>
      </c>
      <c r="C596">
        <v>64</v>
      </c>
      <c r="D596" s="2" t="s">
        <v>597</v>
      </c>
      <c r="E596" s="21">
        <v>0</v>
      </c>
      <c r="F596" s="21">
        <v>0</v>
      </c>
      <c r="G596" s="21">
        <v>0</v>
      </c>
      <c r="H596" s="21">
        <v>0</v>
      </c>
      <c r="I596" s="21">
        <v>0</v>
      </c>
      <c r="J596" s="21">
        <v>0</v>
      </c>
    </row>
    <row r="597" spans="1:10" x14ac:dyDescent="0.25">
      <c r="A597" s="8" t="s">
        <v>6</v>
      </c>
      <c r="B597">
        <v>18</v>
      </c>
      <c r="C597">
        <v>65</v>
      </c>
      <c r="D597" s="2" t="s">
        <v>598</v>
      </c>
      <c r="E597" s="21">
        <v>3</v>
      </c>
      <c r="F597" s="21">
        <v>5.5</v>
      </c>
      <c r="G597" s="21">
        <v>0</v>
      </c>
      <c r="H597" s="21">
        <v>0</v>
      </c>
      <c r="I597" s="21">
        <v>17.5</v>
      </c>
      <c r="J597" s="21">
        <v>0</v>
      </c>
    </row>
    <row r="598" spans="1:10" x14ac:dyDescent="0.25">
      <c r="A598" s="8" t="s">
        <v>6</v>
      </c>
      <c r="B598">
        <v>18</v>
      </c>
      <c r="C598">
        <v>66</v>
      </c>
      <c r="D598" s="2" t="s">
        <v>599</v>
      </c>
      <c r="E598" s="21">
        <v>2</v>
      </c>
      <c r="F598" s="21">
        <v>0</v>
      </c>
      <c r="G598" s="21">
        <v>0</v>
      </c>
      <c r="H598" s="21">
        <v>0</v>
      </c>
      <c r="I598" s="21">
        <v>17.5</v>
      </c>
      <c r="J598" s="21">
        <v>0</v>
      </c>
    </row>
    <row r="599" spans="1:10" x14ac:dyDescent="0.25">
      <c r="A599" s="8" t="s">
        <v>6</v>
      </c>
      <c r="B599">
        <v>18</v>
      </c>
      <c r="C599">
        <v>67</v>
      </c>
      <c r="D599" s="2" t="s">
        <v>600</v>
      </c>
      <c r="E599" s="21">
        <v>6</v>
      </c>
      <c r="F599" s="21">
        <v>1.5</v>
      </c>
      <c r="G599" s="21">
        <v>0</v>
      </c>
      <c r="H599" s="21">
        <v>0</v>
      </c>
      <c r="I599" s="21">
        <v>0</v>
      </c>
      <c r="J599" s="21">
        <v>0</v>
      </c>
    </row>
    <row r="600" spans="1:10" x14ac:dyDescent="0.25">
      <c r="A600" s="8" t="s">
        <v>6</v>
      </c>
      <c r="B600">
        <v>20</v>
      </c>
      <c r="C600">
        <v>2</v>
      </c>
      <c r="D600" s="2" t="s">
        <v>601</v>
      </c>
      <c r="E600" s="21">
        <v>0</v>
      </c>
      <c r="F600" s="21">
        <v>0</v>
      </c>
      <c r="G600" s="21">
        <v>0</v>
      </c>
      <c r="H600" s="21">
        <v>0</v>
      </c>
      <c r="I600" s="21">
        <v>0</v>
      </c>
      <c r="J600" s="21">
        <v>0</v>
      </c>
    </row>
    <row r="601" spans="1:10" x14ac:dyDescent="0.25">
      <c r="A601" s="8" t="s">
        <v>6</v>
      </c>
      <c r="B601">
        <v>20</v>
      </c>
      <c r="C601">
        <v>3</v>
      </c>
      <c r="D601" s="2" t="s">
        <v>602</v>
      </c>
      <c r="E601" s="21">
        <v>0</v>
      </c>
      <c r="F601" s="21">
        <v>0</v>
      </c>
      <c r="G601" s="21">
        <v>487</v>
      </c>
      <c r="H601" s="21">
        <v>57.5</v>
      </c>
      <c r="I601" s="21">
        <v>0</v>
      </c>
      <c r="J601" s="21">
        <v>393</v>
      </c>
    </row>
    <row r="602" spans="1:10" x14ac:dyDescent="0.25">
      <c r="A602" s="8" t="s">
        <v>6</v>
      </c>
      <c r="B602">
        <v>20</v>
      </c>
      <c r="C602">
        <v>4</v>
      </c>
      <c r="D602" s="2" t="s">
        <v>603</v>
      </c>
      <c r="E602" s="21">
        <v>0</v>
      </c>
      <c r="F602" s="21">
        <v>0</v>
      </c>
      <c r="G602" s="21">
        <v>165</v>
      </c>
      <c r="H602" s="21">
        <v>0</v>
      </c>
      <c r="I602" s="21">
        <v>0</v>
      </c>
      <c r="J602" s="21">
        <v>225.75</v>
      </c>
    </row>
    <row r="603" spans="1:10" x14ac:dyDescent="0.25">
      <c r="A603" s="8" t="s">
        <v>6</v>
      </c>
      <c r="B603">
        <v>20</v>
      </c>
      <c r="C603">
        <v>5</v>
      </c>
      <c r="D603" s="2" t="s">
        <v>604</v>
      </c>
      <c r="E603" s="21">
        <v>0</v>
      </c>
      <c r="F603" s="21">
        <v>0</v>
      </c>
      <c r="G603" s="21">
        <v>164</v>
      </c>
      <c r="H603" s="21">
        <v>18</v>
      </c>
      <c r="I603" s="21">
        <v>0</v>
      </c>
      <c r="J603" s="21">
        <v>849</v>
      </c>
    </row>
    <row r="604" spans="1:10" x14ac:dyDescent="0.25">
      <c r="A604" s="8" t="s">
        <v>6</v>
      </c>
      <c r="B604">
        <v>20</v>
      </c>
      <c r="C604">
        <v>6</v>
      </c>
      <c r="D604" s="2" t="s">
        <v>605</v>
      </c>
      <c r="E604" s="21">
        <v>0</v>
      </c>
      <c r="F604" s="21">
        <v>0</v>
      </c>
      <c r="G604" s="21">
        <v>55.5</v>
      </c>
      <c r="H604" s="21">
        <v>0</v>
      </c>
      <c r="I604" s="21">
        <v>0</v>
      </c>
      <c r="J604" s="21">
        <v>214.25</v>
      </c>
    </row>
    <row r="605" spans="1:10" x14ac:dyDescent="0.25">
      <c r="A605" s="8" t="s">
        <v>6</v>
      </c>
      <c r="B605">
        <v>20</v>
      </c>
      <c r="C605">
        <v>7</v>
      </c>
      <c r="D605" s="2" t="s">
        <v>606</v>
      </c>
      <c r="E605" s="21">
        <v>0</v>
      </c>
      <c r="F605" s="21">
        <v>0</v>
      </c>
      <c r="G605" s="21">
        <v>0</v>
      </c>
      <c r="H605" s="21">
        <v>0</v>
      </c>
      <c r="I605" s="21">
        <v>0</v>
      </c>
      <c r="J605" s="21">
        <v>331.5</v>
      </c>
    </row>
    <row r="606" spans="1:10" x14ac:dyDescent="0.25">
      <c r="A606" s="8" t="s">
        <v>6</v>
      </c>
      <c r="B606">
        <v>20</v>
      </c>
      <c r="C606">
        <v>8</v>
      </c>
      <c r="D606" s="2" t="s">
        <v>607</v>
      </c>
      <c r="E606" s="21">
        <v>0</v>
      </c>
      <c r="F606" s="21">
        <v>0</v>
      </c>
      <c r="G606" s="21">
        <v>0</v>
      </c>
      <c r="H606" s="21">
        <v>0</v>
      </c>
      <c r="I606" s="21">
        <v>0</v>
      </c>
      <c r="J606" s="21">
        <v>0</v>
      </c>
    </row>
    <row r="607" spans="1:10" x14ac:dyDescent="0.25">
      <c r="A607" s="8" t="s">
        <v>6</v>
      </c>
      <c r="B607">
        <v>20</v>
      </c>
      <c r="C607">
        <v>9</v>
      </c>
      <c r="D607" s="2" t="s">
        <v>608</v>
      </c>
      <c r="E607" s="21">
        <v>0</v>
      </c>
      <c r="F607" s="21">
        <v>19.5</v>
      </c>
      <c r="G607" s="21">
        <v>0</v>
      </c>
      <c r="H607" s="21">
        <v>0</v>
      </c>
      <c r="I607" s="21">
        <v>0</v>
      </c>
      <c r="J607" s="21">
        <v>0</v>
      </c>
    </row>
    <row r="608" spans="1:10" x14ac:dyDescent="0.25">
      <c r="A608" s="8" t="s">
        <v>6</v>
      </c>
      <c r="B608">
        <v>20</v>
      </c>
      <c r="C608">
        <v>10</v>
      </c>
      <c r="D608" s="2" t="s">
        <v>609</v>
      </c>
      <c r="E608" s="21">
        <v>0</v>
      </c>
      <c r="F608" s="21">
        <v>7</v>
      </c>
      <c r="G608" s="21">
        <v>0</v>
      </c>
      <c r="H608" s="21">
        <v>0</v>
      </c>
      <c r="I608" s="21">
        <v>0</v>
      </c>
      <c r="J608" s="21">
        <v>0</v>
      </c>
    </row>
    <row r="609" spans="1:10" x14ac:dyDescent="0.25">
      <c r="A609" s="8" t="s">
        <v>6</v>
      </c>
      <c r="B609">
        <v>20</v>
      </c>
      <c r="C609">
        <v>11</v>
      </c>
      <c r="D609" s="2" t="s">
        <v>610</v>
      </c>
      <c r="E609" s="21">
        <v>0</v>
      </c>
      <c r="F609" s="21">
        <v>6</v>
      </c>
      <c r="G609" s="21">
        <v>0</v>
      </c>
      <c r="H609" s="21">
        <v>0</v>
      </c>
      <c r="I609" s="21">
        <v>10</v>
      </c>
      <c r="J609" s="21">
        <v>0</v>
      </c>
    </row>
    <row r="610" spans="1:10" x14ac:dyDescent="0.25">
      <c r="A610" s="8" t="s">
        <v>6</v>
      </c>
      <c r="B610">
        <v>20</v>
      </c>
      <c r="C610">
        <v>12</v>
      </c>
      <c r="D610" s="2" t="s">
        <v>611</v>
      </c>
      <c r="E610" s="21">
        <v>0</v>
      </c>
      <c r="F610" s="21">
        <v>12</v>
      </c>
      <c r="G610" s="21">
        <v>0</v>
      </c>
      <c r="H610" s="21">
        <v>0</v>
      </c>
      <c r="I610" s="21">
        <v>0</v>
      </c>
      <c r="J610" s="21">
        <v>0</v>
      </c>
    </row>
    <row r="611" spans="1:10" x14ac:dyDescent="0.25">
      <c r="A611" s="8" t="s">
        <v>6</v>
      </c>
      <c r="B611">
        <v>20</v>
      </c>
      <c r="C611">
        <v>13</v>
      </c>
      <c r="D611" s="2" t="s">
        <v>612</v>
      </c>
      <c r="E611" s="21">
        <v>0</v>
      </c>
      <c r="F611" s="21">
        <v>0</v>
      </c>
      <c r="G611" s="21">
        <v>0</v>
      </c>
      <c r="H611" s="21">
        <v>0</v>
      </c>
      <c r="I611" s="21">
        <v>0</v>
      </c>
      <c r="J611" s="21">
        <v>0</v>
      </c>
    </row>
    <row r="612" spans="1:10" x14ac:dyDescent="0.25">
      <c r="A612" s="8" t="s">
        <v>6</v>
      </c>
      <c r="B612">
        <v>20</v>
      </c>
      <c r="C612">
        <v>14</v>
      </c>
      <c r="D612" s="2" t="s">
        <v>613</v>
      </c>
      <c r="E612" s="21">
        <v>0</v>
      </c>
      <c r="F612" s="21">
        <v>0</v>
      </c>
      <c r="G612" s="21">
        <v>0</v>
      </c>
      <c r="H612" s="21">
        <v>0</v>
      </c>
      <c r="I612" s="21">
        <v>0</v>
      </c>
      <c r="J612" s="21">
        <v>0</v>
      </c>
    </row>
    <row r="613" spans="1:10" x14ac:dyDescent="0.25">
      <c r="A613" s="8" t="s">
        <v>6</v>
      </c>
      <c r="B613">
        <v>20</v>
      </c>
      <c r="C613">
        <v>15</v>
      </c>
      <c r="D613" s="2" t="s">
        <v>7</v>
      </c>
      <c r="E613" s="21">
        <v>0</v>
      </c>
      <c r="F613" s="21">
        <v>0</v>
      </c>
      <c r="G613" s="21">
        <v>0</v>
      </c>
      <c r="H613" s="21">
        <v>0</v>
      </c>
      <c r="I613" s="21">
        <v>0</v>
      </c>
      <c r="J613" s="21">
        <v>112</v>
      </c>
    </row>
    <row r="614" spans="1:10" x14ac:dyDescent="0.25">
      <c r="A614" s="8" t="s">
        <v>614</v>
      </c>
      <c r="B614">
        <v>22</v>
      </c>
      <c r="C614">
        <v>2</v>
      </c>
      <c r="D614" s="2" t="s">
        <v>615</v>
      </c>
      <c r="E614" s="21">
        <v>6</v>
      </c>
      <c r="F614" s="21">
        <v>23.5</v>
      </c>
      <c r="G614" s="21">
        <v>0</v>
      </c>
      <c r="H614" s="21">
        <v>0</v>
      </c>
      <c r="I614" s="21">
        <v>0</v>
      </c>
      <c r="J614" s="21">
        <v>0</v>
      </c>
    </row>
    <row r="615" spans="1:10" x14ac:dyDescent="0.25">
      <c r="A615" s="8" t="s">
        <v>614</v>
      </c>
      <c r="B615">
        <v>22</v>
      </c>
      <c r="C615">
        <v>3</v>
      </c>
      <c r="D615" s="2" t="s">
        <v>616</v>
      </c>
      <c r="E615" s="21">
        <v>0</v>
      </c>
      <c r="F615" s="21">
        <v>14.5</v>
      </c>
      <c r="G615" s="21">
        <v>0</v>
      </c>
      <c r="H615" s="21">
        <v>0</v>
      </c>
      <c r="I615" s="21">
        <v>0</v>
      </c>
      <c r="J615" s="21">
        <v>0</v>
      </c>
    </row>
    <row r="616" spans="1:10" x14ac:dyDescent="0.25">
      <c r="A616" s="8" t="s">
        <v>614</v>
      </c>
      <c r="B616">
        <v>22</v>
      </c>
      <c r="C616">
        <v>4</v>
      </c>
      <c r="D616" s="2" t="s">
        <v>617</v>
      </c>
      <c r="E616" s="21">
        <v>0</v>
      </c>
      <c r="F616" s="21">
        <v>9.5</v>
      </c>
      <c r="G616" s="21">
        <v>0</v>
      </c>
      <c r="H616" s="21">
        <v>0</v>
      </c>
      <c r="I616" s="21">
        <v>0</v>
      </c>
      <c r="J616" s="21">
        <v>0</v>
      </c>
    </row>
    <row r="617" spans="1:10" x14ac:dyDescent="0.25">
      <c r="A617" s="8" t="s">
        <v>614</v>
      </c>
      <c r="B617">
        <v>22</v>
      </c>
      <c r="C617">
        <v>5</v>
      </c>
      <c r="D617" s="2" t="s">
        <v>618</v>
      </c>
      <c r="E617" s="21">
        <v>13</v>
      </c>
      <c r="F617" s="21">
        <v>21</v>
      </c>
      <c r="G617" s="21">
        <v>0</v>
      </c>
      <c r="H617" s="21">
        <v>0</v>
      </c>
      <c r="I617" s="21">
        <v>0</v>
      </c>
      <c r="J617" s="21">
        <v>0</v>
      </c>
    </row>
    <row r="618" spans="1:10" x14ac:dyDescent="0.25">
      <c r="A618" s="8" t="s">
        <v>614</v>
      </c>
      <c r="B618">
        <v>22</v>
      </c>
      <c r="C618">
        <v>6</v>
      </c>
      <c r="D618" s="2" t="s">
        <v>619</v>
      </c>
      <c r="E618" s="21">
        <v>18.5</v>
      </c>
      <c r="F618" s="21">
        <v>41</v>
      </c>
      <c r="G618" s="21">
        <v>0</v>
      </c>
      <c r="H618" s="21">
        <v>0</v>
      </c>
      <c r="I618" s="21">
        <v>10</v>
      </c>
      <c r="J618" s="21">
        <v>0</v>
      </c>
    </row>
    <row r="619" spans="1:10" x14ac:dyDescent="0.25">
      <c r="A619" s="8" t="s">
        <v>614</v>
      </c>
      <c r="B619">
        <v>22</v>
      </c>
      <c r="C619">
        <v>7</v>
      </c>
      <c r="D619" s="2" t="s">
        <v>620</v>
      </c>
      <c r="E619" s="21">
        <v>0</v>
      </c>
      <c r="F619" s="21">
        <v>26</v>
      </c>
      <c r="G619" s="21">
        <v>0</v>
      </c>
      <c r="H619" s="21">
        <v>0</v>
      </c>
      <c r="I619" s="21">
        <v>0</v>
      </c>
      <c r="J619" s="21">
        <v>0</v>
      </c>
    </row>
    <row r="620" spans="1:10" x14ac:dyDescent="0.25">
      <c r="A620" s="8" t="s">
        <v>614</v>
      </c>
      <c r="B620">
        <v>22</v>
      </c>
      <c r="C620">
        <v>8</v>
      </c>
      <c r="D620" s="2" t="s">
        <v>621</v>
      </c>
      <c r="E620" s="21">
        <v>0</v>
      </c>
      <c r="F620" s="21">
        <v>15.5</v>
      </c>
      <c r="G620" s="21">
        <v>0</v>
      </c>
      <c r="H620" s="21">
        <v>0</v>
      </c>
      <c r="I620" s="21">
        <v>0</v>
      </c>
      <c r="J620" s="21">
        <v>310</v>
      </c>
    </row>
    <row r="621" spans="1:10" x14ac:dyDescent="0.25">
      <c r="A621" s="8" t="s">
        <v>614</v>
      </c>
      <c r="B621">
        <v>22</v>
      </c>
      <c r="C621">
        <v>9</v>
      </c>
      <c r="D621" s="2" t="s">
        <v>622</v>
      </c>
      <c r="E621" s="21">
        <v>0</v>
      </c>
      <c r="F621" s="21">
        <v>14.25</v>
      </c>
      <c r="G621" s="21">
        <v>0</v>
      </c>
      <c r="H621" s="21">
        <v>0</v>
      </c>
      <c r="I621" s="21">
        <v>0</v>
      </c>
      <c r="J621" s="21">
        <v>0</v>
      </c>
    </row>
    <row r="622" spans="1:10" x14ac:dyDescent="0.25">
      <c r="A622" s="8" t="s">
        <v>614</v>
      </c>
      <c r="B622">
        <v>22</v>
      </c>
      <c r="C622">
        <v>10</v>
      </c>
      <c r="D622" s="2" t="s">
        <v>623</v>
      </c>
      <c r="E622" s="21">
        <v>0</v>
      </c>
      <c r="F622" s="21">
        <v>0</v>
      </c>
      <c r="G622" s="21">
        <v>0</v>
      </c>
      <c r="H622" s="21">
        <v>0</v>
      </c>
      <c r="I622" s="21">
        <v>0</v>
      </c>
      <c r="J622" s="21">
        <v>0</v>
      </c>
    </row>
    <row r="623" spans="1:10" x14ac:dyDescent="0.25">
      <c r="A623" s="8" t="s">
        <v>614</v>
      </c>
      <c r="B623">
        <v>22</v>
      </c>
      <c r="C623">
        <v>11</v>
      </c>
      <c r="D623" s="2" t="s">
        <v>624</v>
      </c>
      <c r="E623" s="21">
        <v>0</v>
      </c>
      <c r="F623" s="21">
        <v>14.5</v>
      </c>
      <c r="G623" s="21">
        <v>0</v>
      </c>
      <c r="H623" s="21">
        <v>0</v>
      </c>
      <c r="I623" s="21">
        <v>0</v>
      </c>
      <c r="J623" s="21">
        <v>0</v>
      </c>
    </row>
    <row r="624" spans="1:10" x14ac:dyDescent="0.25">
      <c r="A624" s="8" t="s">
        <v>614</v>
      </c>
      <c r="B624">
        <v>22</v>
      </c>
      <c r="C624">
        <v>12</v>
      </c>
      <c r="D624" s="2" t="s">
        <v>625</v>
      </c>
      <c r="E624" s="21">
        <v>0</v>
      </c>
      <c r="F624" s="21">
        <v>2</v>
      </c>
      <c r="G624" s="21">
        <v>0</v>
      </c>
      <c r="H624" s="21">
        <v>0</v>
      </c>
      <c r="I624" s="21">
        <v>0</v>
      </c>
      <c r="J624" s="21">
        <v>60</v>
      </c>
    </row>
    <row r="625" spans="1:10" x14ac:dyDescent="0.25">
      <c r="A625" s="8" t="s">
        <v>614</v>
      </c>
      <c r="B625">
        <v>22</v>
      </c>
      <c r="C625">
        <v>13</v>
      </c>
      <c r="D625" s="2" t="s">
        <v>626</v>
      </c>
      <c r="E625" s="21">
        <v>0</v>
      </c>
      <c r="F625" s="21">
        <v>0</v>
      </c>
      <c r="G625" s="21">
        <v>0</v>
      </c>
      <c r="H625" s="21">
        <v>0</v>
      </c>
      <c r="I625" s="21">
        <v>0</v>
      </c>
      <c r="J625" s="21">
        <v>0</v>
      </c>
    </row>
    <row r="626" spans="1:10" x14ac:dyDescent="0.25">
      <c r="A626" s="8" t="s">
        <v>614</v>
      </c>
      <c r="B626">
        <v>22</v>
      </c>
      <c r="C626">
        <v>14</v>
      </c>
      <c r="D626" s="2" t="s">
        <v>627</v>
      </c>
      <c r="E626" s="21">
        <v>0</v>
      </c>
      <c r="F626" s="21">
        <v>0</v>
      </c>
      <c r="G626" s="21">
        <v>0</v>
      </c>
      <c r="H626" s="21">
        <v>0</v>
      </c>
      <c r="I626" s="21">
        <v>0</v>
      </c>
      <c r="J626" s="21">
        <v>0</v>
      </c>
    </row>
    <row r="627" spans="1:10" x14ac:dyDescent="0.25">
      <c r="A627" s="8" t="s">
        <v>614</v>
      </c>
      <c r="B627">
        <v>22</v>
      </c>
      <c r="C627">
        <v>15</v>
      </c>
      <c r="D627" s="2" t="s">
        <v>628</v>
      </c>
      <c r="E627" s="21">
        <v>0</v>
      </c>
      <c r="F627" s="21">
        <v>0</v>
      </c>
      <c r="G627" s="21">
        <v>0</v>
      </c>
      <c r="H627" s="21">
        <v>0</v>
      </c>
      <c r="I627" s="21">
        <v>0</v>
      </c>
      <c r="J627" s="21">
        <v>0</v>
      </c>
    </row>
    <row r="628" spans="1:10" x14ac:dyDescent="0.25">
      <c r="A628" s="8" t="s">
        <v>614</v>
      </c>
      <c r="B628">
        <v>22</v>
      </c>
      <c r="C628">
        <v>16</v>
      </c>
      <c r="D628" s="2" t="s">
        <v>629</v>
      </c>
      <c r="E628" s="21">
        <v>0</v>
      </c>
      <c r="F628" s="21">
        <v>0</v>
      </c>
      <c r="G628" s="21">
        <v>0</v>
      </c>
      <c r="H628" s="21">
        <v>0</v>
      </c>
      <c r="I628" s="21">
        <v>0</v>
      </c>
      <c r="J628" s="21">
        <v>0</v>
      </c>
    </row>
    <row r="629" spans="1:10" x14ac:dyDescent="0.25">
      <c r="A629" s="8" t="s">
        <v>614</v>
      </c>
      <c r="B629">
        <v>22</v>
      </c>
      <c r="C629">
        <v>17</v>
      </c>
      <c r="D629" s="2" t="s">
        <v>630</v>
      </c>
      <c r="E629" s="21">
        <v>0</v>
      </c>
      <c r="F629" s="21">
        <v>0</v>
      </c>
      <c r="G629" s="21">
        <v>0</v>
      </c>
      <c r="H629" s="21">
        <v>0</v>
      </c>
      <c r="I629" s="21">
        <v>0</v>
      </c>
      <c r="J629" s="21">
        <v>0</v>
      </c>
    </row>
    <row r="630" spans="1:10" x14ac:dyDescent="0.25">
      <c r="A630" s="8" t="s">
        <v>614</v>
      </c>
      <c r="B630">
        <v>22</v>
      </c>
      <c r="C630">
        <v>18</v>
      </c>
      <c r="D630" s="2" t="s">
        <v>631</v>
      </c>
      <c r="E630" s="21">
        <v>2.5</v>
      </c>
      <c r="F630" s="21">
        <v>0</v>
      </c>
      <c r="G630" s="21">
        <v>0</v>
      </c>
      <c r="H630" s="21">
        <v>0</v>
      </c>
      <c r="I630" s="21">
        <v>0</v>
      </c>
      <c r="J630" s="21">
        <v>0</v>
      </c>
    </row>
    <row r="631" spans="1:10" x14ac:dyDescent="0.25">
      <c r="A631" s="8" t="s">
        <v>614</v>
      </c>
      <c r="B631">
        <v>22</v>
      </c>
      <c r="C631">
        <v>19</v>
      </c>
      <c r="D631" s="2" t="s">
        <v>632</v>
      </c>
      <c r="E631" s="21">
        <v>0</v>
      </c>
      <c r="F631" s="21">
        <v>0</v>
      </c>
      <c r="G631" s="21">
        <v>0</v>
      </c>
      <c r="H631" s="21">
        <v>0</v>
      </c>
      <c r="I631" s="21">
        <v>0</v>
      </c>
      <c r="J631" s="21">
        <v>0</v>
      </c>
    </row>
    <row r="632" spans="1:10" x14ac:dyDescent="0.25">
      <c r="A632" s="8" t="s">
        <v>614</v>
      </c>
      <c r="B632">
        <v>22</v>
      </c>
      <c r="C632">
        <v>20</v>
      </c>
      <c r="D632" s="2" t="s">
        <v>633</v>
      </c>
      <c r="E632" s="21">
        <v>10</v>
      </c>
      <c r="F632" s="21">
        <v>0</v>
      </c>
      <c r="G632" s="21">
        <v>0</v>
      </c>
      <c r="H632" s="21">
        <v>0</v>
      </c>
      <c r="I632" s="21">
        <v>0</v>
      </c>
      <c r="J632" s="21">
        <v>0</v>
      </c>
    </row>
    <row r="633" spans="1:10" x14ac:dyDescent="0.25">
      <c r="A633" s="8" t="s">
        <v>614</v>
      </c>
      <c r="B633">
        <v>22</v>
      </c>
      <c r="C633">
        <v>21</v>
      </c>
      <c r="D633" s="2" t="s">
        <v>634</v>
      </c>
      <c r="E633" s="21">
        <v>172.5</v>
      </c>
      <c r="F633" s="21">
        <v>0</v>
      </c>
      <c r="G633" s="21">
        <v>0</v>
      </c>
      <c r="H633" s="21">
        <v>0</v>
      </c>
      <c r="I633" s="21">
        <v>0</v>
      </c>
      <c r="J633" s="21">
        <v>0</v>
      </c>
    </row>
    <row r="634" spans="1:10" x14ac:dyDescent="0.25">
      <c r="A634" s="8" t="s">
        <v>614</v>
      </c>
      <c r="B634">
        <v>22</v>
      </c>
      <c r="C634">
        <v>22</v>
      </c>
      <c r="D634" s="2" t="s">
        <v>635</v>
      </c>
      <c r="E634" s="21">
        <v>51</v>
      </c>
      <c r="F634" s="21">
        <v>0</v>
      </c>
      <c r="G634" s="21">
        <v>0</v>
      </c>
      <c r="H634" s="21">
        <v>0</v>
      </c>
      <c r="I634" s="21">
        <v>0</v>
      </c>
      <c r="J634" s="21">
        <v>0</v>
      </c>
    </row>
    <row r="635" spans="1:10" x14ac:dyDescent="0.25">
      <c r="A635" s="8" t="s">
        <v>614</v>
      </c>
      <c r="B635">
        <v>22</v>
      </c>
      <c r="C635">
        <v>23</v>
      </c>
      <c r="D635" s="2" t="s">
        <v>636</v>
      </c>
      <c r="E635" s="21">
        <v>30.5</v>
      </c>
      <c r="F635" s="21">
        <v>0</v>
      </c>
      <c r="G635" s="21">
        <v>0</v>
      </c>
      <c r="H635" s="21">
        <v>0</v>
      </c>
      <c r="I635" s="21">
        <v>0</v>
      </c>
      <c r="J635" s="21">
        <v>0</v>
      </c>
    </row>
    <row r="636" spans="1:10" x14ac:dyDescent="0.25">
      <c r="A636" s="8" t="s">
        <v>614</v>
      </c>
      <c r="B636">
        <v>22</v>
      </c>
      <c r="C636">
        <v>24</v>
      </c>
      <c r="D636" s="2" t="s">
        <v>637</v>
      </c>
      <c r="E636" s="21">
        <v>0</v>
      </c>
      <c r="F636" s="21">
        <v>0</v>
      </c>
      <c r="G636" s="21">
        <v>0</v>
      </c>
      <c r="H636" s="21">
        <v>0</v>
      </c>
      <c r="I636" s="21">
        <v>0</v>
      </c>
      <c r="J636" s="21">
        <v>0</v>
      </c>
    </row>
    <row r="637" spans="1:10" x14ac:dyDescent="0.25">
      <c r="A637" s="8" t="s">
        <v>614</v>
      </c>
      <c r="B637">
        <v>22</v>
      </c>
      <c r="C637">
        <v>25</v>
      </c>
      <c r="D637" s="2" t="s">
        <v>638</v>
      </c>
      <c r="E637" s="21">
        <v>5.5</v>
      </c>
      <c r="F637" s="21">
        <v>0</v>
      </c>
      <c r="G637" s="21">
        <v>96.25</v>
      </c>
      <c r="H637" s="21">
        <v>0</v>
      </c>
      <c r="I637" s="21">
        <v>0</v>
      </c>
      <c r="J637" s="21">
        <v>0</v>
      </c>
    </row>
    <row r="638" spans="1:10" x14ac:dyDescent="0.25">
      <c r="A638" s="8" t="s">
        <v>614</v>
      </c>
      <c r="B638">
        <v>22</v>
      </c>
      <c r="C638">
        <v>26</v>
      </c>
      <c r="D638" s="2" t="s">
        <v>639</v>
      </c>
      <c r="E638" s="21">
        <v>0</v>
      </c>
      <c r="F638" s="21">
        <v>0</v>
      </c>
      <c r="G638" s="21">
        <v>0</v>
      </c>
      <c r="H638" s="21">
        <v>0</v>
      </c>
      <c r="I638" s="21">
        <v>0</v>
      </c>
      <c r="J638" s="21">
        <v>0</v>
      </c>
    </row>
    <row r="639" spans="1:10" x14ac:dyDescent="0.25">
      <c r="A639" s="8" t="s">
        <v>614</v>
      </c>
      <c r="B639">
        <v>22</v>
      </c>
      <c r="C639">
        <v>27</v>
      </c>
      <c r="D639" s="2" t="s">
        <v>640</v>
      </c>
      <c r="E639" s="21">
        <v>0</v>
      </c>
      <c r="F639" s="21">
        <v>0</v>
      </c>
      <c r="G639" s="21">
        <v>0</v>
      </c>
      <c r="H639" s="21">
        <v>0</v>
      </c>
      <c r="I639" s="21">
        <v>0</v>
      </c>
      <c r="J639" s="21">
        <v>0</v>
      </c>
    </row>
    <row r="640" spans="1:10" x14ac:dyDescent="0.25">
      <c r="A640" s="8" t="s">
        <v>614</v>
      </c>
      <c r="B640">
        <v>22</v>
      </c>
      <c r="C640">
        <v>28</v>
      </c>
      <c r="D640" s="2" t="s">
        <v>641</v>
      </c>
      <c r="E640" s="21">
        <v>0</v>
      </c>
      <c r="F640" s="21">
        <v>0</v>
      </c>
      <c r="G640" s="21">
        <v>0</v>
      </c>
      <c r="H640" s="21">
        <v>0</v>
      </c>
      <c r="I640" s="21">
        <v>0</v>
      </c>
      <c r="J640" s="21">
        <v>0</v>
      </c>
    </row>
    <row r="641" spans="1:10" x14ac:dyDescent="0.25">
      <c r="A641" s="8" t="s">
        <v>614</v>
      </c>
      <c r="B641">
        <v>22</v>
      </c>
      <c r="C641">
        <v>29</v>
      </c>
      <c r="D641" s="2" t="s">
        <v>642</v>
      </c>
      <c r="E641" s="21">
        <v>0</v>
      </c>
      <c r="F641" s="21">
        <v>0</v>
      </c>
      <c r="G641" s="21">
        <v>0</v>
      </c>
      <c r="H641" s="21">
        <v>0</v>
      </c>
      <c r="I641" s="21">
        <v>0</v>
      </c>
      <c r="J641" s="21">
        <v>0</v>
      </c>
    </row>
    <row r="642" spans="1:10" x14ac:dyDescent="0.25">
      <c r="A642" s="8" t="s">
        <v>614</v>
      </c>
      <c r="B642">
        <v>22</v>
      </c>
      <c r="C642">
        <v>30</v>
      </c>
      <c r="D642" s="2" t="s">
        <v>643</v>
      </c>
      <c r="E642" s="21">
        <v>0</v>
      </c>
      <c r="F642" s="21">
        <v>0</v>
      </c>
      <c r="G642" s="21">
        <v>0</v>
      </c>
      <c r="H642" s="21">
        <v>0</v>
      </c>
      <c r="I642" s="21">
        <v>0</v>
      </c>
      <c r="J642" s="21">
        <v>0</v>
      </c>
    </row>
    <row r="643" spans="1:10" x14ac:dyDescent="0.25">
      <c r="A643" s="8" t="s">
        <v>614</v>
      </c>
      <c r="B643">
        <v>22</v>
      </c>
      <c r="C643">
        <v>31</v>
      </c>
      <c r="D643" s="2" t="s">
        <v>644</v>
      </c>
      <c r="E643" s="21">
        <v>0</v>
      </c>
      <c r="F643" s="21">
        <v>0</v>
      </c>
      <c r="G643" s="21">
        <v>0</v>
      </c>
      <c r="H643" s="21">
        <v>0</v>
      </c>
      <c r="I643" s="21">
        <v>0</v>
      </c>
      <c r="J643" s="21">
        <v>0</v>
      </c>
    </row>
    <row r="644" spans="1:10" x14ac:dyDescent="0.25">
      <c r="A644" s="8" t="s">
        <v>614</v>
      </c>
      <c r="B644">
        <v>22</v>
      </c>
      <c r="C644">
        <v>32</v>
      </c>
      <c r="D644" s="2" t="s">
        <v>645</v>
      </c>
      <c r="E644" s="21">
        <v>0</v>
      </c>
      <c r="F644" s="21">
        <v>0</v>
      </c>
      <c r="G644" s="21">
        <v>0</v>
      </c>
      <c r="H644" s="21">
        <v>0</v>
      </c>
      <c r="I644" s="21">
        <v>0</v>
      </c>
      <c r="J644" s="21">
        <v>0</v>
      </c>
    </row>
    <row r="645" spans="1:10" x14ac:dyDescent="0.25">
      <c r="A645" s="8" t="s">
        <v>614</v>
      </c>
      <c r="B645">
        <v>22</v>
      </c>
      <c r="C645">
        <v>33</v>
      </c>
      <c r="D645" s="2" t="s">
        <v>646</v>
      </c>
      <c r="E645" s="21">
        <v>0</v>
      </c>
      <c r="F645" s="21">
        <v>0</v>
      </c>
      <c r="G645" s="21">
        <v>0</v>
      </c>
      <c r="H645" s="21">
        <v>0</v>
      </c>
      <c r="I645" s="21">
        <v>0</v>
      </c>
      <c r="J645" s="21">
        <v>0</v>
      </c>
    </row>
    <row r="646" spans="1:10" x14ac:dyDescent="0.25">
      <c r="A646" s="8" t="s">
        <v>614</v>
      </c>
      <c r="B646">
        <v>22</v>
      </c>
      <c r="C646">
        <v>34</v>
      </c>
      <c r="D646" s="2" t="s">
        <v>647</v>
      </c>
      <c r="E646" s="21">
        <v>0</v>
      </c>
      <c r="F646" s="21">
        <v>0</v>
      </c>
      <c r="G646" s="21">
        <v>0</v>
      </c>
      <c r="H646" s="21">
        <v>0</v>
      </c>
      <c r="I646" s="21">
        <v>0</v>
      </c>
      <c r="J646" s="21">
        <v>0</v>
      </c>
    </row>
    <row r="647" spans="1:10" x14ac:dyDescent="0.25">
      <c r="A647" s="8" t="s">
        <v>614</v>
      </c>
      <c r="B647">
        <v>22</v>
      </c>
      <c r="C647">
        <v>35</v>
      </c>
      <c r="D647" s="2" t="s">
        <v>648</v>
      </c>
      <c r="E647" s="21">
        <v>0</v>
      </c>
      <c r="F647" s="21">
        <v>0</v>
      </c>
      <c r="G647" s="21">
        <v>0</v>
      </c>
      <c r="H647" s="21">
        <v>0</v>
      </c>
      <c r="I647" s="21">
        <v>0</v>
      </c>
      <c r="J647" s="21">
        <v>0</v>
      </c>
    </row>
    <row r="648" spans="1:10" x14ac:dyDescent="0.25">
      <c r="A648" s="8" t="s">
        <v>614</v>
      </c>
      <c r="B648">
        <v>22</v>
      </c>
      <c r="C648">
        <v>36</v>
      </c>
      <c r="D648" s="2" t="s">
        <v>649</v>
      </c>
      <c r="E648" s="21">
        <v>0</v>
      </c>
      <c r="F648" s="21">
        <v>0</v>
      </c>
      <c r="G648" s="21">
        <v>0</v>
      </c>
      <c r="H648" s="21">
        <v>0</v>
      </c>
      <c r="I648" s="21">
        <v>0</v>
      </c>
      <c r="J648" s="21">
        <v>0</v>
      </c>
    </row>
    <row r="649" spans="1:10" x14ac:dyDescent="0.25">
      <c r="A649" s="8" t="s">
        <v>614</v>
      </c>
      <c r="B649">
        <v>22</v>
      </c>
      <c r="C649">
        <v>37</v>
      </c>
      <c r="D649" s="2" t="s">
        <v>650</v>
      </c>
      <c r="E649" s="21">
        <v>0</v>
      </c>
      <c r="F649" s="21">
        <v>0</v>
      </c>
      <c r="G649" s="21">
        <v>0</v>
      </c>
      <c r="H649" s="21">
        <v>0</v>
      </c>
      <c r="I649" s="21">
        <v>0</v>
      </c>
      <c r="J649" s="21">
        <v>0</v>
      </c>
    </row>
    <row r="650" spans="1:10" x14ac:dyDescent="0.25">
      <c r="A650" s="8" t="s">
        <v>614</v>
      </c>
      <c r="B650">
        <v>22</v>
      </c>
      <c r="C650">
        <v>38</v>
      </c>
      <c r="D650" s="2" t="s">
        <v>651</v>
      </c>
      <c r="E650" s="21">
        <v>0</v>
      </c>
      <c r="F650" s="21">
        <v>2</v>
      </c>
      <c r="G650" s="21">
        <v>0</v>
      </c>
      <c r="H650" s="21">
        <v>0</v>
      </c>
      <c r="I650" s="21">
        <v>18</v>
      </c>
      <c r="J650" s="21">
        <v>0</v>
      </c>
    </row>
    <row r="651" spans="1:10" x14ac:dyDescent="0.25">
      <c r="A651" s="8" t="s">
        <v>614</v>
      </c>
      <c r="B651">
        <v>22</v>
      </c>
      <c r="C651">
        <v>39</v>
      </c>
      <c r="D651" s="2" t="s">
        <v>652</v>
      </c>
      <c r="E651" s="21">
        <v>0</v>
      </c>
      <c r="F651" s="21">
        <v>0</v>
      </c>
      <c r="G651" s="21">
        <v>0</v>
      </c>
      <c r="H651" s="21">
        <v>0</v>
      </c>
      <c r="I651" s="21">
        <v>14</v>
      </c>
      <c r="J651" s="21">
        <v>0</v>
      </c>
    </row>
    <row r="652" spans="1:10" x14ac:dyDescent="0.25">
      <c r="A652" s="8" t="s">
        <v>614</v>
      </c>
      <c r="B652">
        <v>22</v>
      </c>
      <c r="C652">
        <v>40</v>
      </c>
      <c r="D652" s="2" t="s">
        <v>653</v>
      </c>
      <c r="E652" s="21">
        <v>0</v>
      </c>
      <c r="F652" s="21">
        <v>0</v>
      </c>
      <c r="G652" s="21">
        <v>0</v>
      </c>
      <c r="H652" s="21">
        <v>0</v>
      </c>
      <c r="I652" s="21">
        <v>3</v>
      </c>
      <c r="J652" s="21">
        <v>68.5</v>
      </c>
    </row>
    <row r="653" spans="1:10" x14ac:dyDescent="0.25">
      <c r="A653" s="8" t="s">
        <v>614</v>
      </c>
      <c r="B653">
        <v>22</v>
      </c>
      <c r="C653">
        <v>41</v>
      </c>
      <c r="D653" s="2" t="s">
        <v>654</v>
      </c>
      <c r="E653" s="21">
        <v>0</v>
      </c>
      <c r="F653" s="21">
        <v>0</v>
      </c>
      <c r="G653" s="21">
        <v>0</v>
      </c>
      <c r="H653" s="21">
        <v>0</v>
      </c>
      <c r="I653" s="21">
        <v>0</v>
      </c>
      <c r="J653" s="21">
        <v>0</v>
      </c>
    </row>
    <row r="654" spans="1:10" x14ac:dyDescent="0.25">
      <c r="A654" s="8" t="s">
        <v>614</v>
      </c>
      <c r="B654">
        <v>22</v>
      </c>
      <c r="C654">
        <v>42</v>
      </c>
      <c r="D654" s="2" t="s">
        <v>655</v>
      </c>
      <c r="E654" s="21">
        <v>0</v>
      </c>
      <c r="F654" s="21">
        <v>0</v>
      </c>
      <c r="G654" s="21">
        <v>0</v>
      </c>
      <c r="H654" s="21">
        <v>0</v>
      </c>
      <c r="I654" s="21">
        <v>0</v>
      </c>
      <c r="J654" s="21">
        <v>0</v>
      </c>
    </row>
    <row r="655" spans="1:10" x14ac:dyDescent="0.25">
      <c r="A655" s="8" t="s">
        <v>614</v>
      </c>
      <c r="B655">
        <v>22</v>
      </c>
      <c r="C655">
        <v>43</v>
      </c>
      <c r="D655" s="2" t="s">
        <v>656</v>
      </c>
      <c r="E655" s="21">
        <v>0</v>
      </c>
      <c r="F655" s="21">
        <v>0</v>
      </c>
      <c r="G655" s="21">
        <v>0</v>
      </c>
      <c r="H655" s="21">
        <v>0</v>
      </c>
      <c r="I655" s="21">
        <v>0</v>
      </c>
      <c r="J655" s="21">
        <v>0</v>
      </c>
    </row>
    <row r="656" spans="1:10" x14ac:dyDescent="0.25">
      <c r="A656" s="8" t="s">
        <v>614</v>
      </c>
      <c r="B656">
        <v>22</v>
      </c>
      <c r="C656">
        <v>44</v>
      </c>
      <c r="D656" s="2" t="s">
        <v>657</v>
      </c>
      <c r="E656" s="21">
        <v>0</v>
      </c>
      <c r="F656" s="21">
        <v>0</v>
      </c>
      <c r="G656" s="21">
        <v>0</v>
      </c>
      <c r="H656" s="21">
        <v>0</v>
      </c>
      <c r="I656" s="21">
        <v>0</v>
      </c>
      <c r="J656" s="21">
        <v>0</v>
      </c>
    </row>
    <row r="657" spans="1:10" x14ac:dyDescent="0.25">
      <c r="A657" s="8" t="s">
        <v>614</v>
      </c>
      <c r="B657">
        <v>22</v>
      </c>
      <c r="C657">
        <v>45</v>
      </c>
      <c r="D657" s="2" t="s">
        <v>658</v>
      </c>
      <c r="E657" s="21">
        <v>0</v>
      </c>
      <c r="F657" s="21">
        <v>0</v>
      </c>
      <c r="G657" s="21">
        <v>0</v>
      </c>
      <c r="H657" s="21">
        <v>0</v>
      </c>
      <c r="I657" s="21">
        <v>0</v>
      </c>
      <c r="J657" s="21">
        <v>0</v>
      </c>
    </row>
    <row r="658" spans="1:10" x14ac:dyDescent="0.25">
      <c r="A658" s="8" t="s">
        <v>614</v>
      </c>
      <c r="B658">
        <v>22</v>
      </c>
      <c r="C658">
        <v>46</v>
      </c>
      <c r="D658" s="2" t="s">
        <v>659</v>
      </c>
      <c r="E658" s="21">
        <v>0</v>
      </c>
      <c r="F658" s="21">
        <v>0</v>
      </c>
      <c r="G658" s="21">
        <v>0</v>
      </c>
      <c r="H658" s="21">
        <v>0</v>
      </c>
      <c r="I658" s="21">
        <v>0</v>
      </c>
      <c r="J658" s="21">
        <v>0</v>
      </c>
    </row>
    <row r="659" spans="1:10" x14ac:dyDescent="0.25">
      <c r="A659" s="8" t="s">
        <v>614</v>
      </c>
      <c r="B659">
        <v>22</v>
      </c>
      <c r="C659">
        <v>47</v>
      </c>
      <c r="D659" s="2" t="s">
        <v>660</v>
      </c>
      <c r="E659" s="21">
        <v>0</v>
      </c>
      <c r="F659" s="21">
        <v>0</v>
      </c>
      <c r="G659" s="21">
        <v>0</v>
      </c>
      <c r="H659" s="21">
        <v>0</v>
      </c>
      <c r="I659" s="21">
        <v>0</v>
      </c>
      <c r="J659" s="21">
        <v>0</v>
      </c>
    </row>
    <row r="660" spans="1:10" x14ac:dyDescent="0.25">
      <c r="A660" s="8" t="s">
        <v>614</v>
      </c>
      <c r="B660">
        <v>22</v>
      </c>
      <c r="C660">
        <v>48</v>
      </c>
      <c r="D660" s="2" t="s">
        <v>661</v>
      </c>
      <c r="E660" s="21">
        <v>0</v>
      </c>
      <c r="F660" s="21">
        <v>0</v>
      </c>
      <c r="G660" s="21">
        <v>0</v>
      </c>
      <c r="H660" s="21">
        <v>0</v>
      </c>
      <c r="I660" s="21">
        <v>0</v>
      </c>
      <c r="J660" s="21">
        <v>0</v>
      </c>
    </row>
    <row r="661" spans="1:10" x14ac:dyDescent="0.25">
      <c r="A661" s="8" t="s">
        <v>614</v>
      </c>
      <c r="B661">
        <v>22</v>
      </c>
      <c r="C661">
        <v>49</v>
      </c>
      <c r="D661" s="2" t="s">
        <v>662</v>
      </c>
      <c r="E661" s="21">
        <v>0</v>
      </c>
      <c r="F661" s="21">
        <v>0</v>
      </c>
      <c r="G661" s="21">
        <v>0</v>
      </c>
      <c r="H661" s="21">
        <v>0</v>
      </c>
      <c r="I661" s="21">
        <v>0</v>
      </c>
      <c r="J661" s="21">
        <v>0</v>
      </c>
    </row>
    <row r="662" spans="1:10" x14ac:dyDescent="0.25">
      <c r="A662" s="8" t="s">
        <v>614</v>
      </c>
      <c r="B662">
        <v>22</v>
      </c>
      <c r="C662">
        <v>50</v>
      </c>
      <c r="D662" s="2" t="s">
        <v>663</v>
      </c>
      <c r="E662" s="21">
        <v>0</v>
      </c>
      <c r="F662" s="21">
        <v>0</v>
      </c>
      <c r="G662" s="21">
        <v>0</v>
      </c>
      <c r="H662" s="21">
        <v>0</v>
      </c>
      <c r="I662" s="21">
        <v>0</v>
      </c>
      <c r="J662" s="21">
        <v>0</v>
      </c>
    </row>
    <row r="663" spans="1:10" x14ac:dyDescent="0.25">
      <c r="A663" s="8" t="s">
        <v>614</v>
      </c>
      <c r="B663">
        <v>22</v>
      </c>
      <c r="C663">
        <v>51</v>
      </c>
      <c r="D663" s="2" t="s">
        <v>664</v>
      </c>
      <c r="E663" s="21">
        <v>0</v>
      </c>
      <c r="F663" s="21">
        <v>0</v>
      </c>
      <c r="G663" s="21">
        <v>0</v>
      </c>
      <c r="H663" s="21">
        <v>5</v>
      </c>
      <c r="I663" s="21">
        <v>0</v>
      </c>
      <c r="J663" s="21">
        <v>0</v>
      </c>
    </row>
    <row r="664" spans="1:10" x14ac:dyDescent="0.25">
      <c r="A664" s="8" t="s">
        <v>614</v>
      </c>
      <c r="B664">
        <v>22</v>
      </c>
      <c r="C664">
        <v>52</v>
      </c>
      <c r="D664" s="2" t="s">
        <v>665</v>
      </c>
      <c r="E664" s="21">
        <v>0</v>
      </c>
      <c r="F664" s="21">
        <v>0</v>
      </c>
      <c r="G664" s="21">
        <v>0</v>
      </c>
      <c r="H664" s="21">
        <v>0</v>
      </c>
      <c r="I664" s="21">
        <v>0</v>
      </c>
      <c r="J664" s="21">
        <v>0</v>
      </c>
    </row>
    <row r="665" spans="1:10" x14ac:dyDescent="0.25">
      <c r="A665" s="8" t="s">
        <v>614</v>
      </c>
      <c r="B665">
        <v>22</v>
      </c>
      <c r="C665">
        <v>53</v>
      </c>
      <c r="D665" s="2" t="s">
        <v>666</v>
      </c>
      <c r="E665" s="21">
        <v>0</v>
      </c>
      <c r="F665" s="21">
        <v>0</v>
      </c>
      <c r="G665" s="21">
        <v>0</v>
      </c>
      <c r="H665" s="21">
        <v>0</v>
      </c>
      <c r="I665" s="21">
        <v>0</v>
      </c>
      <c r="J665" s="21">
        <v>0</v>
      </c>
    </row>
    <row r="666" spans="1:10" x14ac:dyDescent="0.25">
      <c r="A666" s="8" t="s">
        <v>614</v>
      </c>
      <c r="B666">
        <v>22</v>
      </c>
      <c r="C666">
        <v>54</v>
      </c>
      <c r="D666" s="2" t="s">
        <v>667</v>
      </c>
      <c r="E666" s="21">
        <v>0</v>
      </c>
      <c r="F666" s="21">
        <v>0</v>
      </c>
      <c r="G666" s="21">
        <v>0</v>
      </c>
      <c r="H666" s="21">
        <v>0</v>
      </c>
      <c r="I666" s="21">
        <v>0</v>
      </c>
      <c r="J666" s="21">
        <v>0</v>
      </c>
    </row>
    <row r="667" spans="1:10" x14ac:dyDescent="0.25">
      <c r="A667" s="8" t="s">
        <v>614</v>
      </c>
      <c r="B667">
        <v>22</v>
      </c>
      <c r="C667">
        <v>55</v>
      </c>
      <c r="D667" s="2" t="s">
        <v>668</v>
      </c>
      <c r="E667" s="21">
        <v>0</v>
      </c>
      <c r="F667" s="21">
        <v>0</v>
      </c>
      <c r="G667" s="21">
        <v>0</v>
      </c>
      <c r="H667" s="21">
        <v>0</v>
      </c>
      <c r="I667" s="21">
        <v>0</v>
      </c>
      <c r="J667" s="21">
        <v>0</v>
      </c>
    </row>
    <row r="668" spans="1:10" x14ac:dyDescent="0.25">
      <c r="A668" s="8" t="s">
        <v>614</v>
      </c>
      <c r="B668">
        <v>22</v>
      </c>
      <c r="C668">
        <v>56</v>
      </c>
      <c r="D668" s="2" t="s">
        <v>669</v>
      </c>
      <c r="E668" s="21">
        <v>0</v>
      </c>
      <c r="F668" s="21">
        <v>0</v>
      </c>
      <c r="G668" s="21">
        <v>0</v>
      </c>
      <c r="H668" s="21">
        <v>0</v>
      </c>
      <c r="I668" s="21">
        <v>0</v>
      </c>
      <c r="J668" s="21">
        <v>0</v>
      </c>
    </row>
    <row r="669" spans="1:10" x14ac:dyDescent="0.25">
      <c r="A669" s="8" t="s">
        <v>614</v>
      </c>
      <c r="B669">
        <v>22</v>
      </c>
      <c r="C669">
        <v>57</v>
      </c>
      <c r="D669" s="2" t="s">
        <v>670</v>
      </c>
      <c r="E669" s="21">
        <v>1.5</v>
      </c>
      <c r="F669" s="21">
        <v>0</v>
      </c>
      <c r="G669" s="21">
        <v>0</v>
      </c>
      <c r="H669" s="21">
        <v>0</v>
      </c>
      <c r="I669" s="21">
        <v>0</v>
      </c>
      <c r="J669" s="21">
        <v>0</v>
      </c>
    </row>
    <row r="670" spans="1:10" x14ac:dyDescent="0.25">
      <c r="A670" s="8" t="s">
        <v>614</v>
      </c>
      <c r="B670">
        <v>22</v>
      </c>
      <c r="C670">
        <v>58</v>
      </c>
      <c r="D670" s="2" t="s">
        <v>671</v>
      </c>
      <c r="E670" s="21">
        <v>0</v>
      </c>
      <c r="F670" s="21">
        <v>0</v>
      </c>
      <c r="G670" s="21">
        <v>0</v>
      </c>
      <c r="H670" s="21">
        <v>0</v>
      </c>
      <c r="I670" s="21">
        <v>0</v>
      </c>
      <c r="J670" s="21">
        <v>0</v>
      </c>
    </row>
    <row r="671" spans="1:10" x14ac:dyDescent="0.25">
      <c r="A671" s="8" t="s">
        <v>614</v>
      </c>
      <c r="B671">
        <v>22</v>
      </c>
      <c r="C671">
        <v>59</v>
      </c>
      <c r="D671" s="2" t="s">
        <v>672</v>
      </c>
      <c r="E671" s="21">
        <v>0</v>
      </c>
      <c r="F671" s="21">
        <v>0</v>
      </c>
      <c r="G671" s="21">
        <v>0</v>
      </c>
      <c r="H671" s="21">
        <v>0</v>
      </c>
      <c r="I671" s="21">
        <v>3</v>
      </c>
      <c r="J671" s="21">
        <v>0</v>
      </c>
    </row>
    <row r="672" spans="1:10" x14ac:dyDescent="0.25">
      <c r="A672" s="8" t="s">
        <v>614</v>
      </c>
      <c r="B672">
        <v>22</v>
      </c>
      <c r="C672">
        <v>60</v>
      </c>
      <c r="D672" s="2" t="s">
        <v>673</v>
      </c>
      <c r="E672" s="21">
        <v>0</v>
      </c>
      <c r="F672" s="21">
        <v>0</v>
      </c>
      <c r="G672" s="21">
        <v>0</v>
      </c>
      <c r="H672" s="21">
        <v>0</v>
      </c>
      <c r="I672" s="21">
        <v>0</v>
      </c>
      <c r="J672" s="21">
        <v>0</v>
      </c>
    </row>
    <row r="673" spans="1:10" x14ac:dyDescent="0.25">
      <c r="A673" s="8" t="s">
        <v>614</v>
      </c>
      <c r="B673">
        <v>22</v>
      </c>
      <c r="C673">
        <v>61</v>
      </c>
      <c r="D673" s="2" t="s">
        <v>674</v>
      </c>
      <c r="E673" s="21">
        <v>0</v>
      </c>
      <c r="F673" s="21">
        <v>0</v>
      </c>
      <c r="G673" s="21">
        <v>0</v>
      </c>
      <c r="H673" s="21">
        <v>0</v>
      </c>
      <c r="I673" s="21">
        <v>0</v>
      </c>
      <c r="J673" s="21">
        <v>0</v>
      </c>
    </row>
    <row r="674" spans="1:10" x14ac:dyDescent="0.25">
      <c r="A674" s="8" t="s">
        <v>614</v>
      </c>
      <c r="B674">
        <v>22</v>
      </c>
      <c r="C674">
        <v>62</v>
      </c>
      <c r="D674" s="2" t="s">
        <v>675</v>
      </c>
      <c r="E674" s="21">
        <v>0</v>
      </c>
      <c r="F674" s="21">
        <v>0</v>
      </c>
      <c r="G674" s="21">
        <v>0</v>
      </c>
      <c r="H674" s="21">
        <v>0</v>
      </c>
      <c r="I674" s="21">
        <v>0</v>
      </c>
      <c r="J674" s="21">
        <v>0</v>
      </c>
    </row>
    <row r="675" spans="1:10" x14ac:dyDescent="0.25">
      <c r="A675" s="8" t="s">
        <v>614</v>
      </c>
      <c r="B675">
        <v>22</v>
      </c>
      <c r="C675">
        <v>63</v>
      </c>
      <c r="D675" s="2" t="s">
        <v>676</v>
      </c>
      <c r="E675" s="21">
        <v>0</v>
      </c>
      <c r="F675" s="21">
        <v>0</v>
      </c>
      <c r="G675" s="21">
        <v>0</v>
      </c>
      <c r="H675" s="21">
        <v>0</v>
      </c>
      <c r="I675" s="21">
        <v>0</v>
      </c>
      <c r="J675" s="21">
        <v>202.5</v>
      </c>
    </row>
    <row r="676" spans="1:10" x14ac:dyDescent="0.25">
      <c r="A676" s="8" t="s">
        <v>614</v>
      </c>
      <c r="B676">
        <v>22</v>
      </c>
      <c r="C676">
        <v>64</v>
      </c>
      <c r="D676" s="2" t="s">
        <v>677</v>
      </c>
      <c r="E676" s="21">
        <v>0</v>
      </c>
      <c r="F676" s="21">
        <v>8.75</v>
      </c>
      <c r="G676" s="21">
        <v>0</v>
      </c>
      <c r="H676" s="21">
        <v>0</v>
      </c>
      <c r="I676" s="21">
        <v>20</v>
      </c>
      <c r="J676" s="21">
        <v>0</v>
      </c>
    </row>
    <row r="677" spans="1:10" x14ac:dyDescent="0.25">
      <c r="A677" s="8" t="s">
        <v>614</v>
      </c>
      <c r="B677">
        <v>22</v>
      </c>
      <c r="C677">
        <v>65</v>
      </c>
      <c r="D677" s="2" t="s">
        <v>678</v>
      </c>
      <c r="E677" s="21">
        <v>0</v>
      </c>
      <c r="F677" s="21">
        <v>0</v>
      </c>
      <c r="G677" s="21">
        <v>0</v>
      </c>
      <c r="H677" s="21">
        <v>0</v>
      </c>
      <c r="I677" s="21">
        <v>0</v>
      </c>
      <c r="J677" s="21">
        <v>349.5</v>
      </c>
    </row>
    <row r="678" spans="1:10" x14ac:dyDescent="0.25">
      <c r="A678" s="8" t="s">
        <v>614</v>
      </c>
      <c r="B678">
        <v>22</v>
      </c>
      <c r="C678">
        <v>66</v>
      </c>
      <c r="D678" s="2" t="s">
        <v>679</v>
      </c>
      <c r="E678" s="21">
        <v>0</v>
      </c>
      <c r="F678" s="21">
        <v>0</v>
      </c>
      <c r="G678" s="21">
        <v>0</v>
      </c>
      <c r="H678" s="21">
        <v>0</v>
      </c>
      <c r="I678" s="21">
        <v>0</v>
      </c>
      <c r="J678" s="21">
        <v>436.5</v>
      </c>
    </row>
    <row r="679" spans="1:10" x14ac:dyDescent="0.25">
      <c r="A679" s="8" t="s">
        <v>614</v>
      </c>
      <c r="B679">
        <v>22</v>
      </c>
      <c r="C679">
        <v>67</v>
      </c>
      <c r="D679" s="2" t="s">
        <v>680</v>
      </c>
      <c r="E679" s="21">
        <v>0</v>
      </c>
      <c r="F679" s="21">
        <v>0</v>
      </c>
      <c r="G679" s="21">
        <v>273</v>
      </c>
      <c r="H679" s="21">
        <v>46</v>
      </c>
      <c r="I679" s="21">
        <v>0</v>
      </c>
      <c r="J679" s="21">
        <v>3993</v>
      </c>
    </row>
    <row r="680" spans="1:10" x14ac:dyDescent="0.25">
      <c r="A680" s="8" t="s">
        <v>614</v>
      </c>
      <c r="B680">
        <v>24</v>
      </c>
      <c r="C680">
        <v>2</v>
      </c>
      <c r="D680" s="2" t="s">
        <v>681</v>
      </c>
      <c r="E680" s="21">
        <v>0</v>
      </c>
      <c r="F680" s="21">
        <v>0</v>
      </c>
      <c r="G680" s="21">
        <v>100</v>
      </c>
      <c r="H680" s="21">
        <v>0</v>
      </c>
      <c r="I680" s="21">
        <v>0</v>
      </c>
      <c r="J680" s="21">
        <v>1219.75</v>
      </c>
    </row>
    <row r="681" spans="1:10" x14ac:dyDescent="0.25">
      <c r="A681" s="8" t="s">
        <v>614</v>
      </c>
      <c r="B681">
        <v>24</v>
      </c>
      <c r="C681">
        <v>3</v>
      </c>
      <c r="D681" s="2" t="s">
        <v>682</v>
      </c>
      <c r="E681" s="21">
        <v>0</v>
      </c>
      <c r="F681" s="21">
        <v>0</v>
      </c>
      <c r="G681" s="21">
        <v>0</v>
      </c>
      <c r="H681" s="21">
        <v>0</v>
      </c>
      <c r="I681" s="21">
        <v>0</v>
      </c>
      <c r="J681" s="21">
        <v>1313.5</v>
      </c>
    </row>
    <row r="682" spans="1:10" x14ac:dyDescent="0.25">
      <c r="A682" s="8" t="s">
        <v>614</v>
      </c>
      <c r="B682">
        <v>24</v>
      </c>
      <c r="C682">
        <v>4</v>
      </c>
      <c r="D682" s="2" t="s">
        <v>683</v>
      </c>
      <c r="E682" s="21">
        <v>0</v>
      </c>
      <c r="F682" s="21">
        <v>0</v>
      </c>
      <c r="G682" s="21">
        <v>0</v>
      </c>
      <c r="H682" s="21">
        <v>0</v>
      </c>
      <c r="I682" s="21">
        <v>0</v>
      </c>
      <c r="J682" s="21">
        <v>416</v>
      </c>
    </row>
    <row r="683" spans="1:10" x14ac:dyDescent="0.25">
      <c r="A683" s="8" t="s">
        <v>614</v>
      </c>
      <c r="B683">
        <v>24</v>
      </c>
      <c r="C683">
        <v>5</v>
      </c>
      <c r="D683" s="2" t="s">
        <v>684</v>
      </c>
      <c r="E683" s="21">
        <v>0</v>
      </c>
      <c r="F683" s="21">
        <v>0</v>
      </c>
      <c r="G683" s="21">
        <v>0</v>
      </c>
      <c r="H683" s="21">
        <v>0</v>
      </c>
      <c r="I683" s="21">
        <v>0</v>
      </c>
      <c r="J683" s="21">
        <v>1041.75</v>
      </c>
    </row>
    <row r="684" spans="1:10" x14ac:dyDescent="0.25">
      <c r="A684" s="8" t="s">
        <v>614</v>
      </c>
      <c r="B684">
        <v>24</v>
      </c>
      <c r="C684">
        <v>6</v>
      </c>
      <c r="D684" s="2" t="s">
        <v>685</v>
      </c>
      <c r="E684" s="21">
        <v>0</v>
      </c>
      <c r="F684" s="21">
        <v>0</v>
      </c>
      <c r="G684" s="21">
        <v>0</v>
      </c>
      <c r="H684" s="21">
        <v>0</v>
      </c>
      <c r="I684" s="21">
        <v>0</v>
      </c>
      <c r="J684" s="21">
        <v>0</v>
      </c>
    </row>
    <row r="685" spans="1:10" x14ac:dyDescent="0.25">
      <c r="A685" s="8" t="s">
        <v>614</v>
      </c>
      <c r="B685">
        <v>24</v>
      </c>
      <c r="C685">
        <v>7</v>
      </c>
      <c r="D685" s="2" t="s">
        <v>686</v>
      </c>
      <c r="E685" s="21">
        <v>0</v>
      </c>
      <c r="F685" s="21">
        <v>0</v>
      </c>
      <c r="G685" s="21">
        <v>0</v>
      </c>
      <c r="H685" s="21">
        <v>0</v>
      </c>
      <c r="I685" s="21">
        <v>0</v>
      </c>
      <c r="J685" s="21">
        <v>0</v>
      </c>
    </row>
    <row r="686" spans="1:10" x14ac:dyDescent="0.25">
      <c r="A686" s="8" t="s">
        <v>614</v>
      </c>
      <c r="B686">
        <v>24</v>
      </c>
      <c r="C686">
        <v>8</v>
      </c>
      <c r="D686" s="2" t="s">
        <v>687</v>
      </c>
      <c r="E686" s="21">
        <v>0</v>
      </c>
      <c r="F686" s="21">
        <v>0</v>
      </c>
      <c r="G686" s="21">
        <v>0</v>
      </c>
      <c r="H686" s="21">
        <v>0</v>
      </c>
      <c r="I686" s="21">
        <v>0</v>
      </c>
      <c r="J686" s="21">
        <v>0</v>
      </c>
    </row>
    <row r="687" spans="1:10" x14ac:dyDescent="0.25">
      <c r="A687" s="8" t="s">
        <v>614</v>
      </c>
      <c r="B687">
        <v>24</v>
      </c>
      <c r="C687">
        <v>9</v>
      </c>
      <c r="D687" s="2" t="s">
        <v>688</v>
      </c>
      <c r="E687" s="21">
        <v>0</v>
      </c>
      <c r="F687" s="21">
        <v>0</v>
      </c>
      <c r="G687" s="21">
        <v>0</v>
      </c>
      <c r="H687" s="21">
        <v>0</v>
      </c>
      <c r="I687" s="21">
        <v>0</v>
      </c>
      <c r="J687" s="21">
        <v>0</v>
      </c>
    </row>
    <row r="688" spans="1:10" x14ac:dyDescent="0.25">
      <c r="A688" s="8" t="s">
        <v>614</v>
      </c>
      <c r="B688">
        <v>24</v>
      </c>
      <c r="C688">
        <v>10</v>
      </c>
      <c r="D688" s="2" t="s">
        <v>689</v>
      </c>
      <c r="E688" s="21">
        <v>0</v>
      </c>
      <c r="F688" s="21">
        <v>0</v>
      </c>
      <c r="G688" s="21">
        <v>0</v>
      </c>
      <c r="H688" s="21">
        <v>0</v>
      </c>
      <c r="I688" s="21">
        <v>0</v>
      </c>
      <c r="J688" s="21">
        <v>447.5</v>
      </c>
    </row>
    <row r="689" spans="1:10" x14ac:dyDescent="0.25">
      <c r="A689" s="8" t="s">
        <v>614</v>
      </c>
      <c r="B689">
        <v>24</v>
      </c>
      <c r="C689">
        <v>11</v>
      </c>
      <c r="D689" s="2" t="s">
        <v>690</v>
      </c>
      <c r="E689" s="21">
        <v>0</v>
      </c>
      <c r="F689" s="21">
        <v>0</v>
      </c>
      <c r="G689" s="21">
        <v>355</v>
      </c>
      <c r="H689" s="21">
        <v>30</v>
      </c>
      <c r="I689" s="21">
        <v>0</v>
      </c>
      <c r="J689" s="21">
        <v>2767.25</v>
      </c>
    </row>
    <row r="690" spans="1:10" x14ac:dyDescent="0.25">
      <c r="A690" s="8" t="s">
        <v>614</v>
      </c>
      <c r="B690">
        <v>24</v>
      </c>
      <c r="C690">
        <v>12</v>
      </c>
      <c r="D690" s="2" t="s">
        <v>691</v>
      </c>
      <c r="E690" s="21">
        <v>0</v>
      </c>
      <c r="F690" s="21">
        <v>0</v>
      </c>
      <c r="G690" s="21">
        <v>25</v>
      </c>
      <c r="H690" s="21">
        <v>0</v>
      </c>
      <c r="I690" s="21">
        <v>0</v>
      </c>
      <c r="J690" s="21">
        <v>0</v>
      </c>
    </row>
    <row r="691" spans="1:10" x14ac:dyDescent="0.25">
      <c r="A691" s="8" t="s">
        <v>614</v>
      </c>
      <c r="B691">
        <v>24</v>
      </c>
      <c r="C691">
        <v>13</v>
      </c>
      <c r="D691" s="2" t="s">
        <v>692</v>
      </c>
      <c r="E691" s="21">
        <v>0</v>
      </c>
      <c r="F691" s="21">
        <v>0</v>
      </c>
      <c r="G691" s="21">
        <v>28.5</v>
      </c>
      <c r="H691" s="21">
        <v>17</v>
      </c>
      <c r="I691" s="21">
        <v>0</v>
      </c>
      <c r="J691" s="21">
        <v>0</v>
      </c>
    </row>
    <row r="692" spans="1:10" x14ac:dyDescent="0.25">
      <c r="A692" s="8" t="s">
        <v>614</v>
      </c>
      <c r="B692">
        <v>24</v>
      </c>
      <c r="C692">
        <v>14</v>
      </c>
      <c r="D692" s="2" t="s">
        <v>693</v>
      </c>
      <c r="E692" s="21">
        <v>0</v>
      </c>
      <c r="F692" s="21">
        <v>0</v>
      </c>
      <c r="G692" s="21">
        <v>0</v>
      </c>
      <c r="H692" s="21">
        <v>0</v>
      </c>
      <c r="I692" s="21">
        <v>0</v>
      </c>
      <c r="J692" s="21">
        <v>361.5</v>
      </c>
    </row>
    <row r="693" spans="1:10" x14ac:dyDescent="0.25">
      <c r="A693" s="8" t="s">
        <v>614</v>
      </c>
      <c r="B693">
        <v>24</v>
      </c>
      <c r="C693">
        <v>15</v>
      </c>
      <c r="D693" s="2" t="s">
        <v>694</v>
      </c>
      <c r="E693" s="21">
        <v>0</v>
      </c>
      <c r="F693" s="21">
        <v>0</v>
      </c>
      <c r="G693" s="21">
        <v>130.5</v>
      </c>
      <c r="H693" s="21">
        <v>30</v>
      </c>
      <c r="I693" s="21">
        <v>0</v>
      </c>
      <c r="J693" s="21">
        <v>1174.25</v>
      </c>
    </row>
    <row r="694" spans="1:10" x14ac:dyDescent="0.25">
      <c r="A694" s="8" t="s">
        <v>614</v>
      </c>
      <c r="B694">
        <v>24</v>
      </c>
      <c r="C694">
        <v>16</v>
      </c>
      <c r="D694" s="2" t="s">
        <v>695</v>
      </c>
      <c r="E694" s="21">
        <v>0</v>
      </c>
      <c r="F694" s="21">
        <v>0</v>
      </c>
      <c r="G694" s="21">
        <v>0</v>
      </c>
      <c r="H694" s="21">
        <v>0</v>
      </c>
      <c r="I694" s="21">
        <v>0</v>
      </c>
      <c r="J694" s="21">
        <v>0</v>
      </c>
    </row>
    <row r="695" spans="1:10" x14ac:dyDescent="0.25">
      <c r="A695" s="8" t="s">
        <v>614</v>
      </c>
      <c r="B695">
        <v>24</v>
      </c>
      <c r="C695">
        <v>17</v>
      </c>
      <c r="D695" s="2" t="s">
        <v>696</v>
      </c>
      <c r="E695" s="21">
        <v>0</v>
      </c>
      <c r="F695" s="21">
        <v>0</v>
      </c>
      <c r="G695" s="21">
        <v>0</v>
      </c>
      <c r="H695" s="21">
        <v>0</v>
      </c>
      <c r="I695" s="21">
        <v>0</v>
      </c>
      <c r="J695" s="21">
        <v>0</v>
      </c>
    </row>
    <row r="696" spans="1:10" x14ac:dyDescent="0.25">
      <c r="A696" s="8" t="s">
        <v>614</v>
      </c>
      <c r="B696">
        <v>24</v>
      </c>
      <c r="C696">
        <v>18</v>
      </c>
      <c r="D696" s="2" t="s">
        <v>697</v>
      </c>
      <c r="E696" s="21">
        <v>0</v>
      </c>
      <c r="F696" s="21">
        <v>0</v>
      </c>
      <c r="G696" s="21">
        <v>0</v>
      </c>
      <c r="H696" s="21">
        <v>0</v>
      </c>
      <c r="I696" s="21">
        <v>0</v>
      </c>
      <c r="J696" s="21">
        <v>0</v>
      </c>
    </row>
    <row r="697" spans="1:10" x14ac:dyDescent="0.25">
      <c r="A697" s="8" t="s">
        <v>614</v>
      </c>
      <c r="B697">
        <v>24</v>
      </c>
      <c r="C697">
        <v>19</v>
      </c>
      <c r="D697" s="2" t="s">
        <v>698</v>
      </c>
      <c r="E697" s="21">
        <v>0</v>
      </c>
      <c r="F697" s="21">
        <v>0</v>
      </c>
      <c r="G697" s="21">
        <v>0</v>
      </c>
      <c r="H697" s="21">
        <v>0</v>
      </c>
      <c r="I697" s="21">
        <v>0</v>
      </c>
      <c r="J697" s="21">
        <v>0</v>
      </c>
    </row>
    <row r="698" spans="1:10" x14ac:dyDescent="0.25">
      <c r="A698" s="8" t="s">
        <v>614</v>
      </c>
      <c r="B698">
        <v>24</v>
      </c>
      <c r="C698">
        <v>20</v>
      </c>
      <c r="D698" s="2" t="s">
        <v>699</v>
      </c>
      <c r="E698" s="21">
        <v>0</v>
      </c>
      <c r="F698" s="21">
        <v>0</v>
      </c>
      <c r="G698" s="21">
        <v>0</v>
      </c>
      <c r="H698" s="21">
        <v>0</v>
      </c>
      <c r="I698" s="21">
        <v>0</v>
      </c>
      <c r="J698" s="21">
        <v>0</v>
      </c>
    </row>
    <row r="699" spans="1:10" x14ac:dyDescent="0.25">
      <c r="A699" s="8" t="s">
        <v>614</v>
      </c>
      <c r="B699">
        <v>24</v>
      </c>
      <c r="C699">
        <v>21</v>
      </c>
      <c r="D699" s="2" t="s">
        <v>700</v>
      </c>
      <c r="E699" s="21">
        <v>0</v>
      </c>
      <c r="F699" s="21">
        <v>0</v>
      </c>
      <c r="G699" s="21">
        <v>0</v>
      </c>
      <c r="H699" s="21">
        <v>0</v>
      </c>
      <c r="I699" s="21">
        <v>0</v>
      </c>
      <c r="J699" s="21">
        <v>0</v>
      </c>
    </row>
    <row r="700" spans="1:10" x14ac:dyDescent="0.25">
      <c r="A700" s="8" t="s">
        <v>614</v>
      </c>
      <c r="B700">
        <v>24</v>
      </c>
      <c r="C700">
        <v>22</v>
      </c>
      <c r="D700" s="2" t="s">
        <v>701</v>
      </c>
      <c r="E700" s="21">
        <v>0</v>
      </c>
      <c r="F700" s="21">
        <v>0</v>
      </c>
      <c r="G700" s="21">
        <v>91.5</v>
      </c>
      <c r="H700" s="21">
        <v>0</v>
      </c>
      <c r="I700" s="21">
        <v>0</v>
      </c>
      <c r="J700" s="21">
        <v>0</v>
      </c>
    </row>
    <row r="701" spans="1:10" x14ac:dyDescent="0.25">
      <c r="A701" s="8" t="s">
        <v>614</v>
      </c>
      <c r="B701">
        <v>24</v>
      </c>
      <c r="C701">
        <v>23</v>
      </c>
      <c r="D701" s="2" t="s">
        <v>702</v>
      </c>
      <c r="E701" s="21">
        <v>0</v>
      </c>
      <c r="F701" s="21">
        <v>0</v>
      </c>
      <c r="G701" s="21">
        <v>0</v>
      </c>
      <c r="H701" s="21">
        <v>0</v>
      </c>
      <c r="I701" s="21">
        <v>0</v>
      </c>
      <c r="J701" s="21">
        <v>0</v>
      </c>
    </row>
    <row r="702" spans="1:10" x14ac:dyDescent="0.25">
      <c r="A702" s="8" t="s">
        <v>614</v>
      </c>
      <c r="B702">
        <v>24</v>
      </c>
      <c r="C702">
        <v>24</v>
      </c>
      <c r="D702" s="2" t="s">
        <v>703</v>
      </c>
      <c r="E702" s="21">
        <v>0</v>
      </c>
      <c r="F702" s="21">
        <v>0</v>
      </c>
      <c r="G702" s="21">
        <v>0</v>
      </c>
      <c r="H702" s="21">
        <v>41</v>
      </c>
      <c r="I702" s="21">
        <v>0</v>
      </c>
      <c r="J702" s="21">
        <v>388</v>
      </c>
    </row>
    <row r="703" spans="1:10" x14ac:dyDescent="0.25">
      <c r="A703" s="8" t="s">
        <v>614</v>
      </c>
      <c r="B703">
        <v>24</v>
      </c>
      <c r="C703">
        <v>25</v>
      </c>
      <c r="D703" s="2" t="s">
        <v>704</v>
      </c>
      <c r="E703" s="21">
        <v>3</v>
      </c>
      <c r="F703" s="21">
        <v>0</v>
      </c>
      <c r="G703" s="21">
        <v>343</v>
      </c>
      <c r="H703" s="21">
        <v>96.5</v>
      </c>
      <c r="I703" s="21">
        <v>0</v>
      </c>
      <c r="J703" s="21">
        <v>1849.5</v>
      </c>
    </row>
    <row r="704" spans="1:10" x14ac:dyDescent="0.25">
      <c r="A704" s="8" t="s">
        <v>614</v>
      </c>
      <c r="B704">
        <v>24</v>
      </c>
      <c r="C704">
        <v>26</v>
      </c>
      <c r="D704" s="2" t="s">
        <v>705</v>
      </c>
      <c r="E704" s="21">
        <v>0</v>
      </c>
      <c r="F704" s="21">
        <v>0</v>
      </c>
      <c r="G704" s="21">
        <v>359.5</v>
      </c>
      <c r="H704" s="21">
        <v>124.5</v>
      </c>
      <c r="I704" s="21">
        <v>0</v>
      </c>
      <c r="J704" s="21">
        <v>1535.5</v>
      </c>
    </row>
    <row r="705" spans="1:10" x14ac:dyDescent="0.25">
      <c r="A705" s="8" t="s">
        <v>614</v>
      </c>
      <c r="B705">
        <v>24</v>
      </c>
      <c r="C705">
        <v>27</v>
      </c>
      <c r="D705" s="2" t="s">
        <v>706</v>
      </c>
      <c r="E705" s="21">
        <v>0</v>
      </c>
      <c r="F705" s="21">
        <v>0</v>
      </c>
      <c r="G705" s="21">
        <v>184</v>
      </c>
      <c r="H705" s="21">
        <v>98.5</v>
      </c>
      <c r="I705" s="21">
        <v>0</v>
      </c>
      <c r="J705" s="21">
        <v>1085.25</v>
      </c>
    </row>
    <row r="706" spans="1:10" x14ac:dyDescent="0.25">
      <c r="A706" s="8" t="s">
        <v>614</v>
      </c>
      <c r="B706">
        <v>24</v>
      </c>
      <c r="C706">
        <v>28</v>
      </c>
      <c r="D706" s="2" t="s">
        <v>707</v>
      </c>
      <c r="E706" s="21">
        <v>0</v>
      </c>
      <c r="F706" s="21">
        <v>0</v>
      </c>
      <c r="G706" s="21">
        <v>0</v>
      </c>
      <c r="H706" s="21">
        <v>0</v>
      </c>
      <c r="I706" s="21">
        <v>0</v>
      </c>
      <c r="J706" s="21">
        <v>0</v>
      </c>
    </row>
    <row r="707" spans="1:10" x14ac:dyDescent="0.25">
      <c r="A707" s="8" t="s">
        <v>614</v>
      </c>
      <c r="B707">
        <v>24</v>
      </c>
      <c r="C707">
        <v>29</v>
      </c>
      <c r="D707" s="2" t="s">
        <v>708</v>
      </c>
      <c r="E707" s="21">
        <v>0</v>
      </c>
      <c r="F707" s="21">
        <v>0</v>
      </c>
      <c r="G707" s="21">
        <v>344</v>
      </c>
      <c r="H707" s="21">
        <v>121</v>
      </c>
      <c r="I707" s="21">
        <v>26</v>
      </c>
      <c r="J707" s="21">
        <v>2468.75</v>
      </c>
    </row>
    <row r="708" spans="1:10" x14ac:dyDescent="0.25">
      <c r="A708" s="8" t="s">
        <v>614</v>
      </c>
      <c r="B708">
        <v>24</v>
      </c>
      <c r="C708">
        <v>30</v>
      </c>
      <c r="D708" s="2" t="s">
        <v>709</v>
      </c>
      <c r="E708" s="21">
        <v>0</v>
      </c>
      <c r="F708" s="21">
        <v>0</v>
      </c>
      <c r="G708" s="21">
        <v>150.5</v>
      </c>
      <c r="H708" s="21">
        <v>43</v>
      </c>
      <c r="I708" s="21">
        <v>11</v>
      </c>
      <c r="J708" s="21">
        <v>261.75</v>
      </c>
    </row>
    <row r="709" spans="1:10" x14ac:dyDescent="0.25">
      <c r="A709" s="8" t="s">
        <v>614</v>
      </c>
      <c r="B709">
        <v>24</v>
      </c>
      <c r="C709">
        <v>31</v>
      </c>
      <c r="D709" s="2" t="s">
        <v>710</v>
      </c>
      <c r="E709" s="21">
        <v>0</v>
      </c>
      <c r="F709" s="21">
        <v>6</v>
      </c>
      <c r="G709" s="21">
        <v>0</v>
      </c>
      <c r="H709" s="21">
        <v>8.5</v>
      </c>
      <c r="I709" s="21">
        <v>5.5</v>
      </c>
      <c r="J709" s="21">
        <v>0</v>
      </c>
    </row>
    <row r="710" spans="1:10" x14ac:dyDescent="0.25">
      <c r="A710" s="8" t="s">
        <v>614</v>
      </c>
      <c r="B710">
        <v>24</v>
      </c>
      <c r="C710">
        <v>32</v>
      </c>
      <c r="D710" s="2" t="s">
        <v>711</v>
      </c>
      <c r="E710" s="21">
        <v>6</v>
      </c>
      <c r="F710" s="21">
        <v>15</v>
      </c>
      <c r="G710" s="21">
        <v>1026.5</v>
      </c>
      <c r="H710" s="21">
        <v>142.5</v>
      </c>
      <c r="I710" s="21">
        <v>32</v>
      </c>
      <c r="J710" s="21">
        <v>5277</v>
      </c>
    </row>
    <row r="711" spans="1:10" x14ac:dyDescent="0.25">
      <c r="A711" s="8" t="s">
        <v>614</v>
      </c>
      <c r="B711">
        <v>24</v>
      </c>
      <c r="C711">
        <v>33</v>
      </c>
      <c r="D711" s="2" t="s">
        <v>712</v>
      </c>
      <c r="E711" s="21">
        <v>6.5</v>
      </c>
      <c r="F711" s="21">
        <v>9.5</v>
      </c>
      <c r="G711" s="21">
        <v>238.75</v>
      </c>
      <c r="H711" s="21">
        <v>0</v>
      </c>
      <c r="I711" s="21">
        <v>11</v>
      </c>
      <c r="J711" s="21">
        <v>2251</v>
      </c>
    </row>
    <row r="712" spans="1:10" x14ac:dyDescent="0.25">
      <c r="A712" s="8" t="s">
        <v>614</v>
      </c>
      <c r="B712">
        <v>24</v>
      </c>
      <c r="C712">
        <v>34</v>
      </c>
      <c r="D712" s="2" t="s">
        <v>713</v>
      </c>
      <c r="E712" s="21">
        <v>9</v>
      </c>
      <c r="F712" s="21">
        <v>26</v>
      </c>
      <c r="G712" s="21">
        <v>0</v>
      </c>
      <c r="H712" s="21">
        <v>2</v>
      </c>
      <c r="I712" s="21">
        <v>24.5</v>
      </c>
      <c r="J712" s="21">
        <v>0</v>
      </c>
    </row>
    <row r="713" spans="1:10" x14ac:dyDescent="0.25">
      <c r="A713" s="8" t="s">
        <v>614</v>
      </c>
      <c r="B713">
        <v>24</v>
      </c>
      <c r="C713">
        <v>35</v>
      </c>
      <c r="D713" s="2" t="s">
        <v>714</v>
      </c>
      <c r="E713" s="21">
        <v>0</v>
      </c>
      <c r="F713" s="21">
        <v>0</v>
      </c>
      <c r="G713" s="21">
        <v>0</v>
      </c>
      <c r="H713" s="21">
        <v>23</v>
      </c>
      <c r="I713" s="21">
        <v>0</v>
      </c>
      <c r="J713" s="21">
        <v>1728</v>
      </c>
    </row>
    <row r="714" spans="1:10" x14ac:dyDescent="0.25">
      <c r="A714" s="8" t="s">
        <v>614</v>
      </c>
      <c r="B714">
        <v>24</v>
      </c>
      <c r="C714">
        <v>36</v>
      </c>
      <c r="D714" s="2" t="s">
        <v>715</v>
      </c>
      <c r="E714" s="21">
        <v>0</v>
      </c>
      <c r="F714" s="21">
        <v>0</v>
      </c>
      <c r="G714" s="21">
        <v>0</v>
      </c>
      <c r="H714" s="21">
        <v>0</v>
      </c>
      <c r="I714" s="21">
        <v>0</v>
      </c>
      <c r="J714" s="21">
        <v>0</v>
      </c>
    </row>
    <row r="715" spans="1:10" x14ac:dyDescent="0.25">
      <c r="A715" s="8" t="s">
        <v>614</v>
      </c>
      <c r="B715">
        <v>24</v>
      </c>
      <c r="C715">
        <v>37</v>
      </c>
      <c r="D715" s="2" t="s">
        <v>716</v>
      </c>
      <c r="E715" s="21">
        <v>0</v>
      </c>
      <c r="F715" s="21">
        <v>0</v>
      </c>
      <c r="G715" s="21">
        <v>0</v>
      </c>
      <c r="H715" s="21">
        <v>0</v>
      </c>
      <c r="I715" s="21">
        <v>0</v>
      </c>
      <c r="J715" s="21">
        <v>23.25</v>
      </c>
    </row>
    <row r="716" spans="1:10" x14ac:dyDescent="0.25">
      <c r="A716" s="8" t="s">
        <v>614</v>
      </c>
      <c r="B716">
        <v>24</v>
      </c>
      <c r="C716">
        <v>38</v>
      </c>
      <c r="D716" s="2" t="s">
        <v>717</v>
      </c>
      <c r="E716" s="21">
        <v>0</v>
      </c>
      <c r="F716" s="21">
        <v>1.5</v>
      </c>
      <c r="G716" s="21">
        <v>0</v>
      </c>
      <c r="H716" s="21">
        <v>0</v>
      </c>
      <c r="I716" s="21">
        <v>0</v>
      </c>
      <c r="J716" s="21">
        <v>306.25</v>
      </c>
    </row>
    <row r="717" spans="1:10" x14ac:dyDescent="0.25">
      <c r="A717" s="8" t="s">
        <v>614</v>
      </c>
      <c r="B717">
        <v>24</v>
      </c>
      <c r="C717">
        <v>39</v>
      </c>
      <c r="D717" s="2" t="s">
        <v>718</v>
      </c>
      <c r="E717" s="21">
        <v>0</v>
      </c>
      <c r="F717" s="21">
        <v>0</v>
      </c>
      <c r="G717" s="21">
        <v>536.5</v>
      </c>
      <c r="H717" s="21">
        <v>45.5</v>
      </c>
      <c r="I717" s="21">
        <v>14</v>
      </c>
      <c r="J717" s="21">
        <v>5238</v>
      </c>
    </row>
    <row r="718" spans="1:10" x14ac:dyDescent="0.25">
      <c r="A718" s="8" t="s">
        <v>614</v>
      </c>
      <c r="B718">
        <v>24</v>
      </c>
      <c r="C718">
        <v>40</v>
      </c>
      <c r="D718" s="2" t="s">
        <v>719</v>
      </c>
      <c r="E718" s="21">
        <v>0</v>
      </c>
      <c r="F718" s="21">
        <v>4.5</v>
      </c>
      <c r="G718" s="21">
        <v>0</v>
      </c>
      <c r="H718" s="21">
        <v>0</v>
      </c>
      <c r="I718" s="21">
        <v>3</v>
      </c>
      <c r="J718" s="21">
        <v>1350.25</v>
      </c>
    </row>
    <row r="719" spans="1:10" x14ac:dyDescent="0.25">
      <c r="A719" s="8" t="s">
        <v>614</v>
      </c>
      <c r="B719">
        <v>24</v>
      </c>
      <c r="C719">
        <v>41</v>
      </c>
      <c r="D719" s="2" t="s">
        <v>720</v>
      </c>
      <c r="E719" s="21">
        <v>0</v>
      </c>
      <c r="F719" s="21">
        <v>0</v>
      </c>
      <c r="G719" s="21">
        <v>0</v>
      </c>
      <c r="H719" s="21">
        <v>0</v>
      </c>
      <c r="I719" s="21">
        <v>0</v>
      </c>
      <c r="J719" s="21">
        <v>596.5</v>
      </c>
    </row>
    <row r="720" spans="1:10" x14ac:dyDescent="0.25">
      <c r="A720" s="8" t="s">
        <v>614</v>
      </c>
      <c r="B720">
        <v>24</v>
      </c>
      <c r="C720">
        <v>42</v>
      </c>
      <c r="D720" s="2" t="s">
        <v>721</v>
      </c>
      <c r="E720" s="21">
        <v>0</v>
      </c>
      <c r="F720" s="21">
        <v>0</v>
      </c>
      <c r="G720" s="21">
        <v>0</v>
      </c>
      <c r="H720" s="21">
        <v>0</v>
      </c>
      <c r="I720" s="21">
        <v>0</v>
      </c>
      <c r="J720" s="21">
        <v>179.5</v>
      </c>
    </row>
    <row r="721" spans="1:10" x14ac:dyDescent="0.25">
      <c r="A721" s="8" t="s">
        <v>614</v>
      </c>
      <c r="B721">
        <v>24</v>
      </c>
      <c r="C721">
        <v>43</v>
      </c>
      <c r="D721" s="2" t="s">
        <v>722</v>
      </c>
      <c r="E721" s="21">
        <v>0</v>
      </c>
      <c r="F721" s="21">
        <v>0</v>
      </c>
      <c r="G721" s="21">
        <v>0</v>
      </c>
      <c r="H721" s="21">
        <v>0</v>
      </c>
      <c r="I721" s="21">
        <v>0</v>
      </c>
      <c r="J721" s="21">
        <v>0</v>
      </c>
    </row>
    <row r="722" spans="1:10" x14ac:dyDescent="0.25">
      <c r="A722" s="8" t="s">
        <v>614</v>
      </c>
      <c r="B722">
        <v>24</v>
      </c>
      <c r="C722">
        <v>44</v>
      </c>
      <c r="D722" s="2" t="s">
        <v>723</v>
      </c>
      <c r="E722" s="21">
        <v>12.5</v>
      </c>
      <c r="F722" s="21">
        <v>0</v>
      </c>
      <c r="G722" s="21">
        <v>0</v>
      </c>
      <c r="H722" s="21">
        <v>0</v>
      </c>
      <c r="I722" s="21">
        <v>0</v>
      </c>
      <c r="J722" s="21">
        <v>0</v>
      </c>
    </row>
    <row r="723" spans="1:10" x14ac:dyDescent="0.25">
      <c r="A723" s="8" t="s">
        <v>614</v>
      </c>
      <c r="B723">
        <v>24</v>
      </c>
      <c r="C723">
        <v>45</v>
      </c>
      <c r="D723" s="2" t="s">
        <v>724</v>
      </c>
      <c r="E723" s="21">
        <v>31</v>
      </c>
      <c r="F723" s="21">
        <v>33</v>
      </c>
      <c r="G723" s="21">
        <v>0</v>
      </c>
      <c r="H723" s="21">
        <v>33.5</v>
      </c>
      <c r="I723" s="21">
        <v>38</v>
      </c>
      <c r="J723" s="21">
        <v>173</v>
      </c>
    </row>
    <row r="724" spans="1:10" x14ac:dyDescent="0.25">
      <c r="A724" s="8" t="s">
        <v>614</v>
      </c>
      <c r="B724">
        <v>24</v>
      </c>
      <c r="C724">
        <v>46</v>
      </c>
      <c r="D724" s="2" t="s">
        <v>725</v>
      </c>
      <c r="E724" s="21">
        <v>18</v>
      </c>
      <c r="F724" s="21">
        <v>34</v>
      </c>
      <c r="G724" s="21">
        <v>0</v>
      </c>
      <c r="H724" s="21">
        <v>22</v>
      </c>
      <c r="I724" s="21">
        <v>39.5</v>
      </c>
      <c r="J724" s="21">
        <v>0</v>
      </c>
    </row>
    <row r="725" spans="1:10" x14ac:dyDescent="0.25">
      <c r="A725" s="8" t="s">
        <v>614</v>
      </c>
      <c r="B725">
        <v>24</v>
      </c>
      <c r="C725">
        <v>47</v>
      </c>
      <c r="D725" s="2" t="s">
        <v>726</v>
      </c>
      <c r="E725" s="21">
        <v>0</v>
      </c>
      <c r="F725" s="21">
        <v>0</v>
      </c>
      <c r="G725" s="21">
        <v>0</v>
      </c>
      <c r="H725" s="21">
        <v>29</v>
      </c>
      <c r="I725" s="21">
        <v>0</v>
      </c>
      <c r="J725" s="21">
        <v>1133</v>
      </c>
    </row>
    <row r="726" spans="1:10" x14ac:dyDescent="0.25">
      <c r="A726" s="8" t="s">
        <v>614</v>
      </c>
      <c r="B726">
        <v>24</v>
      </c>
      <c r="C726">
        <v>48</v>
      </c>
      <c r="D726" s="2" t="s">
        <v>727</v>
      </c>
      <c r="E726" s="21">
        <v>0</v>
      </c>
      <c r="F726" s="21">
        <v>0</v>
      </c>
      <c r="G726" s="21">
        <v>36.5</v>
      </c>
      <c r="H726" s="21">
        <v>68</v>
      </c>
      <c r="I726" s="21">
        <v>0</v>
      </c>
      <c r="J726" s="21">
        <v>613</v>
      </c>
    </row>
    <row r="727" spans="1:10" x14ac:dyDescent="0.25">
      <c r="A727" s="8" t="s">
        <v>614</v>
      </c>
      <c r="B727">
        <v>24</v>
      </c>
      <c r="C727">
        <v>49</v>
      </c>
      <c r="D727" s="2" t="s">
        <v>728</v>
      </c>
      <c r="E727" s="21">
        <v>0</v>
      </c>
      <c r="F727" s="21">
        <v>0</v>
      </c>
      <c r="G727" s="21">
        <v>0</v>
      </c>
      <c r="H727" s="21">
        <v>31</v>
      </c>
      <c r="I727" s="21">
        <v>0</v>
      </c>
      <c r="J727" s="21">
        <v>0</v>
      </c>
    </row>
    <row r="728" spans="1:10" x14ac:dyDescent="0.25">
      <c r="A728" s="8" t="s">
        <v>614</v>
      </c>
      <c r="B728">
        <v>24</v>
      </c>
      <c r="C728">
        <v>50</v>
      </c>
      <c r="D728" s="2" t="s">
        <v>729</v>
      </c>
      <c r="E728" s="21">
        <v>0</v>
      </c>
      <c r="F728" s="21">
        <v>0</v>
      </c>
      <c r="G728" s="21">
        <v>492.5</v>
      </c>
      <c r="H728" s="21">
        <v>79.5</v>
      </c>
      <c r="I728" s="21">
        <v>0</v>
      </c>
      <c r="J728" s="21">
        <v>2968</v>
      </c>
    </row>
    <row r="729" spans="1:10" x14ac:dyDescent="0.25">
      <c r="A729" s="8" t="s">
        <v>614</v>
      </c>
      <c r="B729">
        <v>24</v>
      </c>
      <c r="C729">
        <v>51</v>
      </c>
      <c r="D729" s="2" t="s">
        <v>730</v>
      </c>
      <c r="E729" s="21">
        <v>17</v>
      </c>
      <c r="F729" s="21">
        <v>2</v>
      </c>
      <c r="G729" s="21">
        <v>1373.75</v>
      </c>
      <c r="H729" s="21">
        <v>129.5</v>
      </c>
      <c r="I729" s="21">
        <v>0</v>
      </c>
      <c r="J729" s="21">
        <v>4388</v>
      </c>
    </row>
    <row r="730" spans="1:10" x14ac:dyDescent="0.25">
      <c r="A730" s="8" t="s">
        <v>614</v>
      </c>
      <c r="B730">
        <v>24</v>
      </c>
      <c r="C730">
        <v>52</v>
      </c>
      <c r="D730" s="2" t="s">
        <v>731</v>
      </c>
      <c r="E730" s="21">
        <v>0</v>
      </c>
      <c r="F730" s="21">
        <v>5</v>
      </c>
      <c r="G730" s="21">
        <v>624</v>
      </c>
      <c r="H730" s="21">
        <v>62</v>
      </c>
      <c r="I730" s="21">
        <v>0</v>
      </c>
      <c r="J730" s="21">
        <v>2649</v>
      </c>
    </row>
    <row r="731" spans="1:10" x14ac:dyDescent="0.25">
      <c r="A731" s="8" t="s">
        <v>614</v>
      </c>
      <c r="B731">
        <v>24</v>
      </c>
      <c r="C731">
        <v>53</v>
      </c>
      <c r="D731" s="2" t="s">
        <v>732</v>
      </c>
      <c r="E731" s="21">
        <v>0</v>
      </c>
      <c r="F731" s="21">
        <v>0</v>
      </c>
      <c r="G731" s="21">
        <v>568</v>
      </c>
      <c r="H731" s="21">
        <v>89</v>
      </c>
      <c r="I731" s="21">
        <v>0</v>
      </c>
      <c r="J731" s="21">
        <v>3515.5</v>
      </c>
    </row>
    <row r="732" spans="1:10" x14ac:dyDescent="0.25">
      <c r="A732" s="8" t="s">
        <v>614</v>
      </c>
      <c r="B732">
        <v>24</v>
      </c>
      <c r="C732">
        <v>54</v>
      </c>
      <c r="D732" s="2" t="s">
        <v>733</v>
      </c>
      <c r="E732" s="21">
        <v>0</v>
      </c>
      <c r="F732" s="21">
        <v>0</v>
      </c>
      <c r="G732" s="21">
        <v>245</v>
      </c>
      <c r="H732" s="21">
        <v>0</v>
      </c>
      <c r="I732" s="21">
        <v>0</v>
      </c>
      <c r="J732" s="21">
        <v>2128</v>
      </c>
    </row>
    <row r="733" spans="1:10" x14ac:dyDescent="0.25">
      <c r="A733" s="8" t="s">
        <v>614</v>
      </c>
      <c r="B733">
        <v>24</v>
      </c>
      <c r="C733">
        <v>55</v>
      </c>
      <c r="D733" s="2" t="s">
        <v>734</v>
      </c>
      <c r="E733" s="21">
        <v>0</v>
      </c>
      <c r="F733" s="21">
        <v>0</v>
      </c>
      <c r="G733" s="21">
        <v>0</v>
      </c>
      <c r="H733" s="21">
        <v>0</v>
      </c>
      <c r="I733" s="21">
        <v>0</v>
      </c>
      <c r="J733" s="21">
        <v>0</v>
      </c>
    </row>
    <row r="734" spans="1:10" x14ac:dyDescent="0.25">
      <c r="A734" s="8" t="s">
        <v>614</v>
      </c>
      <c r="B734">
        <v>24</v>
      </c>
      <c r="C734">
        <v>56</v>
      </c>
      <c r="D734" s="2" t="s">
        <v>735</v>
      </c>
      <c r="E734" s="21">
        <v>0</v>
      </c>
      <c r="F734" s="21">
        <v>0</v>
      </c>
      <c r="G734" s="21">
        <v>0</v>
      </c>
      <c r="H734" s="21">
        <v>0</v>
      </c>
      <c r="I734" s="21">
        <v>0</v>
      </c>
      <c r="J734" s="21">
        <v>298.75</v>
      </c>
    </row>
    <row r="735" spans="1:10" x14ac:dyDescent="0.25">
      <c r="A735" s="8" t="s">
        <v>614</v>
      </c>
      <c r="B735">
        <v>24</v>
      </c>
      <c r="C735">
        <v>57</v>
      </c>
      <c r="D735" s="2" t="s">
        <v>736</v>
      </c>
      <c r="E735" s="21">
        <v>0</v>
      </c>
      <c r="F735" s="21">
        <v>0</v>
      </c>
      <c r="G735" s="21">
        <v>98.5</v>
      </c>
      <c r="H735" s="21">
        <v>38</v>
      </c>
      <c r="I735" s="21">
        <v>0</v>
      </c>
      <c r="J735" s="21">
        <v>664</v>
      </c>
    </row>
    <row r="736" spans="1:10" x14ac:dyDescent="0.25">
      <c r="A736" s="8" t="s">
        <v>614</v>
      </c>
      <c r="B736">
        <v>24</v>
      </c>
      <c r="C736">
        <v>58</v>
      </c>
      <c r="D736" s="2" t="s">
        <v>737</v>
      </c>
      <c r="E736" s="21">
        <v>0</v>
      </c>
      <c r="F736" s="21">
        <v>0</v>
      </c>
      <c r="G736" s="21">
        <v>580.5</v>
      </c>
      <c r="H736" s="21">
        <v>92</v>
      </c>
      <c r="I736" s="21">
        <v>11</v>
      </c>
      <c r="J736" s="21">
        <v>2444</v>
      </c>
    </row>
    <row r="737" spans="1:10" x14ac:dyDescent="0.25">
      <c r="A737" s="8" t="s">
        <v>614</v>
      </c>
      <c r="B737">
        <v>24</v>
      </c>
      <c r="C737">
        <v>59</v>
      </c>
      <c r="D737" s="2" t="s">
        <v>738</v>
      </c>
      <c r="E737" s="21">
        <v>0</v>
      </c>
      <c r="F737" s="21">
        <v>0</v>
      </c>
      <c r="G737" s="21">
        <v>51</v>
      </c>
      <c r="H737" s="21">
        <v>30</v>
      </c>
      <c r="I737" s="21">
        <v>0</v>
      </c>
      <c r="J737" s="21">
        <v>594.5</v>
      </c>
    </row>
    <row r="738" spans="1:10" x14ac:dyDescent="0.25">
      <c r="A738" s="8" t="s">
        <v>614</v>
      </c>
      <c r="B738">
        <v>24</v>
      </c>
      <c r="C738">
        <v>60</v>
      </c>
      <c r="D738" s="2" t="s">
        <v>739</v>
      </c>
      <c r="E738" s="21">
        <v>0</v>
      </c>
      <c r="F738" s="21">
        <v>0</v>
      </c>
      <c r="G738" s="21">
        <v>0</v>
      </c>
      <c r="H738" s="21">
        <v>0</v>
      </c>
      <c r="I738" s="21">
        <v>4.75</v>
      </c>
      <c r="J738" s="21">
        <v>0</v>
      </c>
    </row>
    <row r="739" spans="1:10" x14ac:dyDescent="0.25">
      <c r="A739" s="8" t="s">
        <v>614</v>
      </c>
      <c r="B739">
        <v>24</v>
      </c>
      <c r="C739">
        <v>61</v>
      </c>
      <c r="D739" s="2" t="s">
        <v>740</v>
      </c>
      <c r="E739" s="21">
        <v>0</v>
      </c>
      <c r="F739" s="21">
        <v>0</v>
      </c>
      <c r="G739" s="21">
        <v>0</v>
      </c>
      <c r="H739" s="21">
        <v>0</v>
      </c>
      <c r="I739" s="21">
        <v>0</v>
      </c>
      <c r="J739" s="21">
        <v>0</v>
      </c>
    </row>
    <row r="740" spans="1:10" x14ac:dyDescent="0.25">
      <c r="A740" s="8" t="s">
        <v>614</v>
      </c>
      <c r="B740">
        <v>24</v>
      </c>
      <c r="C740">
        <v>62</v>
      </c>
      <c r="D740" s="2" t="s">
        <v>741</v>
      </c>
      <c r="E740" s="21">
        <v>0</v>
      </c>
      <c r="F740" s="21">
        <v>0</v>
      </c>
      <c r="G740" s="21">
        <v>0</v>
      </c>
      <c r="H740" s="21">
        <v>0</v>
      </c>
      <c r="I740" s="21">
        <v>0</v>
      </c>
      <c r="J740" s="21">
        <v>0</v>
      </c>
    </row>
    <row r="741" spans="1:10" x14ac:dyDescent="0.25">
      <c r="A741" s="8" t="s">
        <v>614</v>
      </c>
      <c r="B741">
        <v>24</v>
      </c>
      <c r="C741">
        <v>63</v>
      </c>
      <c r="D741" s="2" t="s">
        <v>742</v>
      </c>
      <c r="E741" s="21">
        <v>0</v>
      </c>
      <c r="F741" s="21">
        <v>0</v>
      </c>
      <c r="G741" s="21">
        <v>0</v>
      </c>
      <c r="H741" s="21">
        <v>0</v>
      </c>
      <c r="I741" s="21">
        <v>7.5</v>
      </c>
      <c r="J741" s="21">
        <v>0</v>
      </c>
    </row>
    <row r="742" spans="1:10" x14ac:dyDescent="0.25">
      <c r="A742" s="8" t="s">
        <v>614</v>
      </c>
      <c r="B742">
        <v>24</v>
      </c>
      <c r="C742">
        <v>64</v>
      </c>
      <c r="D742" s="2" t="s">
        <v>743</v>
      </c>
      <c r="E742" s="21">
        <v>0</v>
      </c>
      <c r="F742" s="21">
        <v>0</v>
      </c>
      <c r="G742" s="21">
        <v>0</v>
      </c>
      <c r="H742" s="21">
        <v>0</v>
      </c>
      <c r="I742" s="21">
        <v>25.5</v>
      </c>
      <c r="J742" s="21">
        <v>0</v>
      </c>
    </row>
    <row r="743" spans="1:10" x14ac:dyDescent="0.25">
      <c r="A743" s="8" t="s">
        <v>614</v>
      </c>
      <c r="B743">
        <v>24</v>
      </c>
      <c r="C743">
        <v>65</v>
      </c>
      <c r="D743" s="2" t="s">
        <v>744</v>
      </c>
      <c r="E743" s="21">
        <v>0</v>
      </c>
      <c r="F743" s="21">
        <v>0</v>
      </c>
      <c r="G743" s="21">
        <v>0</v>
      </c>
      <c r="H743" s="21">
        <v>0</v>
      </c>
      <c r="I743" s="21">
        <v>0</v>
      </c>
      <c r="J743" s="21">
        <v>0</v>
      </c>
    </row>
    <row r="744" spans="1:10" x14ac:dyDescent="0.25">
      <c r="A744" s="8" t="s">
        <v>614</v>
      </c>
      <c r="B744">
        <v>24</v>
      </c>
      <c r="C744">
        <v>66</v>
      </c>
      <c r="D744" s="2" t="s">
        <v>745</v>
      </c>
      <c r="E744" s="21">
        <v>0</v>
      </c>
      <c r="F744" s="21">
        <v>0</v>
      </c>
      <c r="G744" s="21">
        <v>0</v>
      </c>
      <c r="H744" s="21">
        <v>0</v>
      </c>
      <c r="I744" s="21">
        <v>0</v>
      </c>
      <c r="J744" s="21">
        <v>0</v>
      </c>
    </row>
    <row r="745" spans="1:10" x14ac:dyDescent="0.25">
      <c r="A745" s="8" t="s">
        <v>614</v>
      </c>
      <c r="B745">
        <v>24</v>
      </c>
      <c r="C745">
        <v>67</v>
      </c>
      <c r="D745" s="2" t="s">
        <v>746</v>
      </c>
      <c r="E745" s="21">
        <v>11.25</v>
      </c>
      <c r="F745" s="21">
        <v>12</v>
      </c>
      <c r="G745" s="21">
        <v>0</v>
      </c>
      <c r="H745" s="21">
        <v>0</v>
      </c>
      <c r="I745" s="21">
        <v>17</v>
      </c>
      <c r="J745" s="21">
        <v>0</v>
      </c>
    </row>
    <row r="746" spans="1:10" x14ac:dyDescent="0.25">
      <c r="A746" s="8" t="s">
        <v>614</v>
      </c>
      <c r="B746">
        <v>26</v>
      </c>
      <c r="C746">
        <v>2</v>
      </c>
      <c r="D746" s="2" t="s">
        <v>747</v>
      </c>
      <c r="E746" s="21">
        <v>43.5</v>
      </c>
      <c r="F746" s="21">
        <v>44.5</v>
      </c>
      <c r="G746" s="21">
        <v>0</v>
      </c>
      <c r="H746" s="21">
        <v>0</v>
      </c>
      <c r="I746" s="21">
        <v>29.5</v>
      </c>
      <c r="J746" s="21">
        <v>303.5</v>
      </c>
    </row>
    <row r="747" spans="1:10" x14ac:dyDescent="0.25">
      <c r="A747" s="8" t="s">
        <v>614</v>
      </c>
      <c r="B747">
        <v>26</v>
      </c>
      <c r="C747">
        <v>3</v>
      </c>
      <c r="D747" s="2" t="s">
        <v>748</v>
      </c>
      <c r="E747" s="21">
        <v>41</v>
      </c>
      <c r="F747" s="21">
        <v>44</v>
      </c>
      <c r="G747" s="21">
        <v>0</v>
      </c>
      <c r="H747" s="21">
        <v>0</v>
      </c>
      <c r="I747" s="21">
        <v>25</v>
      </c>
      <c r="J747" s="21">
        <v>219.5</v>
      </c>
    </row>
    <row r="748" spans="1:10" x14ac:dyDescent="0.25">
      <c r="A748" s="8" t="s">
        <v>614</v>
      </c>
      <c r="B748">
        <v>26</v>
      </c>
      <c r="C748">
        <v>4</v>
      </c>
      <c r="D748" s="2" t="s">
        <v>749</v>
      </c>
      <c r="E748" s="21">
        <v>30</v>
      </c>
      <c r="F748" s="21">
        <v>47.75</v>
      </c>
      <c r="G748" s="21">
        <v>0</v>
      </c>
      <c r="H748" s="21">
        <v>37</v>
      </c>
      <c r="I748" s="21">
        <v>30</v>
      </c>
      <c r="J748" s="21">
        <v>0</v>
      </c>
    </row>
    <row r="749" spans="1:10" x14ac:dyDescent="0.25">
      <c r="A749" s="8" t="s">
        <v>614</v>
      </c>
      <c r="B749">
        <v>26</v>
      </c>
      <c r="C749">
        <v>5</v>
      </c>
      <c r="D749" s="2" t="s">
        <v>750</v>
      </c>
      <c r="E749" s="21">
        <v>23</v>
      </c>
      <c r="F749" s="21">
        <v>37</v>
      </c>
      <c r="G749" s="21">
        <v>0</v>
      </c>
      <c r="H749" s="21">
        <v>24.5</v>
      </c>
      <c r="I749" s="21">
        <v>28.5</v>
      </c>
      <c r="J749" s="21">
        <v>0</v>
      </c>
    </row>
    <row r="750" spans="1:10" x14ac:dyDescent="0.25">
      <c r="A750" s="8" t="s">
        <v>614</v>
      </c>
      <c r="B750">
        <v>26</v>
      </c>
      <c r="C750">
        <v>6</v>
      </c>
      <c r="D750" s="2" t="s">
        <v>751</v>
      </c>
      <c r="E750" s="21">
        <v>12</v>
      </c>
      <c r="F750" s="21">
        <v>50</v>
      </c>
      <c r="G750" s="21">
        <v>0</v>
      </c>
      <c r="H750" s="21">
        <v>0</v>
      </c>
      <c r="I750" s="21">
        <v>49.5</v>
      </c>
      <c r="J750" s="21">
        <v>0</v>
      </c>
    </row>
    <row r="751" spans="1:10" x14ac:dyDescent="0.25">
      <c r="A751" s="8" t="s">
        <v>614</v>
      </c>
      <c r="B751">
        <v>26</v>
      </c>
      <c r="C751">
        <v>7</v>
      </c>
      <c r="D751" s="2" t="s">
        <v>752</v>
      </c>
      <c r="E751" s="21">
        <v>24.5</v>
      </c>
      <c r="F751" s="21">
        <v>41.5</v>
      </c>
      <c r="G751" s="21">
        <v>0</v>
      </c>
      <c r="H751" s="21">
        <v>0</v>
      </c>
      <c r="I751" s="21">
        <v>28</v>
      </c>
      <c r="J751" s="21">
        <v>0</v>
      </c>
    </row>
    <row r="752" spans="1:10" x14ac:dyDescent="0.25">
      <c r="A752" s="8" t="s">
        <v>614</v>
      </c>
      <c r="B752">
        <v>26</v>
      </c>
      <c r="C752">
        <v>8</v>
      </c>
      <c r="D752" s="2" t="s">
        <v>753</v>
      </c>
      <c r="E752" s="21">
        <v>30.5</v>
      </c>
      <c r="F752" s="21">
        <v>52</v>
      </c>
      <c r="G752" s="21">
        <v>0</v>
      </c>
      <c r="H752" s="21">
        <v>0</v>
      </c>
      <c r="I752" s="21">
        <v>41</v>
      </c>
      <c r="J752" s="21">
        <v>0</v>
      </c>
    </row>
    <row r="753" spans="1:10" x14ac:dyDescent="0.25">
      <c r="A753" s="8" t="s">
        <v>614</v>
      </c>
      <c r="B753">
        <v>26</v>
      </c>
      <c r="C753">
        <v>9</v>
      </c>
      <c r="D753" s="2" t="s">
        <v>754</v>
      </c>
      <c r="E753" s="21">
        <v>19.5</v>
      </c>
      <c r="F753" s="21">
        <v>37.5</v>
      </c>
      <c r="G753" s="21">
        <v>0</v>
      </c>
      <c r="H753" s="21">
        <v>0</v>
      </c>
      <c r="I753" s="21">
        <v>26.5</v>
      </c>
      <c r="J753" s="21">
        <v>0</v>
      </c>
    </row>
    <row r="754" spans="1:10" x14ac:dyDescent="0.25">
      <c r="A754" s="8" t="s">
        <v>614</v>
      </c>
      <c r="B754">
        <v>26</v>
      </c>
      <c r="C754">
        <v>10</v>
      </c>
      <c r="D754" s="2" t="s">
        <v>755</v>
      </c>
      <c r="E754" s="21">
        <v>0</v>
      </c>
      <c r="F754" s="21">
        <v>21.5</v>
      </c>
      <c r="G754" s="21">
        <v>0</v>
      </c>
      <c r="H754" s="21">
        <v>0</v>
      </c>
      <c r="I754" s="21">
        <v>3</v>
      </c>
      <c r="J754" s="21">
        <v>0</v>
      </c>
    </row>
    <row r="755" spans="1:10" x14ac:dyDescent="0.25">
      <c r="A755" s="8" t="s">
        <v>614</v>
      </c>
      <c r="B755">
        <v>26</v>
      </c>
      <c r="C755">
        <v>11</v>
      </c>
      <c r="D755" s="2" t="s">
        <v>756</v>
      </c>
      <c r="E755" s="21">
        <v>0</v>
      </c>
      <c r="F755" s="21">
        <v>14.5</v>
      </c>
      <c r="G755" s="21">
        <v>0</v>
      </c>
      <c r="H755" s="21">
        <v>0</v>
      </c>
      <c r="I755" s="21">
        <v>0</v>
      </c>
      <c r="J755" s="21">
        <v>0</v>
      </c>
    </row>
    <row r="756" spans="1:10" x14ac:dyDescent="0.25">
      <c r="A756" s="8" t="s">
        <v>614</v>
      </c>
      <c r="B756">
        <v>26</v>
      </c>
      <c r="C756">
        <v>12</v>
      </c>
      <c r="D756" s="2" t="s">
        <v>757</v>
      </c>
      <c r="E756" s="21">
        <v>0</v>
      </c>
      <c r="F756" s="21">
        <v>0</v>
      </c>
      <c r="G756" s="21">
        <v>0</v>
      </c>
      <c r="H756" s="21">
        <v>0</v>
      </c>
      <c r="I756" s="21">
        <v>0</v>
      </c>
      <c r="J756" s="21">
        <v>0</v>
      </c>
    </row>
    <row r="757" spans="1:10" x14ac:dyDescent="0.25">
      <c r="A757" s="8" t="s">
        <v>614</v>
      </c>
      <c r="B757">
        <v>26</v>
      </c>
      <c r="C757">
        <v>13</v>
      </c>
      <c r="D757" s="2" t="s">
        <v>758</v>
      </c>
      <c r="E757" s="21">
        <v>0</v>
      </c>
      <c r="F757" s="21">
        <v>6</v>
      </c>
      <c r="G757" s="21">
        <v>0</v>
      </c>
      <c r="H757" s="21">
        <v>0</v>
      </c>
      <c r="I757" s="21">
        <v>0</v>
      </c>
      <c r="J757" s="21">
        <v>0</v>
      </c>
    </row>
    <row r="758" spans="1:10" x14ac:dyDescent="0.25">
      <c r="A758" s="8" t="s">
        <v>614</v>
      </c>
      <c r="B758">
        <v>26</v>
      </c>
      <c r="C758">
        <v>14</v>
      </c>
      <c r="D758" s="2" t="s">
        <v>759</v>
      </c>
      <c r="E758" s="21">
        <v>0</v>
      </c>
      <c r="F758" s="21">
        <v>0</v>
      </c>
      <c r="G758" s="21">
        <v>0</v>
      </c>
      <c r="H758" s="21">
        <v>0</v>
      </c>
      <c r="I758" s="21">
        <v>0</v>
      </c>
      <c r="J758" s="21">
        <v>0</v>
      </c>
    </row>
    <row r="759" spans="1:10" x14ac:dyDescent="0.25">
      <c r="A759" s="8" t="s">
        <v>614</v>
      </c>
      <c r="B759">
        <v>26</v>
      </c>
      <c r="C759">
        <v>15</v>
      </c>
      <c r="D759" s="2" t="s">
        <v>760</v>
      </c>
      <c r="E759" s="21">
        <v>0</v>
      </c>
      <c r="F759" s="21">
        <v>0</v>
      </c>
      <c r="G759" s="21">
        <v>0</v>
      </c>
      <c r="H759" s="21">
        <v>0</v>
      </c>
      <c r="I759" s="21">
        <v>0</v>
      </c>
      <c r="J759" s="21">
        <v>0</v>
      </c>
    </row>
    <row r="760" spans="1:10" x14ac:dyDescent="0.25">
      <c r="A760" s="8" t="s">
        <v>614</v>
      </c>
      <c r="B760">
        <v>26</v>
      </c>
      <c r="C760">
        <v>16</v>
      </c>
      <c r="D760" s="2" t="s">
        <v>761</v>
      </c>
      <c r="E760" s="21">
        <v>0</v>
      </c>
      <c r="F760" s="21">
        <v>0</v>
      </c>
      <c r="G760" s="21">
        <v>0</v>
      </c>
      <c r="H760" s="21">
        <v>0</v>
      </c>
      <c r="I760" s="21">
        <v>0</v>
      </c>
      <c r="J760" s="21">
        <v>0</v>
      </c>
    </row>
    <row r="761" spans="1:10" x14ac:dyDescent="0.25">
      <c r="A761" s="8" t="s">
        <v>614</v>
      </c>
      <c r="B761">
        <v>26</v>
      </c>
      <c r="C761">
        <v>17</v>
      </c>
      <c r="D761" s="2" t="s">
        <v>762</v>
      </c>
      <c r="E761" s="21">
        <v>0</v>
      </c>
      <c r="F761" s="21">
        <v>0</v>
      </c>
      <c r="G761" s="21">
        <v>0</v>
      </c>
      <c r="H761" s="21">
        <v>0</v>
      </c>
      <c r="I761" s="21">
        <v>0</v>
      </c>
      <c r="J761" s="21">
        <v>0</v>
      </c>
    </row>
    <row r="762" spans="1:10" x14ac:dyDescent="0.25">
      <c r="A762" s="8" t="s">
        <v>614</v>
      </c>
      <c r="B762">
        <v>26</v>
      </c>
      <c r="C762">
        <v>18</v>
      </c>
      <c r="D762" s="2" t="s">
        <v>763</v>
      </c>
      <c r="E762" s="21">
        <v>0</v>
      </c>
      <c r="F762" s="21">
        <v>5</v>
      </c>
      <c r="G762" s="21">
        <v>0</v>
      </c>
      <c r="H762" s="21">
        <v>0</v>
      </c>
      <c r="I762" s="21">
        <v>0</v>
      </c>
      <c r="J762" s="21">
        <v>770</v>
      </c>
    </row>
    <row r="763" spans="1:10" x14ac:dyDescent="0.25">
      <c r="A763" s="8" t="s">
        <v>614</v>
      </c>
      <c r="B763">
        <v>26</v>
      </c>
      <c r="C763">
        <v>19</v>
      </c>
      <c r="D763" s="2" t="s">
        <v>764</v>
      </c>
      <c r="E763" s="21">
        <v>0</v>
      </c>
      <c r="F763" s="21">
        <v>0</v>
      </c>
      <c r="G763" s="21">
        <v>0</v>
      </c>
      <c r="H763" s="21">
        <v>0</v>
      </c>
      <c r="I763" s="21">
        <v>0</v>
      </c>
      <c r="J763" s="21">
        <v>0</v>
      </c>
    </row>
    <row r="764" spans="1:10" x14ac:dyDescent="0.25">
      <c r="A764" s="8" t="s">
        <v>614</v>
      </c>
      <c r="B764">
        <v>26</v>
      </c>
      <c r="C764">
        <v>20</v>
      </c>
      <c r="D764" s="2" t="s">
        <v>765</v>
      </c>
      <c r="E764" s="21">
        <v>0</v>
      </c>
      <c r="F764" s="21">
        <v>0</v>
      </c>
      <c r="G764" s="21">
        <v>69.5</v>
      </c>
      <c r="H764" s="21">
        <v>18</v>
      </c>
      <c r="I764" s="21">
        <v>0</v>
      </c>
      <c r="J764" s="21">
        <v>0</v>
      </c>
    </row>
    <row r="765" spans="1:10" x14ac:dyDescent="0.25">
      <c r="A765" s="8" t="s">
        <v>614</v>
      </c>
      <c r="B765">
        <v>26</v>
      </c>
      <c r="C765">
        <v>21</v>
      </c>
      <c r="D765" s="2" t="s">
        <v>766</v>
      </c>
      <c r="E765" s="21">
        <v>0</v>
      </c>
      <c r="F765" s="21">
        <v>0</v>
      </c>
      <c r="G765" s="21">
        <v>0</v>
      </c>
      <c r="H765" s="21">
        <v>0</v>
      </c>
      <c r="I765" s="21">
        <v>0</v>
      </c>
      <c r="J765" s="21">
        <v>0</v>
      </c>
    </row>
    <row r="766" spans="1:10" x14ac:dyDescent="0.25">
      <c r="A766" s="8" t="s">
        <v>614</v>
      </c>
      <c r="B766">
        <v>26</v>
      </c>
      <c r="C766">
        <v>22</v>
      </c>
      <c r="D766" s="2" t="s">
        <v>767</v>
      </c>
      <c r="E766" s="21">
        <v>0</v>
      </c>
      <c r="F766" s="21">
        <v>0</v>
      </c>
      <c r="G766" s="21">
        <v>0</v>
      </c>
      <c r="H766" s="21">
        <v>0</v>
      </c>
      <c r="I766" s="21">
        <v>0</v>
      </c>
      <c r="J766" s="21">
        <v>0</v>
      </c>
    </row>
    <row r="767" spans="1:10" x14ac:dyDescent="0.25">
      <c r="A767" s="8" t="s">
        <v>614</v>
      </c>
      <c r="B767">
        <v>26</v>
      </c>
      <c r="C767">
        <v>23</v>
      </c>
      <c r="D767" s="2" t="s">
        <v>768</v>
      </c>
      <c r="E767" s="21">
        <v>0</v>
      </c>
      <c r="F767" s="21">
        <v>0</v>
      </c>
      <c r="G767" s="21">
        <v>112</v>
      </c>
      <c r="H767" s="21">
        <v>46.5</v>
      </c>
      <c r="I767" s="21">
        <v>0</v>
      </c>
      <c r="J767" s="21">
        <v>2590.25</v>
      </c>
    </row>
    <row r="768" spans="1:10" x14ac:dyDescent="0.25">
      <c r="A768" s="8" t="s">
        <v>614</v>
      </c>
      <c r="B768">
        <v>26</v>
      </c>
      <c r="C768">
        <v>24</v>
      </c>
      <c r="D768" s="2" t="s">
        <v>769</v>
      </c>
      <c r="E768" s="21">
        <v>0</v>
      </c>
      <c r="F768" s="21">
        <v>0</v>
      </c>
      <c r="G768" s="21">
        <v>0</v>
      </c>
      <c r="H768" s="21">
        <v>0</v>
      </c>
      <c r="I768" s="21">
        <v>0</v>
      </c>
      <c r="J768" s="21">
        <v>0</v>
      </c>
    </row>
    <row r="769" spans="1:10" x14ac:dyDescent="0.25">
      <c r="A769" s="8" t="s">
        <v>614</v>
      </c>
      <c r="B769">
        <v>26</v>
      </c>
      <c r="C769">
        <v>25</v>
      </c>
      <c r="D769" s="2" t="s">
        <v>770</v>
      </c>
      <c r="E769" s="21">
        <v>0</v>
      </c>
      <c r="F769" s="21">
        <v>0</v>
      </c>
      <c r="G769" s="21">
        <v>0</v>
      </c>
      <c r="H769" s="21">
        <v>0</v>
      </c>
      <c r="I769" s="21">
        <v>0</v>
      </c>
      <c r="J769" s="21">
        <v>0</v>
      </c>
    </row>
    <row r="770" spans="1:10" x14ac:dyDescent="0.25">
      <c r="A770" s="8" t="s">
        <v>614</v>
      </c>
      <c r="B770">
        <v>26</v>
      </c>
      <c r="C770">
        <v>26</v>
      </c>
      <c r="D770" s="2" t="s">
        <v>771</v>
      </c>
      <c r="E770" s="21">
        <v>3</v>
      </c>
      <c r="F770" s="21">
        <v>0</v>
      </c>
      <c r="G770" s="21">
        <v>0</v>
      </c>
      <c r="H770" s="21">
        <v>46.5</v>
      </c>
      <c r="I770" s="21">
        <v>0</v>
      </c>
      <c r="J770" s="21">
        <v>4515</v>
      </c>
    </row>
    <row r="771" spans="1:10" x14ac:dyDescent="0.25">
      <c r="A771" s="8" t="s">
        <v>614</v>
      </c>
      <c r="B771">
        <v>26</v>
      </c>
      <c r="C771">
        <v>27</v>
      </c>
      <c r="D771" s="2" t="s">
        <v>772</v>
      </c>
      <c r="E771" s="21">
        <v>0</v>
      </c>
      <c r="F771" s="21">
        <v>0</v>
      </c>
      <c r="G771" s="21">
        <v>0</v>
      </c>
      <c r="H771" s="21">
        <v>0</v>
      </c>
      <c r="I771" s="21">
        <v>0</v>
      </c>
      <c r="J771" s="21">
        <v>0</v>
      </c>
    </row>
    <row r="772" spans="1:10" x14ac:dyDescent="0.25">
      <c r="A772" s="8" t="s">
        <v>614</v>
      </c>
      <c r="B772">
        <v>26</v>
      </c>
      <c r="C772">
        <v>28</v>
      </c>
      <c r="D772" s="2" t="s">
        <v>773</v>
      </c>
      <c r="E772" s="21">
        <v>0</v>
      </c>
      <c r="F772" s="21">
        <v>0</v>
      </c>
      <c r="G772" s="21">
        <v>0</v>
      </c>
      <c r="H772" s="21">
        <v>0</v>
      </c>
      <c r="I772" s="21">
        <v>0</v>
      </c>
      <c r="J772" s="21">
        <v>0</v>
      </c>
    </row>
    <row r="773" spans="1:10" x14ac:dyDescent="0.25">
      <c r="A773" s="8" t="s">
        <v>614</v>
      </c>
      <c r="B773">
        <v>26</v>
      </c>
      <c r="C773">
        <v>29</v>
      </c>
      <c r="D773" s="2" t="s">
        <v>774</v>
      </c>
      <c r="E773" s="21">
        <v>0</v>
      </c>
      <c r="F773" s="21">
        <v>0</v>
      </c>
      <c r="G773" s="21">
        <v>0</v>
      </c>
      <c r="H773" s="21">
        <v>0</v>
      </c>
      <c r="I773" s="21">
        <v>0</v>
      </c>
      <c r="J773" s="21">
        <v>0</v>
      </c>
    </row>
    <row r="774" spans="1:10" x14ac:dyDescent="0.25">
      <c r="A774" s="8" t="s">
        <v>614</v>
      </c>
      <c r="B774">
        <v>26</v>
      </c>
      <c r="C774">
        <v>30</v>
      </c>
      <c r="D774" s="2" t="s">
        <v>775</v>
      </c>
      <c r="E774" s="21">
        <v>0</v>
      </c>
      <c r="F774" s="21">
        <v>0</v>
      </c>
      <c r="G774" s="21">
        <v>0</v>
      </c>
      <c r="H774" s="21">
        <v>0</v>
      </c>
      <c r="I774" s="21">
        <v>0</v>
      </c>
      <c r="J774" s="21">
        <v>0</v>
      </c>
    </row>
    <row r="775" spans="1:10" x14ac:dyDescent="0.25">
      <c r="A775" s="8" t="s">
        <v>614</v>
      </c>
      <c r="B775">
        <v>26</v>
      </c>
      <c r="C775">
        <v>31</v>
      </c>
      <c r="D775" s="2" t="s">
        <v>776</v>
      </c>
      <c r="E775" s="21">
        <v>32.5</v>
      </c>
      <c r="F775" s="21">
        <v>0</v>
      </c>
      <c r="G775" s="21">
        <v>0</v>
      </c>
      <c r="H775" s="21">
        <v>0</v>
      </c>
      <c r="I775" s="21">
        <v>5.5</v>
      </c>
      <c r="J775" s="21">
        <v>331</v>
      </c>
    </row>
    <row r="776" spans="1:10" x14ac:dyDescent="0.25">
      <c r="A776" s="8" t="s">
        <v>614</v>
      </c>
      <c r="B776">
        <v>26</v>
      </c>
      <c r="C776">
        <v>32</v>
      </c>
      <c r="D776" s="2" t="s">
        <v>777</v>
      </c>
      <c r="E776" s="21">
        <v>75.5</v>
      </c>
      <c r="F776" s="21">
        <v>0</v>
      </c>
      <c r="G776" s="21">
        <v>0</v>
      </c>
      <c r="H776" s="21">
        <v>16</v>
      </c>
      <c r="I776" s="21">
        <v>13</v>
      </c>
      <c r="J776" s="21">
        <v>0</v>
      </c>
    </row>
    <row r="777" spans="1:10" x14ac:dyDescent="0.25">
      <c r="A777" s="8" t="s">
        <v>614</v>
      </c>
      <c r="B777">
        <v>26</v>
      </c>
      <c r="C777">
        <v>33</v>
      </c>
      <c r="D777" s="2" t="s">
        <v>778</v>
      </c>
      <c r="E777" s="21">
        <v>0</v>
      </c>
      <c r="F777" s="21">
        <v>0</v>
      </c>
      <c r="G777" s="21">
        <v>0</v>
      </c>
      <c r="H777" s="21">
        <v>0</v>
      </c>
      <c r="I777" s="21">
        <v>0</v>
      </c>
      <c r="J777" s="21">
        <v>0</v>
      </c>
    </row>
    <row r="778" spans="1:10" x14ac:dyDescent="0.25">
      <c r="A778" s="8" t="s">
        <v>614</v>
      </c>
      <c r="B778">
        <v>26</v>
      </c>
      <c r="C778">
        <v>34</v>
      </c>
      <c r="D778" s="2" t="s">
        <v>779</v>
      </c>
      <c r="E778" s="21">
        <v>0</v>
      </c>
      <c r="F778" s="21">
        <v>2</v>
      </c>
      <c r="G778" s="21">
        <v>0</v>
      </c>
      <c r="H778" s="21">
        <v>0</v>
      </c>
      <c r="I778" s="21">
        <v>0</v>
      </c>
      <c r="J778" s="21">
        <v>0</v>
      </c>
    </row>
    <row r="779" spans="1:10" x14ac:dyDescent="0.25">
      <c r="A779" s="8" t="s">
        <v>614</v>
      </c>
      <c r="B779">
        <v>26</v>
      </c>
      <c r="C779">
        <v>35</v>
      </c>
      <c r="D779" s="2" t="s">
        <v>780</v>
      </c>
      <c r="E779" s="21">
        <v>20.5</v>
      </c>
      <c r="F779" s="21">
        <v>0</v>
      </c>
      <c r="G779" s="21">
        <v>376.5</v>
      </c>
      <c r="H779" s="21">
        <v>48.5</v>
      </c>
      <c r="I779" s="21">
        <v>0</v>
      </c>
      <c r="J779" s="21">
        <v>1085.25</v>
      </c>
    </row>
    <row r="780" spans="1:10" x14ac:dyDescent="0.25">
      <c r="A780" s="8" t="s">
        <v>614</v>
      </c>
      <c r="B780">
        <v>26</v>
      </c>
      <c r="C780">
        <v>36</v>
      </c>
      <c r="D780" s="2" t="s">
        <v>781</v>
      </c>
      <c r="E780" s="21">
        <v>0</v>
      </c>
      <c r="F780" s="21">
        <v>0</v>
      </c>
      <c r="G780" s="21">
        <v>0</v>
      </c>
      <c r="H780" s="21">
        <v>0</v>
      </c>
      <c r="I780" s="21">
        <v>0</v>
      </c>
      <c r="J780" s="21">
        <v>0</v>
      </c>
    </row>
    <row r="781" spans="1:10" x14ac:dyDescent="0.25">
      <c r="A781" s="8" t="s">
        <v>614</v>
      </c>
      <c r="B781">
        <v>26</v>
      </c>
      <c r="C781">
        <v>37</v>
      </c>
      <c r="D781" s="2" t="s">
        <v>782</v>
      </c>
      <c r="E781" s="21">
        <v>25.5</v>
      </c>
      <c r="F781" s="21">
        <v>0</v>
      </c>
      <c r="G781" s="21">
        <v>0</v>
      </c>
      <c r="H781" s="21">
        <v>0</v>
      </c>
      <c r="I781" s="21">
        <v>0</v>
      </c>
      <c r="J781" s="21">
        <v>0</v>
      </c>
    </row>
    <row r="782" spans="1:10" x14ac:dyDescent="0.25">
      <c r="A782" s="8" t="s">
        <v>614</v>
      </c>
      <c r="B782">
        <v>26</v>
      </c>
      <c r="C782">
        <v>38</v>
      </c>
      <c r="D782" s="2" t="s">
        <v>783</v>
      </c>
      <c r="E782" s="21">
        <v>34.5</v>
      </c>
      <c r="F782" s="21">
        <v>6</v>
      </c>
      <c r="G782" s="21">
        <v>185</v>
      </c>
      <c r="H782" s="21">
        <v>45</v>
      </c>
      <c r="I782" s="21">
        <v>19</v>
      </c>
      <c r="J782" s="21">
        <v>698</v>
      </c>
    </row>
    <row r="783" spans="1:10" x14ac:dyDescent="0.25">
      <c r="A783" s="8" t="s">
        <v>614</v>
      </c>
      <c r="B783">
        <v>26</v>
      </c>
      <c r="C783">
        <v>39</v>
      </c>
      <c r="D783" s="2" t="s">
        <v>784</v>
      </c>
      <c r="E783" s="21">
        <v>0</v>
      </c>
      <c r="F783" s="21">
        <v>0</v>
      </c>
      <c r="G783" s="21">
        <v>57</v>
      </c>
      <c r="H783" s="21">
        <v>0</v>
      </c>
      <c r="I783" s="21">
        <v>0</v>
      </c>
      <c r="J783" s="21">
        <v>147.5</v>
      </c>
    </row>
    <row r="784" spans="1:10" x14ac:dyDescent="0.25">
      <c r="A784" s="8" t="s">
        <v>614</v>
      </c>
      <c r="B784">
        <v>26</v>
      </c>
      <c r="C784">
        <v>40</v>
      </c>
      <c r="D784" s="2" t="s">
        <v>785</v>
      </c>
      <c r="E784" s="21">
        <v>0</v>
      </c>
      <c r="F784" s="21">
        <v>0</v>
      </c>
      <c r="G784" s="21">
        <v>0</v>
      </c>
      <c r="H784" s="21">
        <v>0</v>
      </c>
      <c r="I784" s="21">
        <v>0</v>
      </c>
      <c r="J784" s="21">
        <v>0</v>
      </c>
    </row>
    <row r="785" spans="1:10" x14ac:dyDescent="0.25">
      <c r="A785" s="8" t="s">
        <v>614</v>
      </c>
      <c r="B785">
        <v>26</v>
      </c>
      <c r="C785">
        <v>41</v>
      </c>
      <c r="D785" s="2" t="s">
        <v>786</v>
      </c>
      <c r="E785" s="21">
        <v>0</v>
      </c>
      <c r="F785" s="21">
        <v>0</v>
      </c>
      <c r="G785" s="21">
        <v>0</v>
      </c>
      <c r="H785" s="21">
        <v>0</v>
      </c>
      <c r="I785" s="21">
        <v>0</v>
      </c>
      <c r="J785" s="21">
        <v>0</v>
      </c>
    </row>
    <row r="786" spans="1:10" x14ac:dyDescent="0.25">
      <c r="A786" s="8" t="s">
        <v>614</v>
      </c>
      <c r="B786">
        <v>26</v>
      </c>
      <c r="C786">
        <v>42</v>
      </c>
      <c r="D786" s="2" t="s">
        <v>787</v>
      </c>
      <c r="E786" s="21">
        <v>0</v>
      </c>
      <c r="F786" s="21">
        <v>0</v>
      </c>
      <c r="G786" s="21">
        <v>0</v>
      </c>
      <c r="H786" s="21">
        <v>0</v>
      </c>
      <c r="I786" s="21">
        <v>0</v>
      </c>
      <c r="J786" s="21">
        <v>0</v>
      </c>
    </row>
    <row r="787" spans="1:10" x14ac:dyDescent="0.25">
      <c r="A787" s="8" t="s">
        <v>614</v>
      </c>
      <c r="B787">
        <v>26</v>
      </c>
      <c r="C787">
        <v>43</v>
      </c>
      <c r="D787" s="2" t="s">
        <v>788</v>
      </c>
      <c r="E787" s="21">
        <v>0</v>
      </c>
      <c r="F787" s="21">
        <v>0</v>
      </c>
      <c r="G787" s="21">
        <v>0</v>
      </c>
      <c r="H787" s="21">
        <v>0</v>
      </c>
      <c r="I787" s="21">
        <v>0</v>
      </c>
      <c r="J787" s="21">
        <v>0</v>
      </c>
    </row>
    <row r="788" spans="1:10" x14ac:dyDescent="0.25">
      <c r="A788" s="8" t="s">
        <v>614</v>
      </c>
      <c r="B788">
        <v>26</v>
      </c>
      <c r="C788">
        <v>44</v>
      </c>
      <c r="D788" s="2" t="s">
        <v>789</v>
      </c>
      <c r="E788" s="21">
        <v>0</v>
      </c>
      <c r="F788" s="21">
        <v>0</v>
      </c>
      <c r="G788" s="21">
        <v>0</v>
      </c>
      <c r="H788" s="21">
        <v>0</v>
      </c>
      <c r="I788" s="21">
        <v>0</v>
      </c>
      <c r="J788" s="21">
        <v>0</v>
      </c>
    </row>
    <row r="789" spans="1:10" x14ac:dyDescent="0.25">
      <c r="A789" s="8" t="s">
        <v>614</v>
      </c>
      <c r="B789">
        <v>26</v>
      </c>
      <c r="C789">
        <v>45</v>
      </c>
      <c r="D789" s="2" t="s">
        <v>790</v>
      </c>
      <c r="E789" s="21">
        <v>0</v>
      </c>
      <c r="F789" s="21">
        <v>0</v>
      </c>
      <c r="G789" s="21">
        <v>0</v>
      </c>
      <c r="H789" s="21">
        <v>0</v>
      </c>
      <c r="I789" s="21">
        <v>0</v>
      </c>
      <c r="J789" s="21">
        <v>0</v>
      </c>
    </row>
    <row r="790" spans="1:10" x14ac:dyDescent="0.25">
      <c r="A790" s="8" t="s">
        <v>614</v>
      </c>
      <c r="B790">
        <v>26</v>
      </c>
      <c r="C790">
        <v>46</v>
      </c>
      <c r="D790" s="2" t="s">
        <v>791</v>
      </c>
      <c r="E790" s="21">
        <v>0</v>
      </c>
      <c r="F790" s="21">
        <v>0</v>
      </c>
      <c r="G790" s="21">
        <v>0</v>
      </c>
      <c r="H790" s="21">
        <v>0</v>
      </c>
      <c r="I790" s="21">
        <v>0</v>
      </c>
      <c r="J790" s="21">
        <v>0</v>
      </c>
    </row>
    <row r="791" spans="1:10" x14ac:dyDescent="0.25">
      <c r="A791" s="8" t="s">
        <v>614</v>
      </c>
      <c r="B791">
        <v>26</v>
      </c>
      <c r="C791">
        <v>47</v>
      </c>
      <c r="D791" s="2" t="s">
        <v>792</v>
      </c>
      <c r="E791" s="21">
        <v>0</v>
      </c>
      <c r="F791" s="21">
        <v>0</v>
      </c>
      <c r="G791" s="21">
        <v>0</v>
      </c>
      <c r="H791" s="21">
        <v>0</v>
      </c>
      <c r="I791" s="21">
        <v>0</v>
      </c>
      <c r="J791" s="21">
        <v>0</v>
      </c>
    </row>
    <row r="792" spans="1:10" x14ac:dyDescent="0.25">
      <c r="A792" s="8" t="s">
        <v>614</v>
      </c>
      <c r="B792">
        <v>26</v>
      </c>
      <c r="C792">
        <v>48</v>
      </c>
      <c r="D792" s="2" t="s">
        <v>793</v>
      </c>
      <c r="E792" s="21">
        <v>0</v>
      </c>
      <c r="F792" s="21">
        <v>0</v>
      </c>
      <c r="G792" s="21">
        <v>0</v>
      </c>
      <c r="H792" s="21">
        <v>0</v>
      </c>
      <c r="I792" s="21">
        <v>0</v>
      </c>
      <c r="J792" s="21">
        <v>0</v>
      </c>
    </row>
    <row r="793" spans="1:10" x14ac:dyDescent="0.25">
      <c r="A793" s="8" t="s">
        <v>614</v>
      </c>
      <c r="B793">
        <v>26</v>
      </c>
      <c r="C793">
        <v>49</v>
      </c>
      <c r="D793" s="2" t="s">
        <v>794</v>
      </c>
      <c r="E793" s="21">
        <v>0</v>
      </c>
      <c r="F793" s="21">
        <v>0</v>
      </c>
      <c r="G793" s="21">
        <v>0</v>
      </c>
      <c r="H793" s="21">
        <v>0</v>
      </c>
      <c r="I793" s="21">
        <v>0</v>
      </c>
      <c r="J793" s="21">
        <v>0</v>
      </c>
    </row>
    <row r="794" spans="1:10" x14ac:dyDescent="0.25">
      <c r="A794" s="8" t="s">
        <v>614</v>
      </c>
      <c r="B794">
        <v>26</v>
      </c>
      <c r="C794">
        <v>50</v>
      </c>
      <c r="D794" s="2" t="s">
        <v>795</v>
      </c>
      <c r="E794" s="21">
        <v>0</v>
      </c>
      <c r="F794" s="21">
        <v>0</v>
      </c>
      <c r="G794" s="21">
        <v>0</v>
      </c>
      <c r="H794" s="21">
        <v>0</v>
      </c>
      <c r="I794" s="21">
        <v>0</v>
      </c>
      <c r="J794" s="21">
        <v>0</v>
      </c>
    </row>
    <row r="795" spans="1:10" x14ac:dyDescent="0.25">
      <c r="A795" s="8" t="s">
        <v>614</v>
      </c>
      <c r="B795">
        <v>26</v>
      </c>
      <c r="C795">
        <v>51</v>
      </c>
      <c r="D795" s="2" t="s">
        <v>796</v>
      </c>
      <c r="E795" s="21">
        <v>0</v>
      </c>
      <c r="F795" s="21">
        <v>0</v>
      </c>
      <c r="G795" s="21">
        <v>0</v>
      </c>
      <c r="H795" s="21">
        <v>0</v>
      </c>
      <c r="I795" s="21">
        <v>0</v>
      </c>
      <c r="J795" s="21">
        <v>0</v>
      </c>
    </row>
    <row r="796" spans="1:10" x14ac:dyDescent="0.25">
      <c r="A796" s="8" t="s">
        <v>614</v>
      </c>
      <c r="B796">
        <v>26</v>
      </c>
      <c r="C796">
        <v>52</v>
      </c>
      <c r="D796" s="2" t="s">
        <v>797</v>
      </c>
      <c r="E796" s="21">
        <v>0</v>
      </c>
      <c r="F796" s="21">
        <v>0</v>
      </c>
      <c r="G796" s="21">
        <v>0</v>
      </c>
      <c r="H796" s="21">
        <v>0</v>
      </c>
      <c r="I796" s="21">
        <v>0</v>
      </c>
      <c r="J796" s="21">
        <v>0</v>
      </c>
    </row>
    <row r="797" spans="1:10" x14ac:dyDescent="0.25">
      <c r="A797" s="8" t="s">
        <v>614</v>
      </c>
      <c r="B797">
        <v>26</v>
      </c>
      <c r="C797">
        <v>53</v>
      </c>
      <c r="D797" s="2" t="s">
        <v>798</v>
      </c>
      <c r="E797" s="21">
        <v>0</v>
      </c>
      <c r="F797" s="21">
        <v>0</v>
      </c>
      <c r="G797" s="21">
        <v>0</v>
      </c>
      <c r="H797" s="21">
        <v>0</v>
      </c>
      <c r="I797" s="21">
        <v>7</v>
      </c>
      <c r="J797" s="21">
        <v>0</v>
      </c>
    </row>
    <row r="798" spans="1:10" x14ac:dyDescent="0.25">
      <c r="A798" s="8" t="s">
        <v>614</v>
      </c>
      <c r="B798">
        <v>26</v>
      </c>
      <c r="C798">
        <v>54</v>
      </c>
      <c r="D798" s="2" t="s">
        <v>799</v>
      </c>
      <c r="E798" s="21">
        <v>0</v>
      </c>
      <c r="F798" s="21">
        <v>0</v>
      </c>
      <c r="G798" s="21">
        <v>0</v>
      </c>
      <c r="H798" s="21">
        <v>0</v>
      </c>
      <c r="I798" s="21">
        <v>0</v>
      </c>
      <c r="J798" s="21">
        <v>119.75</v>
      </c>
    </row>
    <row r="799" spans="1:10" x14ac:dyDescent="0.25">
      <c r="A799" s="8" t="s">
        <v>614</v>
      </c>
      <c r="B799">
        <v>26</v>
      </c>
      <c r="C799">
        <v>55</v>
      </c>
      <c r="D799" s="2" t="s">
        <v>800</v>
      </c>
      <c r="E799" s="21">
        <v>0</v>
      </c>
      <c r="F799" s="21">
        <v>0</v>
      </c>
      <c r="G799" s="21">
        <v>0</v>
      </c>
      <c r="H799" s="21">
        <v>0</v>
      </c>
      <c r="I799" s="21">
        <v>0</v>
      </c>
      <c r="J799" s="21">
        <v>0</v>
      </c>
    </row>
    <row r="800" spans="1:10" x14ac:dyDescent="0.25">
      <c r="A800" s="8" t="s">
        <v>614</v>
      </c>
      <c r="B800">
        <v>26</v>
      </c>
      <c r="C800">
        <v>56</v>
      </c>
      <c r="D800" s="2" t="s">
        <v>801</v>
      </c>
      <c r="E800" s="21">
        <v>0</v>
      </c>
      <c r="F800" s="21">
        <v>0</v>
      </c>
      <c r="G800" s="21">
        <v>0</v>
      </c>
      <c r="H800" s="21">
        <v>0</v>
      </c>
      <c r="I800" s="21">
        <v>0</v>
      </c>
      <c r="J800" s="21">
        <v>0</v>
      </c>
    </row>
    <row r="801" spans="1:10" x14ac:dyDescent="0.25">
      <c r="A801" s="8" t="s">
        <v>614</v>
      </c>
      <c r="B801">
        <v>26</v>
      </c>
      <c r="C801">
        <v>57</v>
      </c>
      <c r="D801" s="2" t="s">
        <v>802</v>
      </c>
      <c r="E801" s="21">
        <v>0</v>
      </c>
      <c r="F801" s="21">
        <v>0</v>
      </c>
      <c r="G801" s="21">
        <v>0</v>
      </c>
      <c r="H801" s="21">
        <v>0</v>
      </c>
      <c r="I801" s="21">
        <v>0</v>
      </c>
      <c r="J801" s="21">
        <v>0</v>
      </c>
    </row>
    <row r="802" spans="1:10" x14ac:dyDescent="0.25">
      <c r="A802" s="8" t="s">
        <v>614</v>
      </c>
      <c r="B802">
        <v>26</v>
      </c>
      <c r="C802">
        <v>58</v>
      </c>
      <c r="D802" s="2" t="s">
        <v>803</v>
      </c>
      <c r="E802" s="21">
        <v>0</v>
      </c>
      <c r="F802" s="21">
        <v>0</v>
      </c>
      <c r="G802" s="21">
        <v>0</v>
      </c>
      <c r="H802" s="21">
        <v>0</v>
      </c>
      <c r="I802" s="21">
        <v>0</v>
      </c>
      <c r="J802" s="21">
        <v>0</v>
      </c>
    </row>
    <row r="803" spans="1:10" x14ac:dyDescent="0.25">
      <c r="A803" s="8" t="s">
        <v>614</v>
      </c>
      <c r="B803">
        <v>26</v>
      </c>
      <c r="C803">
        <v>59</v>
      </c>
      <c r="D803" s="2" t="s">
        <v>804</v>
      </c>
      <c r="E803" s="21">
        <v>0</v>
      </c>
      <c r="F803" s="21">
        <v>0</v>
      </c>
      <c r="G803" s="21">
        <v>0</v>
      </c>
      <c r="H803" s="21">
        <v>15</v>
      </c>
      <c r="I803" s="21">
        <v>0</v>
      </c>
      <c r="J803" s="21">
        <v>0</v>
      </c>
    </row>
    <row r="804" spans="1:10" x14ac:dyDescent="0.25">
      <c r="A804" s="8" t="s">
        <v>614</v>
      </c>
      <c r="B804">
        <v>26</v>
      </c>
      <c r="C804">
        <v>60</v>
      </c>
      <c r="D804" s="2" t="s">
        <v>805</v>
      </c>
      <c r="E804" s="21">
        <v>0</v>
      </c>
      <c r="F804" s="21">
        <v>0</v>
      </c>
      <c r="G804" s="21">
        <v>0</v>
      </c>
      <c r="H804" s="21">
        <v>0</v>
      </c>
      <c r="I804" s="21">
        <v>0</v>
      </c>
      <c r="J804" s="21">
        <v>0</v>
      </c>
    </row>
    <row r="805" spans="1:10" x14ac:dyDescent="0.25">
      <c r="A805" s="8" t="s">
        <v>614</v>
      </c>
      <c r="B805">
        <v>26</v>
      </c>
      <c r="C805">
        <v>61</v>
      </c>
      <c r="D805" s="2" t="s">
        <v>806</v>
      </c>
      <c r="E805" s="21">
        <v>0</v>
      </c>
      <c r="F805" s="21">
        <v>0</v>
      </c>
      <c r="G805" s="21">
        <v>0</v>
      </c>
      <c r="H805" s="21">
        <v>0</v>
      </c>
      <c r="I805" s="21">
        <v>0</v>
      </c>
      <c r="J805" s="21">
        <v>0</v>
      </c>
    </row>
    <row r="806" spans="1:10" x14ac:dyDescent="0.25">
      <c r="A806" s="8" t="s">
        <v>614</v>
      </c>
      <c r="B806">
        <v>26</v>
      </c>
      <c r="C806">
        <v>62</v>
      </c>
      <c r="D806" s="2" t="s">
        <v>807</v>
      </c>
      <c r="E806" s="21">
        <v>0</v>
      </c>
      <c r="F806" s="21">
        <v>0</v>
      </c>
      <c r="G806" s="21">
        <v>0</v>
      </c>
      <c r="H806" s="21">
        <v>0</v>
      </c>
      <c r="I806" s="21">
        <v>0</v>
      </c>
      <c r="J806" s="21">
        <v>0</v>
      </c>
    </row>
    <row r="807" spans="1:10" x14ac:dyDescent="0.25">
      <c r="A807" s="8" t="s">
        <v>614</v>
      </c>
      <c r="B807">
        <v>26</v>
      </c>
      <c r="C807">
        <v>63</v>
      </c>
      <c r="D807" s="2" t="s">
        <v>808</v>
      </c>
      <c r="E807" s="21">
        <v>0</v>
      </c>
      <c r="F807" s="21">
        <v>0</v>
      </c>
      <c r="G807" s="21">
        <v>0</v>
      </c>
      <c r="H807" s="21">
        <v>0</v>
      </c>
      <c r="I807" s="21">
        <v>0</v>
      </c>
      <c r="J807" s="21">
        <v>0</v>
      </c>
    </row>
    <row r="808" spans="1:10" x14ac:dyDescent="0.25">
      <c r="A808" s="8" t="s">
        <v>614</v>
      </c>
      <c r="B808">
        <v>26</v>
      </c>
      <c r="C808">
        <v>64</v>
      </c>
      <c r="D808" s="2" t="s">
        <v>809</v>
      </c>
      <c r="E808" s="21">
        <v>0</v>
      </c>
      <c r="F808" s="21">
        <v>0</v>
      </c>
      <c r="G808" s="21">
        <v>0</v>
      </c>
      <c r="H808" s="21">
        <v>0</v>
      </c>
      <c r="I808" s="21">
        <v>0</v>
      </c>
      <c r="J808" s="21">
        <v>254</v>
      </c>
    </row>
    <row r="809" spans="1:10" x14ac:dyDescent="0.25">
      <c r="A809" s="8" t="s">
        <v>614</v>
      </c>
      <c r="B809">
        <v>26</v>
      </c>
      <c r="C809">
        <v>65</v>
      </c>
      <c r="D809" s="2" t="s">
        <v>810</v>
      </c>
      <c r="E809" s="21">
        <v>0</v>
      </c>
      <c r="F809" s="21">
        <v>0</v>
      </c>
      <c r="G809" s="21">
        <v>249</v>
      </c>
      <c r="H809" s="21">
        <v>0</v>
      </c>
      <c r="I809" s="21">
        <v>0</v>
      </c>
      <c r="J809" s="21">
        <v>1608</v>
      </c>
    </row>
    <row r="810" spans="1:10" x14ac:dyDescent="0.25">
      <c r="A810" s="8" t="s">
        <v>614</v>
      </c>
      <c r="B810">
        <v>26</v>
      </c>
      <c r="C810">
        <v>66</v>
      </c>
      <c r="D810" s="2" t="s">
        <v>811</v>
      </c>
      <c r="E810" s="21">
        <v>0</v>
      </c>
      <c r="F810" s="21">
        <v>0</v>
      </c>
      <c r="G810" s="21">
        <v>138.75</v>
      </c>
      <c r="H810" s="21">
        <v>0</v>
      </c>
      <c r="I810" s="21">
        <v>0</v>
      </c>
      <c r="J810" s="21">
        <v>867</v>
      </c>
    </row>
    <row r="811" spans="1:10" x14ac:dyDescent="0.25">
      <c r="A811" s="8" t="s">
        <v>614</v>
      </c>
      <c r="B811">
        <v>26</v>
      </c>
      <c r="C811">
        <v>67</v>
      </c>
      <c r="D811" s="2" t="s">
        <v>812</v>
      </c>
      <c r="E811" s="21">
        <v>1.5</v>
      </c>
      <c r="F811" s="21">
        <v>0</v>
      </c>
      <c r="G811" s="21">
        <v>0</v>
      </c>
      <c r="H811" s="21">
        <v>0</v>
      </c>
      <c r="I811" s="21">
        <v>0</v>
      </c>
      <c r="J811" s="21">
        <v>0</v>
      </c>
    </row>
    <row r="812" spans="1:10" x14ac:dyDescent="0.25">
      <c r="A812" s="8" t="s">
        <v>614</v>
      </c>
      <c r="B812">
        <v>28</v>
      </c>
      <c r="C812">
        <v>2</v>
      </c>
      <c r="D812" s="2" t="s">
        <v>813</v>
      </c>
      <c r="E812" s="21">
        <v>13.25</v>
      </c>
      <c r="F812" s="21">
        <v>32.5</v>
      </c>
      <c r="G812" s="21">
        <v>0</v>
      </c>
      <c r="H812" s="21">
        <v>0</v>
      </c>
      <c r="I812" s="21">
        <v>0</v>
      </c>
      <c r="J812" s="21">
        <v>0</v>
      </c>
    </row>
    <row r="813" spans="1:10" x14ac:dyDescent="0.25">
      <c r="A813" s="8" t="s">
        <v>614</v>
      </c>
      <c r="B813">
        <v>28</v>
      </c>
      <c r="C813">
        <v>3</v>
      </c>
      <c r="D813" s="2" t="s">
        <v>814</v>
      </c>
      <c r="E813" s="21">
        <v>13</v>
      </c>
      <c r="F813" s="21">
        <v>23</v>
      </c>
      <c r="G813" s="21">
        <v>0</v>
      </c>
      <c r="H813" s="21">
        <v>0</v>
      </c>
      <c r="I813" s="21">
        <v>11</v>
      </c>
      <c r="J813" s="21">
        <v>0</v>
      </c>
    </row>
    <row r="814" spans="1:10" x14ac:dyDescent="0.25">
      <c r="A814" s="8" t="s">
        <v>614</v>
      </c>
      <c r="B814">
        <v>28</v>
      </c>
      <c r="C814">
        <v>4</v>
      </c>
      <c r="D814" s="2" t="s">
        <v>815</v>
      </c>
      <c r="E814" s="21">
        <v>10</v>
      </c>
      <c r="F814" s="21">
        <v>29</v>
      </c>
      <c r="G814" s="21">
        <v>0</v>
      </c>
      <c r="H814" s="21">
        <v>0</v>
      </c>
      <c r="I814" s="21">
        <v>6.5</v>
      </c>
      <c r="J814" s="21">
        <v>0</v>
      </c>
    </row>
    <row r="815" spans="1:10" x14ac:dyDescent="0.25">
      <c r="A815" s="8" t="s">
        <v>614</v>
      </c>
      <c r="B815">
        <v>28</v>
      </c>
      <c r="C815">
        <v>5</v>
      </c>
      <c r="D815" s="2" t="s">
        <v>816</v>
      </c>
      <c r="E815" s="21">
        <v>0</v>
      </c>
      <c r="F815" s="21">
        <v>29</v>
      </c>
      <c r="G815" s="21">
        <v>0</v>
      </c>
      <c r="H815" s="21">
        <v>0</v>
      </c>
      <c r="I815" s="21">
        <v>0</v>
      </c>
      <c r="J815" s="21">
        <v>0</v>
      </c>
    </row>
    <row r="816" spans="1:10" x14ac:dyDescent="0.25">
      <c r="A816" s="8" t="s">
        <v>614</v>
      </c>
      <c r="B816">
        <v>28</v>
      </c>
      <c r="C816">
        <v>6</v>
      </c>
      <c r="D816" s="2" t="s">
        <v>817</v>
      </c>
      <c r="E816" s="21">
        <v>0</v>
      </c>
      <c r="F816" s="21">
        <v>55</v>
      </c>
      <c r="G816" s="21">
        <v>0</v>
      </c>
      <c r="H816" s="21">
        <v>0</v>
      </c>
      <c r="I816" s="21">
        <v>30.25</v>
      </c>
      <c r="J816" s="21">
        <v>528</v>
      </c>
    </row>
    <row r="817" spans="1:10" x14ac:dyDescent="0.25">
      <c r="A817" s="8" t="s">
        <v>614</v>
      </c>
      <c r="B817">
        <v>28</v>
      </c>
      <c r="C817">
        <v>7</v>
      </c>
      <c r="D817" s="2" t="s">
        <v>818</v>
      </c>
      <c r="E817" s="21">
        <v>0</v>
      </c>
      <c r="F817" s="21">
        <v>27</v>
      </c>
      <c r="G817" s="21">
        <v>0</v>
      </c>
      <c r="H817" s="21">
        <v>0</v>
      </c>
      <c r="I817" s="21">
        <v>2.5</v>
      </c>
      <c r="J817" s="21">
        <v>677.25</v>
      </c>
    </row>
    <row r="818" spans="1:10" x14ac:dyDescent="0.25">
      <c r="A818" s="8" t="s">
        <v>614</v>
      </c>
      <c r="B818">
        <v>28</v>
      </c>
      <c r="C818">
        <v>8</v>
      </c>
      <c r="D818" s="2" t="s">
        <v>819</v>
      </c>
      <c r="E818" s="21">
        <v>3.5</v>
      </c>
      <c r="F818" s="21">
        <v>23.5</v>
      </c>
      <c r="G818" s="21">
        <v>405</v>
      </c>
      <c r="H818" s="21">
        <v>0</v>
      </c>
      <c r="I818" s="21">
        <v>2.5</v>
      </c>
      <c r="J818" s="21">
        <v>1662.5</v>
      </c>
    </row>
    <row r="819" spans="1:10" x14ac:dyDescent="0.25">
      <c r="A819" s="8" t="s">
        <v>614</v>
      </c>
      <c r="B819">
        <v>28</v>
      </c>
      <c r="C819">
        <v>9</v>
      </c>
      <c r="D819" s="2" t="s">
        <v>820</v>
      </c>
      <c r="E819" s="21">
        <v>0</v>
      </c>
      <c r="F819" s="21">
        <v>30.5</v>
      </c>
      <c r="G819" s="21">
        <v>68</v>
      </c>
      <c r="H819" s="21">
        <v>0</v>
      </c>
      <c r="I819" s="21">
        <v>0</v>
      </c>
      <c r="J819" s="21">
        <v>513.75</v>
      </c>
    </row>
    <row r="820" spans="1:10" x14ac:dyDescent="0.25">
      <c r="A820" s="8" t="s">
        <v>614</v>
      </c>
      <c r="B820">
        <v>28</v>
      </c>
      <c r="C820">
        <v>10</v>
      </c>
      <c r="D820" s="2" t="s">
        <v>821</v>
      </c>
      <c r="E820" s="21">
        <v>0</v>
      </c>
      <c r="F820" s="21">
        <v>13</v>
      </c>
      <c r="G820" s="21">
        <v>0</v>
      </c>
      <c r="H820" s="21">
        <v>0</v>
      </c>
      <c r="I820" s="21">
        <v>0</v>
      </c>
      <c r="J820" s="21">
        <v>0</v>
      </c>
    </row>
    <row r="821" spans="1:10" x14ac:dyDescent="0.25">
      <c r="A821" s="8" t="s">
        <v>614</v>
      </c>
      <c r="B821">
        <v>28</v>
      </c>
      <c r="C821">
        <v>11</v>
      </c>
      <c r="D821" s="2" t="s">
        <v>822</v>
      </c>
      <c r="E821" s="21">
        <v>0</v>
      </c>
      <c r="F821" s="21">
        <v>25.5</v>
      </c>
      <c r="G821" s="21">
        <v>0</v>
      </c>
      <c r="H821" s="21">
        <v>0</v>
      </c>
      <c r="I821" s="21">
        <v>0</v>
      </c>
      <c r="J821" s="21">
        <v>187.5</v>
      </c>
    </row>
    <row r="822" spans="1:10" x14ac:dyDescent="0.25">
      <c r="A822" s="8" t="s">
        <v>614</v>
      </c>
      <c r="B822">
        <v>28</v>
      </c>
      <c r="C822">
        <v>12</v>
      </c>
      <c r="D822" s="2" t="s">
        <v>823</v>
      </c>
      <c r="E822" s="21">
        <v>0</v>
      </c>
      <c r="F822" s="21">
        <v>24</v>
      </c>
      <c r="G822" s="21">
        <v>0</v>
      </c>
      <c r="H822" s="21">
        <v>0</v>
      </c>
      <c r="I822" s="21">
        <v>0</v>
      </c>
      <c r="J822" s="21">
        <v>0</v>
      </c>
    </row>
    <row r="823" spans="1:10" x14ac:dyDescent="0.25">
      <c r="A823" s="8" t="s">
        <v>614</v>
      </c>
      <c r="B823">
        <v>28</v>
      </c>
      <c r="C823">
        <v>13</v>
      </c>
      <c r="D823" s="2" t="s">
        <v>824</v>
      </c>
      <c r="E823" s="21">
        <v>0</v>
      </c>
      <c r="F823" s="21">
        <v>9.5</v>
      </c>
      <c r="G823" s="21">
        <v>0</v>
      </c>
      <c r="H823" s="21">
        <v>0</v>
      </c>
      <c r="I823" s="21">
        <v>0</v>
      </c>
      <c r="J823" s="21">
        <v>0</v>
      </c>
    </row>
    <row r="824" spans="1:10" x14ac:dyDescent="0.25">
      <c r="A824" s="8" t="s">
        <v>614</v>
      </c>
      <c r="B824">
        <v>28</v>
      </c>
      <c r="C824">
        <v>14</v>
      </c>
      <c r="D824" s="2" t="s">
        <v>825</v>
      </c>
      <c r="E824" s="21">
        <v>3</v>
      </c>
      <c r="F824" s="21">
        <v>20</v>
      </c>
      <c r="G824" s="21">
        <v>0</v>
      </c>
      <c r="H824" s="21">
        <v>0</v>
      </c>
      <c r="I824" s="21">
        <v>0</v>
      </c>
      <c r="J824" s="21">
        <v>0</v>
      </c>
    </row>
    <row r="825" spans="1:10" x14ac:dyDescent="0.25">
      <c r="A825" s="8" t="s">
        <v>614</v>
      </c>
      <c r="B825">
        <v>28</v>
      </c>
      <c r="C825">
        <v>15</v>
      </c>
      <c r="D825" s="2" t="s">
        <v>826</v>
      </c>
      <c r="E825" s="21">
        <v>0</v>
      </c>
      <c r="F825" s="21">
        <v>0</v>
      </c>
      <c r="G825" s="21">
        <v>0</v>
      </c>
      <c r="H825" s="21">
        <v>0</v>
      </c>
      <c r="I825" s="21">
        <v>0</v>
      </c>
      <c r="J825" s="21">
        <v>0</v>
      </c>
    </row>
    <row r="826" spans="1:10" x14ac:dyDescent="0.25">
      <c r="A826" s="8" t="s">
        <v>614</v>
      </c>
      <c r="B826">
        <v>28</v>
      </c>
      <c r="C826">
        <v>16</v>
      </c>
      <c r="D826" s="2" t="s">
        <v>827</v>
      </c>
      <c r="E826" s="21">
        <v>0</v>
      </c>
      <c r="F826" s="21">
        <v>0</v>
      </c>
      <c r="G826" s="21">
        <v>0</v>
      </c>
      <c r="H826" s="21">
        <v>0</v>
      </c>
      <c r="I826" s="21">
        <v>0</v>
      </c>
      <c r="J826" s="21">
        <v>0</v>
      </c>
    </row>
    <row r="827" spans="1:10" x14ac:dyDescent="0.25">
      <c r="A827" s="8" t="s">
        <v>614</v>
      </c>
      <c r="B827">
        <v>28</v>
      </c>
      <c r="C827">
        <v>17</v>
      </c>
      <c r="D827" s="2" t="s">
        <v>828</v>
      </c>
      <c r="E827" s="21">
        <v>0</v>
      </c>
      <c r="F827" s="21">
        <v>0</v>
      </c>
      <c r="G827" s="21">
        <v>0</v>
      </c>
      <c r="H827" s="21">
        <v>0</v>
      </c>
      <c r="I827" s="21">
        <v>0</v>
      </c>
      <c r="J827" s="21">
        <v>0</v>
      </c>
    </row>
    <row r="828" spans="1:10" x14ac:dyDescent="0.25">
      <c r="A828" s="8" t="s">
        <v>614</v>
      </c>
      <c r="B828">
        <v>28</v>
      </c>
      <c r="C828">
        <v>18</v>
      </c>
      <c r="D828" s="2" t="s">
        <v>829</v>
      </c>
      <c r="E828" s="21">
        <v>0</v>
      </c>
      <c r="F828" s="21">
        <v>0</v>
      </c>
      <c r="G828" s="21">
        <v>0</v>
      </c>
      <c r="H828" s="21">
        <v>0</v>
      </c>
      <c r="I828" s="21">
        <v>0</v>
      </c>
      <c r="J828" s="21">
        <v>0</v>
      </c>
    </row>
    <row r="829" spans="1:10" x14ac:dyDescent="0.25">
      <c r="A829" s="8" t="s">
        <v>614</v>
      </c>
      <c r="B829">
        <v>28</v>
      </c>
      <c r="C829">
        <v>19</v>
      </c>
      <c r="D829" s="2" t="s">
        <v>830</v>
      </c>
      <c r="E829" s="21">
        <v>0</v>
      </c>
      <c r="F829" s="21">
        <v>0</v>
      </c>
      <c r="G829" s="21">
        <v>0</v>
      </c>
      <c r="H829" s="21">
        <v>6.5</v>
      </c>
      <c r="I829" s="21">
        <v>0</v>
      </c>
      <c r="J829" s="21">
        <v>0</v>
      </c>
    </row>
    <row r="830" spans="1:10" x14ac:dyDescent="0.25">
      <c r="A830" s="8" t="s">
        <v>614</v>
      </c>
      <c r="B830">
        <v>28</v>
      </c>
      <c r="C830">
        <v>20</v>
      </c>
      <c r="D830" s="2" t="s">
        <v>831</v>
      </c>
      <c r="E830" s="21">
        <v>0</v>
      </c>
      <c r="F830" s="21">
        <v>0</v>
      </c>
      <c r="G830" s="21">
        <v>249</v>
      </c>
      <c r="H830" s="21">
        <v>0</v>
      </c>
      <c r="I830" s="21">
        <v>0</v>
      </c>
      <c r="J830" s="21">
        <v>639</v>
      </c>
    </row>
    <row r="831" spans="1:10" x14ac:dyDescent="0.25">
      <c r="A831" s="8" t="s">
        <v>614</v>
      </c>
      <c r="B831">
        <v>28</v>
      </c>
      <c r="C831">
        <v>21</v>
      </c>
      <c r="D831" s="2" t="s">
        <v>832</v>
      </c>
      <c r="E831" s="21">
        <v>121</v>
      </c>
      <c r="F831" s="21">
        <v>0</v>
      </c>
      <c r="G831" s="21">
        <v>277.25</v>
      </c>
      <c r="H831" s="21">
        <v>52.5</v>
      </c>
      <c r="I831" s="21">
        <v>0</v>
      </c>
      <c r="J831" s="21">
        <v>0</v>
      </c>
    </row>
    <row r="832" spans="1:10" x14ac:dyDescent="0.25">
      <c r="A832" s="8" t="s">
        <v>614</v>
      </c>
      <c r="B832">
        <v>28</v>
      </c>
      <c r="C832">
        <v>22</v>
      </c>
      <c r="D832" s="2" t="s">
        <v>833</v>
      </c>
      <c r="E832" s="21">
        <v>3.5</v>
      </c>
      <c r="F832" s="21">
        <v>0</v>
      </c>
      <c r="G832" s="21">
        <v>1037</v>
      </c>
      <c r="H832" s="21">
        <v>101.5</v>
      </c>
      <c r="I832" s="21">
        <v>3</v>
      </c>
      <c r="J832" s="21">
        <v>821.5</v>
      </c>
    </row>
    <row r="833" spans="1:10" x14ac:dyDescent="0.25">
      <c r="A833" s="8" t="s">
        <v>614</v>
      </c>
      <c r="B833">
        <v>28</v>
      </c>
      <c r="C833">
        <v>23</v>
      </c>
      <c r="D833" s="2" t="s">
        <v>834</v>
      </c>
      <c r="E833" s="21">
        <v>0</v>
      </c>
      <c r="F833" s="21">
        <v>0</v>
      </c>
      <c r="G833" s="21">
        <v>0</v>
      </c>
      <c r="H833" s="21">
        <v>0</v>
      </c>
      <c r="I833" s="21">
        <v>0</v>
      </c>
      <c r="J833" s="21">
        <v>0</v>
      </c>
    </row>
    <row r="834" spans="1:10" x14ac:dyDescent="0.25">
      <c r="A834" s="8" t="s">
        <v>614</v>
      </c>
      <c r="B834">
        <v>28</v>
      </c>
      <c r="C834">
        <v>24</v>
      </c>
      <c r="D834" s="2" t="s">
        <v>835</v>
      </c>
      <c r="E834" s="21">
        <v>0</v>
      </c>
      <c r="F834" s="21">
        <v>0</v>
      </c>
      <c r="G834" s="21">
        <v>0</v>
      </c>
      <c r="H834" s="21">
        <v>0</v>
      </c>
      <c r="I834" s="21">
        <v>0</v>
      </c>
      <c r="J834" s="21">
        <v>0</v>
      </c>
    </row>
    <row r="835" spans="1:10" x14ac:dyDescent="0.25">
      <c r="A835" s="8" t="s">
        <v>614</v>
      </c>
      <c r="B835">
        <v>28</v>
      </c>
      <c r="C835">
        <v>25</v>
      </c>
      <c r="D835" s="2" t="s">
        <v>836</v>
      </c>
      <c r="E835" s="21">
        <v>0</v>
      </c>
      <c r="F835" s="21">
        <v>0</v>
      </c>
      <c r="G835" s="21">
        <v>0</v>
      </c>
      <c r="H835" s="21">
        <v>0</v>
      </c>
      <c r="I835" s="21">
        <v>0</v>
      </c>
      <c r="J835" s="21">
        <v>0</v>
      </c>
    </row>
    <row r="836" spans="1:10" x14ac:dyDescent="0.25">
      <c r="A836" s="8" t="s">
        <v>614</v>
      </c>
      <c r="B836">
        <v>28</v>
      </c>
      <c r="C836">
        <v>26</v>
      </c>
      <c r="D836" s="2" t="s">
        <v>837</v>
      </c>
      <c r="E836" s="21">
        <v>0</v>
      </c>
      <c r="F836" s="21">
        <v>0</v>
      </c>
      <c r="G836" s="21">
        <v>0</v>
      </c>
      <c r="H836" s="21">
        <v>0</v>
      </c>
      <c r="I836" s="21">
        <v>0</v>
      </c>
      <c r="J836" s="21">
        <v>0</v>
      </c>
    </row>
    <row r="837" spans="1:10" x14ac:dyDescent="0.25">
      <c r="A837" s="8" t="s">
        <v>614</v>
      </c>
      <c r="B837">
        <v>28</v>
      </c>
      <c r="C837">
        <v>27</v>
      </c>
      <c r="D837" s="2" t="s">
        <v>838</v>
      </c>
      <c r="E837" s="21">
        <v>0</v>
      </c>
      <c r="F837" s="21">
        <v>0</v>
      </c>
      <c r="G837" s="21">
        <v>0</v>
      </c>
      <c r="H837" s="21">
        <v>0</v>
      </c>
      <c r="I837" s="21">
        <v>0</v>
      </c>
      <c r="J837" s="21">
        <v>0</v>
      </c>
    </row>
    <row r="838" spans="1:10" x14ac:dyDescent="0.25">
      <c r="A838" s="8" t="s">
        <v>614</v>
      </c>
      <c r="B838">
        <v>28</v>
      </c>
      <c r="C838">
        <v>28</v>
      </c>
      <c r="D838" s="2" t="s">
        <v>839</v>
      </c>
      <c r="E838" s="21">
        <v>0</v>
      </c>
      <c r="F838" s="21">
        <v>0</v>
      </c>
      <c r="G838" s="21">
        <v>0</v>
      </c>
      <c r="H838" s="21">
        <v>0</v>
      </c>
      <c r="I838" s="21">
        <v>0</v>
      </c>
      <c r="J838" s="21">
        <v>0</v>
      </c>
    </row>
    <row r="839" spans="1:10" x14ac:dyDescent="0.25">
      <c r="A839" s="8" t="s">
        <v>614</v>
      </c>
      <c r="B839">
        <v>28</v>
      </c>
      <c r="C839">
        <v>29</v>
      </c>
      <c r="D839" s="2" t="s">
        <v>840</v>
      </c>
      <c r="E839" s="21">
        <v>0</v>
      </c>
      <c r="F839" s="21">
        <v>0</v>
      </c>
      <c r="G839" s="21">
        <v>0</v>
      </c>
      <c r="H839" s="21">
        <v>0</v>
      </c>
      <c r="I839" s="21">
        <v>0</v>
      </c>
      <c r="J839" s="21">
        <v>0</v>
      </c>
    </row>
    <row r="840" spans="1:10" x14ac:dyDescent="0.25">
      <c r="A840" s="8" t="s">
        <v>614</v>
      </c>
      <c r="B840">
        <v>28</v>
      </c>
      <c r="C840">
        <v>30</v>
      </c>
      <c r="D840" s="2" t="s">
        <v>841</v>
      </c>
      <c r="E840" s="21">
        <v>0</v>
      </c>
      <c r="F840" s="21">
        <v>0</v>
      </c>
      <c r="G840" s="21">
        <v>0</v>
      </c>
      <c r="H840" s="21">
        <v>0</v>
      </c>
      <c r="I840" s="21">
        <v>0</v>
      </c>
      <c r="J840" s="21">
        <v>0</v>
      </c>
    </row>
    <row r="841" spans="1:10" x14ac:dyDescent="0.25">
      <c r="A841" s="8" t="s">
        <v>614</v>
      </c>
      <c r="B841">
        <v>28</v>
      </c>
      <c r="C841">
        <v>31</v>
      </c>
      <c r="D841" s="2" t="s">
        <v>842</v>
      </c>
      <c r="E841" s="21">
        <v>27</v>
      </c>
      <c r="F841" s="21">
        <v>0</v>
      </c>
      <c r="G841" s="21">
        <v>0</v>
      </c>
      <c r="H841" s="21">
        <v>0</v>
      </c>
      <c r="I841" s="21">
        <v>0</v>
      </c>
      <c r="J841" s="21">
        <v>0</v>
      </c>
    </row>
    <row r="842" spans="1:10" x14ac:dyDescent="0.25">
      <c r="A842" s="8" t="s">
        <v>614</v>
      </c>
      <c r="B842">
        <v>28</v>
      </c>
      <c r="C842">
        <v>32</v>
      </c>
      <c r="D842" s="2" t="s">
        <v>843</v>
      </c>
      <c r="E842" s="21">
        <v>0</v>
      </c>
      <c r="F842" s="21">
        <v>15.75</v>
      </c>
      <c r="G842" s="21">
        <v>0</v>
      </c>
      <c r="H842" s="21">
        <v>6.25</v>
      </c>
      <c r="I842" s="21">
        <v>32.5</v>
      </c>
      <c r="J842" s="21">
        <v>0</v>
      </c>
    </row>
    <row r="843" spans="1:10" x14ac:dyDescent="0.25">
      <c r="A843" s="8" t="s">
        <v>614</v>
      </c>
      <c r="B843">
        <v>28</v>
      </c>
      <c r="C843">
        <v>33</v>
      </c>
      <c r="D843" s="2" t="s">
        <v>844</v>
      </c>
      <c r="E843" s="21">
        <v>9</v>
      </c>
      <c r="F843" s="21">
        <v>19</v>
      </c>
      <c r="G843" s="21">
        <v>0</v>
      </c>
      <c r="H843" s="21">
        <v>41.5</v>
      </c>
      <c r="I843" s="21">
        <v>29.5</v>
      </c>
      <c r="J843" s="21">
        <v>0</v>
      </c>
    </row>
    <row r="844" spans="1:10" x14ac:dyDescent="0.25">
      <c r="A844" s="8" t="s">
        <v>614</v>
      </c>
      <c r="B844">
        <v>28</v>
      </c>
      <c r="C844">
        <v>34</v>
      </c>
      <c r="D844" s="2" t="s">
        <v>845</v>
      </c>
      <c r="E844" s="21">
        <v>5</v>
      </c>
      <c r="F844" s="21">
        <v>7</v>
      </c>
      <c r="G844" s="21">
        <v>0</v>
      </c>
      <c r="H844" s="21">
        <v>25</v>
      </c>
      <c r="I844" s="21">
        <v>17</v>
      </c>
      <c r="J844" s="21">
        <v>0</v>
      </c>
    </row>
    <row r="845" spans="1:10" x14ac:dyDescent="0.25">
      <c r="A845" s="8" t="s">
        <v>614</v>
      </c>
      <c r="B845">
        <v>28</v>
      </c>
      <c r="C845">
        <v>35</v>
      </c>
      <c r="D845" s="2" t="s">
        <v>846</v>
      </c>
      <c r="E845" s="21">
        <v>7.5</v>
      </c>
      <c r="F845" s="21">
        <v>0</v>
      </c>
      <c r="G845" s="21">
        <v>0</v>
      </c>
      <c r="H845" s="21">
        <v>0</v>
      </c>
      <c r="I845" s="21">
        <v>17</v>
      </c>
      <c r="J845" s="21">
        <v>0</v>
      </c>
    </row>
    <row r="846" spans="1:10" x14ac:dyDescent="0.25">
      <c r="A846" s="8" t="s">
        <v>614</v>
      </c>
      <c r="B846">
        <v>28</v>
      </c>
      <c r="C846">
        <v>36</v>
      </c>
      <c r="D846" s="2" t="s">
        <v>847</v>
      </c>
      <c r="E846" s="21">
        <v>17</v>
      </c>
      <c r="F846" s="21">
        <v>0</v>
      </c>
      <c r="G846" s="21">
        <v>0</v>
      </c>
      <c r="H846" s="21">
        <v>0</v>
      </c>
      <c r="I846" s="21">
        <v>9</v>
      </c>
      <c r="J846" s="21">
        <v>0</v>
      </c>
    </row>
    <row r="847" spans="1:10" x14ac:dyDescent="0.25">
      <c r="A847" s="8" t="s">
        <v>614</v>
      </c>
      <c r="B847">
        <v>28</v>
      </c>
      <c r="C847">
        <v>37</v>
      </c>
      <c r="D847" s="2" t="s">
        <v>848</v>
      </c>
      <c r="E847" s="21">
        <v>0</v>
      </c>
      <c r="F847" s="21">
        <v>0</v>
      </c>
      <c r="G847" s="21">
        <v>0</v>
      </c>
      <c r="H847" s="21">
        <v>0</v>
      </c>
      <c r="I847" s="21">
        <v>16</v>
      </c>
      <c r="J847" s="21">
        <v>0</v>
      </c>
    </row>
    <row r="848" spans="1:10" x14ac:dyDescent="0.25">
      <c r="A848" s="8" t="s">
        <v>614</v>
      </c>
      <c r="B848">
        <v>28</v>
      </c>
      <c r="C848">
        <v>38</v>
      </c>
      <c r="D848" s="2" t="s">
        <v>849</v>
      </c>
      <c r="E848" s="21">
        <v>185</v>
      </c>
      <c r="F848" s="21">
        <v>9.5</v>
      </c>
      <c r="G848" s="21">
        <v>219.5</v>
      </c>
      <c r="H848" s="21">
        <v>68</v>
      </c>
      <c r="I848" s="21">
        <v>45.25</v>
      </c>
      <c r="J848" s="21">
        <v>0</v>
      </c>
    </row>
    <row r="849" spans="1:10" x14ac:dyDescent="0.25">
      <c r="A849" s="8" t="s">
        <v>614</v>
      </c>
      <c r="B849">
        <v>28</v>
      </c>
      <c r="C849">
        <v>39</v>
      </c>
      <c r="D849" s="2" t="s">
        <v>850</v>
      </c>
      <c r="E849" s="21">
        <v>110.5</v>
      </c>
      <c r="F849" s="21">
        <v>0</v>
      </c>
      <c r="G849" s="21">
        <v>0</v>
      </c>
      <c r="H849" s="21">
        <v>0</v>
      </c>
      <c r="I849" s="21">
        <v>16</v>
      </c>
      <c r="J849" s="21">
        <v>0</v>
      </c>
    </row>
    <row r="850" spans="1:10" x14ac:dyDescent="0.25">
      <c r="A850" s="8" t="s">
        <v>614</v>
      </c>
      <c r="B850">
        <v>28</v>
      </c>
      <c r="C850">
        <v>40</v>
      </c>
      <c r="D850" s="2" t="s">
        <v>851</v>
      </c>
      <c r="E850" s="21">
        <v>45</v>
      </c>
      <c r="F850" s="21">
        <v>0</v>
      </c>
      <c r="G850" s="21">
        <v>0</v>
      </c>
      <c r="H850" s="21">
        <v>0</v>
      </c>
      <c r="I850" s="21">
        <v>11.5</v>
      </c>
      <c r="J850" s="21">
        <v>0</v>
      </c>
    </row>
    <row r="851" spans="1:10" x14ac:dyDescent="0.25">
      <c r="A851" s="8" t="s">
        <v>614</v>
      </c>
      <c r="B851">
        <v>28</v>
      </c>
      <c r="C851">
        <v>41</v>
      </c>
      <c r="D851" s="2" t="s">
        <v>852</v>
      </c>
      <c r="E851" s="21">
        <v>0</v>
      </c>
      <c r="F851" s="21">
        <v>0</v>
      </c>
      <c r="G851" s="21">
        <v>0</v>
      </c>
      <c r="H851" s="21">
        <v>0</v>
      </c>
      <c r="I851" s="21">
        <v>0</v>
      </c>
      <c r="J851" s="21">
        <v>0</v>
      </c>
    </row>
    <row r="852" spans="1:10" x14ac:dyDescent="0.25">
      <c r="A852" s="8" t="s">
        <v>614</v>
      </c>
      <c r="B852">
        <v>28</v>
      </c>
      <c r="C852">
        <v>42</v>
      </c>
      <c r="D852" s="2" t="s">
        <v>853</v>
      </c>
      <c r="E852" s="21">
        <v>0</v>
      </c>
      <c r="F852" s="21">
        <v>0</v>
      </c>
      <c r="G852" s="21">
        <v>0</v>
      </c>
      <c r="H852" s="21">
        <v>0</v>
      </c>
      <c r="I852" s="21">
        <v>0</v>
      </c>
      <c r="J852" s="21">
        <v>0</v>
      </c>
    </row>
    <row r="853" spans="1:10" x14ac:dyDescent="0.25">
      <c r="A853" s="8" t="s">
        <v>614</v>
      </c>
      <c r="B853">
        <v>28</v>
      </c>
      <c r="C853">
        <v>43</v>
      </c>
      <c r="D853" s="2" t="s">
        <v>854</v>
      </c>
      <c r="E853" s="21">
        <v>0</v>
      </c>
      <c r="F853" s="21">
        <v>0</v>
      </c>
      <c r="G853" s="21">
        <v>0</v>
      </c>
      <c r="H853" s="21">
        <v>0</v>
      </c>
      <c r="I853" s="21">
        <v>0</v>
      </c>
      <c r="J853" s="21">
        <v>0</v>
      </c>
    </row>
    <row r="854" spans="1:10" x14ac:dyDescent="0.25">
      <c r="A854" s="8" t="s">
        <v>614</v>
      </c>
      <c r="B854">
        <v>28</v>
      </c>
      <c r="C854">
        <v>44</v>
      </c>
      <c r="D854" s="2" t="s">
        <v>855</v>
      </c>
      <c r="E854" s="21">
        <v>5</v>
      </c>
      <c r="F854" s="21">
        <v>0</v>
      </c>
      <c r="G854" s="21">
        <v>0</v>
      </c>
      <c r="H854" s="21">
        <v>0</v>
      </c>
      <c r="I854" s="21">
        <v>10</v>
      </c>
      <c r="J854" s="21">
        <v>0</v>
      </c>
    </row>
    <row r="855" spans="1:10" x14ac:dyDescent="0.25">
      <c r="A855" s="8" t="s">
        <v>614</v>
      </c>
      <c r="B855">
        <v>28</v>
      </c>
      <c r="C855">
        <v>45</v>
      </c>
      <c r="D855" s="2" t="s">
        <v>856</v>
      </c>
      <c r="E855" s="21">
        <v>0</v>
      </c>
      <c r="F855" s="21">
        <v>3</v>
      </c>
      <c r="G855" s="21">
        <v>0</v>
      </c>
      <c r="H855" s="21">
        <v>0</v>
      </c>
      <c r="I855" s="21">
        <v>0</v>
      </c>
      <c r="J855" s="21">
        <v>0</v>
      </c>
    </row>
    <row r="856" spans="1:10" x14ac:dyDescent="0.25">
      <c r="A856" s="8" t="s">
        <v>614</v>
      </c>
      <c r="B856">
        <v>28</v>
      </c>
      <c r="C856">
        <v>46</v>
      </c>
      <c r="D856" s="2" t="s">
        <v>857</v>
      </c>
      <c r="E856" s="21">
        <v>22</v>
      </c>
      <c r="F856" s="21">
        <v>0</v>
      </c>
      <c r="G856" s="21">
        <v>72.5</v>
      </c>
      <c r="H856" s="21">
        <v>19.5</v>
      </c>
      <c r="I856" s="21">
        <v>12</v>
      </c>
      <c r="J856" s="21">
        <v>326</v>
      </c>
    </row>
    <row r="857" spans="1:10" x14ac:dyDescent="0.25">
      <c r="A857" s="8" t="s">
        <v>614</v>
      </c>
      <c r="B857">
        <v>28</v>
      </c>
      <c r="C857">
        <v>47</v>
      </c>
      <c r="D857" s="2" t="s">
        <v>858</v>
      </c>
      <c r="E857" s="21">
        <v>0</v>
      </c>
      <c r="F857" s="21">
        <v>16</v>
      </c>
      <c r="G857" s="21">
        <v>0</v>
      </c>
      <c r="H857" s="21">
        <v>0</v>
      </c>
      <c r="I857" s="21">
        <v>0</v>
      </c>
      <c r="J857" s="21">
        <v>0</v>
      </c>
    </row>
    <row r="858" spans="1:10" x14ac:dyDescent="0.25">
      <c r="A858" s="8" t="s">
        <v>614</v>
      </c>
      <c r="B858">
        <v>28</v>
      </c>
      <c r="C858">
        <v>48</v>
      </c>
      <c r="D858" s="2" t="s">
        <v>859</v>
      </c>
      <c r="E858" s="21">
        <v>33.75</v>
      </c>
      <c r="F858" s="21">
        <v>28.5</v>
      </c>
      <c r="G858" s="21">
        <v>0</v>
      </c>
      <c r="H858" s="21">
        <v>0</v>
      </c>
      <c r="I858" s="21">
        <v>23.5</v>
      </c>
      <c r="J858" s="21">
        <v>0</v>
      </c>
    </row>
    <row r="859" spans="1:10" x14ac:dyDescent="0.25">
      <c r="A859" s="8" t="s">
        <v>614</v>
      </c>
      <c r="B859">
        <v>28</v>
      </c>
      <c r="C859">
        <v>49</v>
      </c>
      <c r="D859" s="2" t="s">
        <v>860</v>
      </c>
      <c r="E859" s="21">
        <v>37.5</v>
      </c>
      <c r="F859" s="21">
        <v>31.25</v>
      </c>
      <c r="G859" s="21">
        <v>0</v>
      </c>
      <c r="H859" s="21">
        <v>15</v>
      </c>
      <c r="I859" s="21">
        <v>28.25</v>
      </c>
      <c r="J859" s="21">
        <v>0</v>
      </c>
    </row>
    <row r="860" spans="1:10" x14ac:dyDescent="0.25">
      <c r="A860" s="8" t="s">
        <v>614</v>
      </c>
      <c r="B860">
        <v>28</v>
      </c>
      <c r="C860">
        <v>50</v>
      </c>
      <c r="D860" s="2" t="s">
        <v>861</v>
      </c>
      <c r="E860" s="21">
        <v>40</v>
      </c>
      <c r="F860" s="21">
        <v>40</v>
      </c>
      <c r="G860" s="21">
        <v>0</v>
      </c>
      <c r="H860" s="21">
        <v>0</v>
      </c>
      <c r="I860" s="21">
        <v>23.5</v>
      </c>
      <c r="J860" s="21">
        <v>0</v>
      </c>
    </row>
    <row r="861" spans="1:10" x14ac:dyDescent="0.25">
      <c r="A861" s="8" t="s">
        <v>614</v>
      </c>
      <c r="B861">
        <v>28</v>
      </c>
      <c r="C861">
        <v>51</v>
      </c>
      <c r="D861" s="2" t="s">
        <v>862</v>
      </c>
      <c r="E861" s="21">
        <v>42.5</v>
      </c>
      <c r="F861" s="21">
        <v>38</v>
      </c>
      <c r="G861" s="21">
        <v>153</v>
      </c>
      <c r="H861" s="21">
        <v>42</v>
      </c>
      <c r="I861" s="21">
        <v>40</v>
      </c>
      <c r="J861" s="21">
        <v>2040.25</v>
      </c>
    </row>
    <row r="862" spans="1:10" x14ac:dyDescent="0.25">
      <c r="A862" s="8" t="s">
        <v>614</v>
      </c>
      <c r="B862">
        <v>28</v>
      </c>
      <c r="C862">
        <v>52</v>
      </c>
      <c r="D862" s="2" t="s">
        <v>863</v>
      </c>
      <c r="E862" s="21">
        <v>30.5</v>
      </c>
      <c r="F862" s="21">
        <v>35.5</v>
      </c>
      <c r="G862" s="21">
        <v>0</v>
      </c>
      <c r="H862" s="21">
        <v>11</v>
      </c>
      <c r="I862" s="21">
        <v>33.5</v>
      </c>
      <c r="J862" s="21">
        <v>306.5</v>
      </c>
    </row>
    <row r="863" spans="1:10" x14ac:dyDescent="0.25">
      <c r="A863" s="8" t="s">
        <v>614</v>
      </c>
      <c r="B863">
        <v>28</v>
      </c>
      <c r="C863">
        <v>53</v>
      </c>
      <c r="D863" s="2" t="s">
        <v>864</v>
      </c>
      <c r="E863" s="21">
        <v>21</v>
      </c>
      <c r="F863" s="21">
        <v>31</v>
      </c>
      <c r="G863" s="21">
        <v>0</v>
      </c>
      <c r="H863" s="21">
        <v>6</v>
      </c>
      <c r="I863" s="21">
        <v>28.5</v>
      </c>
      <c r="J863" s="21">
        <v>0</v>
      </c>
    </row>
    <row r="864" spans="1:10" x14ac:dyDescent="0.25">
      <c r="A864" s="8" t="s">
        <v>614</v>
      </c>
      <c r="B864">
        <v>28</v>
      </c>
      <c r="C864">
        <v>54</v>
      </c>
      <c r="D864" s="2" t="s">
        <v>865</v>
      </c>
      <c r="E864" s="21">
        <v>18</v>
      </c>
      <c r="F864" s="21">
        <v>20.5</v>
      </c>
      <c r="G864" s="21">
        <v>0</v>
      </c>
      <c r="H864" s="21">
        <v>0</v>
      </c>
      <c r="I864" s="21">
        <v>21</v>
      </c>
      <c r="J864" s="21">
        <v>0</v>
      </c>
    </row>
    <row r="865" spans="1:10" x14ac:dyDescent="0.25">
      <c r="A865" s="8" t="s">
        <v>614</v>
      </c>
      <c r="B865">
        <v>28</v>
      </c>
      <c r="C865">
        <v>55</v>
      </c>
      <c r="D865" s="2" t="s">
        <v>866</v>
      </c>
      <c r="E865" s="21">
        <v>4.5</v>
      </c>
      <c r="F865" s="21">
        <v>7</v>
      </c>
      <c r="G865" s="21">
        <v>21.5</v>
      </c>
      <c r="H865" s="21">
        <v>0</v>
      </c>
      <c r="I865" s="21">
        <v>14</v>
      </c>
      <c r="J865" s="21">
        <v>0</v>
      </c>
    </row>
    <row r="866" spans="1:10" x14ac:dyDescent="0.25">
      <c r="A866" s="8" t="s">
        <v>614</v>
      </c>
      <c r="B866">
        <v>28</v>
      </c>
      <c r="C866">
        <v>56</v>
      </c>
      <c r="D866" s="2" t="s">
        <v>867</v>
      </c>
      <c r="E866" s="21">
        <v>0</v>
      </c>
      <c r="F866" s="21">
        <v>0</v>
      </c>
      <c r="G866" s="21">
        <v>0</v>
      </c>
      <c r="H866" s="21">
        <v>0</v>
      </c>
      <c r="I866" s="21">
        <v>0</v>
      </c>
      <c r="J866" s="21">
        <v>0</v>
      </c>
    </row>
    <row r="867" spans="1:10" x14ac:dyDescent="0.25">
      <c r="A867" s="8" t="s">
        <v>614</v>
      </c>
      <c r="B867">
        <v>28</v>
      </c>
      <c r="C867">
        <v>57</v>
      </c>
      <c r="D867" s="2" t="s">
        <v>868</v>
      </c>
      <c r="E867" s="21">
        <v>0</v>
      </c>
      <c r="F867" s="21">
        <v>0</v>
      </c>
      <c r="G867" s="21">
        <v>0</v>
      </c>
      <c r="H867" s="21">
        <v>0</v>
      </c>
      <c r="I867" s="21">
        <v>0</v>
      </c>
      <c r="J867" s="21">
        <v>0</v>
      </c>
    </row>
    <row r="868" spans="1:10" x14ac:dyDescent="0.25">
      <c r="A868" s="8" t="s">
        <v>614</v>
      </c>
      <c r="B868">
        <v>28</v>
      </c>
      <c r="C868">
        <v>58</v>
      </c>
      <c r="D868" s="2" t="s">
        <v>869</v>
      </c>
      <c r="E868" s="21">
        <v>0</v>
      </c>
      <c r="F868" s="21">
        <v>0</v>
      </c>
      <c r="G868" s="21">
        <v>0</v>
      </c>
      <c r="H868" s="21">
        <v>0</v>
      </c>
      <c r="I868" s="21">
        <v>0</v>
      </c>
      <c r="J868" s="21">
        <v>0</v>
      </c>
    </row>
    <row r="869" spans="1:10" x14ac:dyDescent="0.25">
      <c r="A869" s="8" t="s">
        <v>614</v>
      </c>
      <c r="B869">
        <v>28</v>
      </c>
      <c r="C869">
        <v>59</v>
      </c>
      <c r="D869" s="2" t="s">
        <v>870</v>
      </c>
      <c r="E869" s="21">
        <v>0</v>
      </c>
      <c r="F869" s="21">
        <v>0</v>
      </c>
      <c r="G869" s="21">
        <v>0</v>
      </c>
      <c r="H869" s="21">
        <v>0</v>
      </c>
      <c r="I869" s="21">
        <v>0</v>
      </c>
      <c r="J869" s="21">
        <v>0</v>
      </c>
    </row>
    <row r="870" spans="1:10" x14ac:dyDescent="0.25">
      <c r="A870" s="8" t="s">
        <v>614</v>
      </c>
      <c r="B870">
        <v>28</v>
      </c>
      <c r="C870">
        <v>60</v>
      </c>
      <c r="D870" s="2" t="s">
        <v>871</v>
      </c>
      <c r="E870" s="21">
        <v>0</v>
      </c>
      <c r="F870" s="21">
        <v>0</v>
      </c>
      <c r="G870" s="21">
        <v>0</v>
      </c>
      <c r="H870" s="21">
        <v>0</v>
      </c>
      <c r="I870" s="21">
        <v>0</v>
      </c>
      <c r="J870" s="21">
        <v>0</v>
      </c>
    </row>
    <row r="871" spans="1:10" x14ac:dyDescent="0.25">
      <c r="A871" s="8" t="s">
        <v>614</v>
      </c>
      <c r="B871">
        <v>28</v>
      </c>
      <c r="C871">
        <v>61</v>
      </c>
      <c r="D871" s="2" t="s">
        <v>872</v>
      </c>
      <c r="E871" s="21">
        <v>0</v>
      </c>
      <c r="F871" s="21">
        <v>0</v>
      </c>
      <c r="G871" s="21">
        <v>0</v>
      </c>
      <c r="H871" s="21">
        <v>0</v>
      </c>
      <c r="I871" s="21">
        <v>0</v>
      </c>
      <c r="J871" s="21">
        <v>0</v>
      </c>
    </row>
    <row r="872" spans="1:10" x14ac:dyDescent="0.25">
      <c r="A872" s="8" t="s">
        <v>614</v>
      </c>
      <c r="B872">
        <v>28</v>
      </c>
      <c r="C872">
        <v>62</v>
      </c>
      <c r="D872" s="2" t="s">
        <v>873</v>
      </c>
      <c r="E872" s="21">
        <v>0</v>
      </c>
      <c r="F872" s="21">
        <v>0</v>
      </c>
      <c r="G872" s="21">
        <v>0</v>
      </c>
      <c r="H872" s="21">
        <v>0</v>
      </c>
      <c r="I872" s="21">
        <v>0</v>
      </c>
      <c r="J872" s="21">
        <v>0</v>
      </c>
    </row>
    <row r="873" spans="1:10" x14ac:dyDescent="0.25">
      <c r="A873" s="8" t="s">
        <v>614</v>
      </c>
      <c r="B873">
        <v>28</v>
      </c>
      <c r="C873">
        <v>63</v>
      </c>
      <c r="D873" s="2" t="s">
        <v>874</v>
      </c>
      <c r="E873" s="21">
        <v>0</v>
      </c>
      <c r="F873" s="21">
        <v>0</v>
      </c>
      <c r="G873" s="21">
        <v>0</v>
      </c>
      <c r="H873" s="21">
        <v>0</v>
      </c>
      <c r="I873" s="21">
        <v>0</v>
      </c>
      <c r="J873" s="21">
        <v>0</v>
      </c>
    </row>
    <row r="874" spans="1:10" x14ac:dyDescent="0.25">
      <c r="A874" s="8" t="s">
        <v>614</v>
      </c>
      <c r="B874">
        <v>28</v>
      </c>
      <c r="C874">
        <v>64</v>
      </c>
      <c r="D874" s="2" t="s">
        <v>875</v>
      </c>
      <c r="E874" s="21">
        <v>0</v>
      </c>
      <c r="F874" s="21">
        <v>0</v>
      </c>
      <c r="G874" s="21">
        <v>0</v>
      </c>
      <c r="H874" s="21">
        <v>0</v>
      </c>
      <c r="I874" s="21">
        <v>0</v>
      </c>
      <c r="J874" s="21">
        <v>0</v>
      </c>
    </row>
    <row r="875" spans="1:10" x14ac:dyDescent="0.25">
      <c r="A875" s="8" t="s">
        <v>614</v>
      </c>
      <c r="B875">
        <v>28</v>
      </c>
      <c r="C875">
        <v>65</v>
      </c>
      <c r="D875" s="2" t="s">
        <v>876</v>
      </c>
      <c r="E875" s="21">
        <v>0</v>
      </c>
      <c r="F875" s="21">
        <v>0</v>
      </c>
      <c r="G875" s="21">
        <v>0</v>
      </c>
      <c r="H875" s="21">
        <v>0</v>
      </c>
      <c r="I875" s="21">
        <v>0</v>
      </c>
      <c r="J875" s="21">
        <v>0</v>
      </c>
    </row>
    <row r="876" spans="1:10" x14ac:dyDescent="0.25">
      <c r="A876" s="8" t="s">
        <v>614</v>
      </c>
      <c r="B876">
        <v>28</v>
      </c>
      <c r="C876">
        <v>66</v>
      </c>
      <c r="D876" s="2" t="s">
        <v>877</v>
      </c>
      <c r="E876" s="21">
        <v>0</v>
      </c>
      <c r="F876" s="21">
        <v>0</v>
      </c>
      <c r="G876" s="21">
        <v>0</v>
      </c>
      <c r="H876" s="21">
        <v>0</v>
      </c>
      <c r="I876" s="21">
        <v>0</v>
      </c>
      <c r="J876" s="21">
        <v>0</v>
      </c>
    </row>
    <row r="877" spans="1:10" x14ac:dyDescent="0.25">
      <c r="A877" s="8" t="s">
        <v>614</v>
      </c>
      <c r="B877">
        <v>28</v>
      </c>
      <c r="C877">
        <v>67</v>
      </c>
      <c r="D877" s="2" t="s">
        <v>878</v>
      </c>
      <c r="E877" s="21">
        <v>0</v>
      </c>
      <c r="F877" s="21">
        <v>4</v>
      </c>
      <c r="G877" s="21">
        <v>0</v>
      </c>
      <c r="H877" s="21">
        <v>0</v>
      </c>
      <c r="I877" s="21">
        <v>18</v>
      </c>
      <c r="J877" s="21">
        <v>0</v>
      </c>
    </row>
    <row r="878" spans="1:10" x14ac:dyDescent="0.25">
      <c r="A878" s="8" t="s">
        <v>614</v>
      </c>
      <c r="B878">
        <v>30</v>
      </c>
      <c r="C878">
        <v>2</v>
      </c>
      <c r="D878" s="2" t="s">
        <v>879</v>
      </c>
      <c r="E878" s="21">
        <v>0</v>
      </c>
      <c r="F878" s="21">
        <v>21</v>
      </c>
      <c r="G878" s="21">
        <v>0</v>
      </c>
      <c r="H878" s="21">
        <v>0</v>
      </c>
      <c r="I878" s="21">
        <v>13.5</v>
      </c>
      <c r="J878" s="21">
        <v>0</v>
      </c>
    </row>
    <row r="879" spans="1:10" x14ac:dyDescent="0.25">
      <c r="A879" s="8" t="s">
        <v>614</v>
      </c>
      <c r="B879">
        <v>30</v>
      </c>
      <c r="C879">
        <v>3</v>
      </c>
      <c r="D879" s="2" t="s">
        <v>880</v>
      </c>
      <c r="E879" s="21">
        <v>0</v>
      </c>
      <c r="F879" s="21">
        <v>20.5</v>
      </c>
      <c r="G879" s="21">
        <v>0</v>
      </c>
      <c r="H879" s="21">
        <v>0</v>
      </c>
      <c r="I879" s="21">
        <v>0</v>
      </c>
      <c r="J879" s="21">
        <v>0</v>
      </c>
    </row>
    <row r="880" spans="1:10" x14ac:dyDescent="0.25">
      <c r="A880" s="8" t="s">
        <v>614</v>
      </c>
      <c r="B880">
        <v>30</v>
      </c>
      <c r="C880">
        <v>4</v>
      </c>
      <c r="D880" s="2" t="s">
        <v>881</v>
      </c>
      <c r="E880" s="21">
        <v>19.5</v>
      </c>
      <c r="F880" s="21">
        <v>23.75</v>
      </c>
      <c r="G880" s="21">
        <v>0</v>
      </c>
      <c r="H880" s="21">
        <v>0</v>
      </c>
      <c r="I880" s="21">
        <v>0</v>
      </c>
      <c r="J880" s="21">
        <v>0</v>
      </c>
    </row>
    <row r="881" spans="1:10" x14ac:dyDescent="0.25">
      <c r="A881" s="8" t="s">
        <v>614</v>
      </c>
      <c r="B881">
        <v>30</v>
      </c>
      <c r="C881">
        <v>5</v>
      </c>
      <c r="D881" s="2" t="s">
        <v>882</v>
      </c>
      <c r="E881" s="21">
        <v>83.75</v>
      </c>
      <c r="F881" s="21">
        <v>19.5</v>
      </c>
      <c r="G881" s="21">
        <v>0</v>
      </c>
      <c r="H881" s="21">
        <v>0</v>
      </c>
      <c r="I881" s="21">
        <v>10.5</v>
      </c>
      <c r="J881" s="21">
        <v>0</v>
      </c>
    </row>
    <row r="882" spans="1:10" x14ac:dyDescent="0.25">
      <c r="A882" s="8" t="s">
        <v>614</v>
      </c>
      <c r="B882">
        <v>30</v>
      </c>
      <c r="C882">
        <v>6</v>
      </c>
      <c r="D882" s="2" t="s">
        <v>883</v>
      </c>
      <c r="E882" s="21">
        <v>78.5</v>
      </c>
      <c r="F882" s="21">
        <v>14</v>
      </c>
      <c r="G882" s="21">
        <v>0</v>
      </c>
      <c r="H882" s="21">
        <v>0</v>
      </c>
      <c r="I882" s="21">
        <v>5.5</v>
      </c>
      <c r="J882" s="21">
        <v>0</v>
      </c>
    </row>
    <row r="883" spans="1:10" x14ac:dyDescent="0.25">
      <c r="A883" s="8" t="s">
        <v>614</v>
      </c>
      <c r="B883">
        <v>30</v>
      </c>
      <c r="C883">
        <v>7</v>
      </c>
      <c r="D883" s="2" t="s">
        <v>884</v>
      </c>
      <c r="E883" s="21">
        <v>15.5</v>
      </c>
      <c r="F883" s="21">
        <v>6.5</v>
      </c>
      <c r="G883" s="21">
        <v>0</v>
      </c>
      <c r="H883" s="21">
        <v>0</v>
      </c>
      <c r="I883" s="21">
        <v>2</v>
      </c>
      <c r="J883" s="21">
        <v>0</v>
      </c>
    </row>
    <row r="884" spans="1:10" x14ac:dyDescent="0.25">
      <c r="A884" s="8" t="s">
        <v>614</v>
      </c>
      <c r="B884">
        <v>30</v>
      </c>
      <c r="C884">
        <v>8</v>
      </c>
      <c r="D884" s="2" t="s">
        <v>885</v>
      </c>
      <c r="E884" s="21">
        <v>0</v>
      </c>
      <c r="F884" s="21">
        <v>7</v>
      </c>
      <c r="G884" s="21">
        <v>0</v>
      </c>
      <c r="H884" s="21">
        <v>0</v>
      </c>
      <c r="I884" s="21">
        <v>0</v>
      </c>
      <c r="J884" s="21">
        <v>0</v>
      </c>
    </row>
    <row r="885" spans="1:10" x14ac:dyDescent="0.25">
      <c r="A885" s="8" t="s">
        <v>614</v>
      </c>
      <c r="B885">
        <v>30</v>
      </c>
      <c r="C885">
        <v>9</v>
      </c>
      <c r="D885" s="2" t="s">
        <v>886</v>
      </c>
      <c r="E885" s="21">
        <v>0</v>
      </c>
      <c r="F885" s="21">
        <v>0</v>
      </c>
      <c r="G885" s="21">
        <v>0</v>
      </c>
      <c r="H885" s="21">
        <v>0</v>
      </c>
      <c r="I885" s="21">
        <v>0</v>
      </c>
      <c r="J885" s="21">
        <v>0</v>
      </c>
    </row>
    <row r="886" spans="1:10" x14ac:dyDescent="0.25">
      <c r="A886" s="8" t="s">
        <v>614</v>
      </c>
      <c r="B886">
        <v>30</v>
      </c>
      <c r="C886">
        <v>10</v>
      </c>
      <c r="D886" s="2" t="s">
        <v>887</v>
      </c>
      <c r="E886" s="21">
        <v>0</v>
      </c>
      <c r="F886" s="21">
        <v>18</v>
      </c>
      <c r="G886" s="21">
        <v>0</v>
      </c>
      <c r="H886" s="21">
        <v>0</v>
      </c>
      <c r="I886" s="21">
        <v>0</v>
      </c>
      <c r="J886" s="21">
        <v>0</v>
      </c>
    </row>
    <row r="887" spans="1:10" x14ac:dyDescent="0.25">
      <c r="A887" s="8" t="s">
        <v>614</v>
      </c>
      <c r="B887">
        <v>30</v>
      </c>
      <c r="C887">
        <v>11</v>
      </c>
      <c r="D887" s="2" t="s">
        <v>888</v>
      </c>
      <c r="E887" s="21">
        <v>0</v>
      </c>
      <c r="F887" s="21">
        <v>15</v>
      </c>
      <c r="G887" s="21">
        <v>0</v>
      </c>
      <c r="H887" s="21">
        <v>0</v>
      </c>
      <c r="I887" s="21">
        <v>0</v>
      </c>
      <c r="J887" s="21">
        <v>0</v>
      </c>
    </row>
    <row r="888" spans="1:10" x14ac:dyDescent="0.25">
      <c r="A888" s="8" t="s">
        <v>614</v>
      </c>
      <c r="B888">
        <v>30</v>
      </c>
      <c r="C888">
        <v>12</v>
      </c>
      <c r="D888" s="2" t="s">
        <v>889</v>
      </c>
      <c r="E888" s="21">
        <v>0</v>
      </c>
      <c r="F888" s="21">
        <v>23.5</v>
      </c>
      <c r="G888" s="21">
        <v>0</v>
      </c>
      <c r="H888" s="21">
        <v>0</v>
      </c>
      <c r="I888" s="21">
        <v>9.5</v>
      </c>
      <c r="J888" s="21">
        <v>0</v>
      </c>
    </row>
    <row r="889" spans="1:10" x14ac:dyDescent="0.25">
      <c r="A889" s="8" t="s">
        <v>614</v>
      </c>
      <c r="B889">
        <v>30</v>
      </c>
      <c r="C889">
        <v>13</v>
      </c>
      <c r="D889" s="2" t="s">
        <v>890</v>
      </c>
      <c r="E889" s="21">
        <v>0</v>
      </c>
      <c r="F889" s="21">
        <v>6</v>
      </c>
      <c r="G889" s="21">
        <v>0</v>
      </c>
      <c r="H889" s="21">
        <v>0</v>
      </c>
      <c r="I889" s="21">
        <v>0</v>
      </c>
      <c r="J889" s="21">
        <v>0</v>
      </c>
    </row>
    <row r="890" spans="1:10" x14ac:dyDescent="0.25">
      <c r="A890" s="8" t="s">
        <v>614</v>
      </c>
      <c r="B890">
        <v>30</v>
      </c>
      <c r="C890">
        <v>14</v>
      </c>
      <c r="D890" s="2" t="s">
        <v>891</v>
      </c>
      <c r="E890" s="21">
        <v>0</v>
      </c>
      <c r="F890" s="21">
        <v>10.25</v>
      </c>
      <c r="G890" s="21">
        <v>0</v>
      </c>
      <c r="H890" s="21">
        <v>0</v>
      </c>
      <c r="I890" s="21">
        <v>0</v>
      </c>
      <c r="J890" s="21">
        <v>0</v>
      </c>
    </row>
    <row r="891" spans="1:10" x14ac:dyDescent="0.25">
      <c r="A891" s="8" t="s">
        <v>614</v>
      </c>
      <c r="B891">
        <v>30</v>
      </c>
      <c r="C891">
        <v>15</v>
      </c>
      <c r="D891" s="2" t="s">
        <v>892</v>
      </c>
      <c r="E891" s="21">
        <v>0</v>
      </c>
      <c r="F891" s="21">
        <v>0</v>
      </c>
      <c r="G891" s="21">
        <v>0</v>
      </c>
      <c r="H891" s="21">
        <v>0</v>
      </c>
      <c r="I891" s="21">
        <v>0</v>
      </c>
      <c r="J891" s="21">
        <v>539</v>
      </c>
    </row>
    <row r="892" spans="1:10" x14ac:dyDescent="0.25">
      <c r="A892" s="8" t="s">
        <v>614</v>
      </c>
      <c r="B892">
        <v>30</v>
      </c>
      <c r="C892">
        <v>16</v>
      </c>
      <c r="D892" s="2" t="s">
        <v>893</v>
      </c>
      <c r="E892" s="21">
        <v>0</v>
      </c>
      <c r="F892" s="21">
        <v>25</v>
      </c>
      <c r="G892" s="21">
        <v>0</v>
      </c>
      <c r="H892" s="21">
        <v>0</v>
      </c>
      <c r="I892" s="21">
        <v>7</v>
      </c>
      <c r="J892" s="21">
        <v>125.5</v>
      </c>
    </row>
    <row r="893" spans="1:10" x14ac:dyDescent="0.25">
      <c r="A893" s="8" t="s">
        <v>614</v>
      </c>
      <c r="B893">
        <v>30</v>
      </c>
      <c r="C893">
        <v>17</v>
      </c>
      <c r="D893" s="2" t="s">
        <v>894</v>
      </c>
      <c r="E893" s="21">
        <v>13.5</v>
      </c>
      <c r="F893" s="21">
        <v>19</v>
      </c>
      <c r="G893" s="21">
        <v>0</v>
      </c>
      <c r="H893" s="21">
        <v>0</v>
      </c>
      <c r="I893" s="21">
        <v>14.5</v>
      </c>
      <c r="J893" s="21">
        <v>355</v>
      </c>
    </row>
    <row r="894" spans="1:10" x14ac:dyDescent="0.25">
      <c r="A894" s="8" t="s">
        <v>614</v>
      </c>
      <c r="B894">
        <v>30</v>
      </c>
      <c r="C894">
        <v>18</v>
      </c>
      <c r="D894" s="2" t="s">
        <v>895</v>
      </c>
      <c r="E894" s="21">
        <v>9.5</v>
      </c>
      <c r="F894" s="21">
        <v>12.5</v>
      </c>
      <c r="G894" s="21">
        <v>0</v>
      </c>
      <c r="H894" s="21">
        <v>0</v>
      </c>
      <c r="I894" s="21">
        <v>21</v>
      </c>
      <c r="J894" s="21">
        <v>0</v>
      </c>
    </row>
    <row r="895" spans="1:10" x14ac:dyDescent="0.25">
      <c r="A895" s="8" t="s">
        <v>614</v>
      </c>
      <c r="B895">
        <v>30</v>
      </c>
      <c r="C895">
        <v>19</v>
      </c>
      <c r="D895" s="2" t="s">
        <v>896</v>
      </c>
      <c r="E895" s="21">
        <v>0</v>
      </c>
      <c r="F895" s="21">
        <v>35.5</v>
      </c>
      <c r="G895" s="21">
        <v>0</v>
      </c>
      <c r="H895" s="21">
        <v>53.5</v>
      </c>
      <c r="I895" s="21">
        <v>49</v>
      </c>
      <c r="J895" s="21">
        <v>173.75</v>
      </c>
    </row>
    <row r="896" spans="1:10" x14ac:dyDescent="0.25">
      <c r="A896" s="8" t="s">
        <v>614</v>
      </c>
      <c r="B896">
        <v>30</v>
      </c>
      <c r="C896">
        <v>20</v>
      </c>
      <c r="D896" s="2" t="s">
        <v>897</v>
      </c>
      <c r="E896" s="21">
        <v>25.5</v>
      </c>
      <c r="F896" s="21">
        <v>22.5</v>
      </c>
      <c r="G896" s="21">
        <v>0</v>
      </c>
      <c r="H896" s="21">
        <v>0</v>
      </c>
      <c r="I896" s="21">
        <v>40</v>
      </c>
      <c r="J896" s="21">
        <v>0</v>
      </c>
    </row>
    <row r="897" spans="1:10" x14ac:dyDescent="0.25">
      <c r="A897" s="8" t="s">
        <v>614</v>
      </c>
      <c r="B897">
        <v>30</v>
      </c>
      <c r="C897">
        <v>21</v>
      </c>
      <c r="D897" s="2" t="s">
        <v>898</v>
      </c>
      <c r="E897" s="21">
        <v>23</v>
      </c>
      <c r="F897" s="21">
        <v>21</v>
      </c>
      <c r="G897" s="21">
        <v>0</v>
      </c>
      <c r="H897" s="21">
        <v>0</v>
      </c>
      <c r="I897" s="21">
        <v>40.5</v>
      </c>
      <c r="J897" s="21">
        <v>0</v>
      </c>
    </row>
    <row r="898" spans="1:10" x14ac:dyDescent="0.25">
      <c r="A898" s="8" t="s">
        <v>614</v>
      </c>
      <c r="B898">
        <v>30</v>
      </c>
      <c r="C898">
        <v>22</v>
      </c>
      <c r="D898" s="2" t="s">
        <v>899</v>
      </c>
      <c r="E898" s="21">
        <v>7</v>
      </c>
      <c r="F898" s="21">
        <v>14</v>
      </c>
      <c r="G898" s="21">
        <v>0</v>
      </c>
      <c r="H898" s="21">
        <v>0</v>
      </c>
      <c r="I898" s="21">
        <v>30</v>
      </c>
      <c r="J898" s="21">
        <v>0</v>
      </c>
    </row>
    <row r="899" spans="1:10" x14ac:dyDescent="0.25">
      <c r="A899" s="8" t="s">
        <v>614</v>
      </c>
      <c r="B899">
        <v>30</v>
      </c>
      <c r="C899">
        <v>23</v>
      </c>
      <c r="D899" s="2" t="s">
        <v>900</v>
      </c>
      <c r="E899" s="21">
        <v>0</v>
      </c>
      <c r="F899" s="21">
        <v>15</v>
      </c>
      <c r="G899" s="21">
        <v>0</v>
      </c>
      <c r="H899" s="21">
        <v>0</v>
      </c>
      <c r="I899" s="21">
        <v>21.5</v>
      </c>
      <c r="J899" s="21">
        <v>0</v>
      </c>
    </row>
    <row r="900" spans="1:10" x14ac:dyDescent="0.25">
      <c r="A900" s="8" t="s">
        <v>614</v>
      </c>
      <c r="B900">
        <v>30</v>
      </c>
      <c r="C900">
        <v>24</v>
      </c>
      <c r="D900" s="2" t="s">
        <v>901</v>
      </c>
      <c r="E900" s="21">
        <v>5.5</v>
      </c>
      <c r="F900" s="21">
        <v>20</v>
      </c>
      <c r="G900" s="21">
        <v>0</v>
      </c>
      <c r="H900" s="21">
        <v>0</v>
      </c>
      <c r="I900" s="21">
        <v>19.5</v>
      </c>
      <c r="J900" s="21">
        <v>0</v>
      </c>
    </row>
    <row r="901" spans="1:10" x14ac:dyDescent="0.25">
      <c r="A901" s="8" t="s">
        <v>614</v>
      </c>
      <c r="B901">
        <v>30</v>
      </c>
      <c r="C901">
        <v>25</v>
      </c>
      <c r="D901" s="2" t="s">
        <v>902</v>
      </c>
      <c r="E901" s="21">
        <v>0</v>
      </c>
      <c r="F901" s="21">
        <v>12.5</v>
      </c>
      <c r="G901" s="21">
        <v>0</v>
      </c>
      <c r="H901" s="21">
        <v>0</v>
      </c>
      <c r="I901" s="21">
        <v>18</v>
      </c>
      <c r="J901" s="21">
        <v>0</v>
      </c>
    </row>
    <row r="902" spans="1:10" x14ac:dyDescent="0.25">
      <c r="A902" s="8" t="s">
        <v>614</v>
      </c>
      <c r="B902">
        <v>30</v>
      </c>
      <c r="C902">
        <v>26</v>
      </c>
      <c r="D902" s="2" t="s">
        <v>903</v>
      </c>
      <c r="E902" s="21">
        <v>26.5</v>
      </c>
      <c r="F902" s="21">
        <v>13</v>
      </c>
      <c r="G902" s="21">
        <v>0</v>
      </c>
      <c r="H902" s="21">
        <v>8.5</v>
      </c>
      <c r="I902" s="21">
        <v>24.5</v>
      </c>
      <c r="J902" s="21">
        <v>0</v>
      </c>
    </row>
    <row r="903" spans="1:10" x14ac:dyDescent="0.25">
      <c r="A903" s="8" t="s">
        <v>614</v>
      </c>
      <c r="B903">
        <v>30</v>
      </c>
      <c r="C903">
        <v>27</v>
      </c>
      <c r="D903" s="2" t="s">
        <v>904</v>
      </c>
      <c r="E903" s="21">
        <v>0</v>
      </c>
      <c r="F903" s="21">
        <v>0</v>
      </c>
      <c r="G903" s="21">
        <v>0</v>
      </c>
      <c r="H903" s="21">
        <v>0</v>
      </c>
      <c r="I903" s="21">
        <v>22.5</v>
      </c>
      <c r="J903" s="21">
        <v>0</v>
      </c>
    </row>
    <row r="904" spans="1:10" x14ac:dyDescent="0.25">
      <c r="A904" s="8" t="s">
        <v>614</v>
      </c>
      <c r="B904">
        <v>30</v>
      </c>
      <c r="C904">
        <v>28</v>
      </c>
      <c r="D904" s="2" t="s">
        <v>905</v>
      </c>
      <c r="E904" s="21">
        <v>0</v>
      </c>
      <c r="F904" s="21">
        <v>4.5</v>
      </c>
      <c r="G904" s="21">
        <v>0</v>
      </c>
      <c r="H904" s="21">
        <v>0</v>
      </c>
      <c r="I904" s="21">
        <v>7.25</v>
      </c>
      <c r="J904" s="21">
        <v>0</v>
      </c>
    </row>
    <row r="905" spans="1:10" x14ac:dyDescent="0.25">
      <c r="A905" s="8" t="s">
        <v>614</v>
      </c>
      <c r="B905">
        <v>30</v>
      </c>
      <c r="C905">
        <v>29</v>
      </c>
      <c r="D905" s="2" t="s">
        <v>906</v>
      </c>
      <c r="E905" s="21">
        <v>0</v>
      </c>
      <c r="F905" s="21">
        <v>0</v>
      </c>
      <c r="G905" s="21">
        <v>0</v>
      </c>
      <c r="H905" s="21">
        <v>0</v>
      </c>
      <c r="I905" s="21">
        <v>0</v>
      </c>
      <c r="J905" s="21">
        <v>0</v>
      </c>
    </row>
    <row r="906" spans="1:10" x14ac:dyDescent="0.25">
      <c r="A906" s="8" t="s">
        <v>614</v>
      </c>
      <c r="B906">
        <v>30</v>
      </c>
      <c r="C906">
        <v>30</v>
      </c>
      <c r="D906" s="2" t="s">
        <v>907</v>
      </c>
      <c r="E906" s="21">
        <v>0</v>
      </c>
      <c r="F906" s="21">
        <v>0</v>
      </c>
      <c r="G906" s="21">
        <v>0</v>
      </c>
      <c r="H906" s="21">
        <v>0</v>
      </c>
      <c r="I906" s="21">
        <v>0</v>
      </c>
      <c r="J906" s="21">
        <v>0</v>
      </c>
    </row>
    <row r="907" spans="1:10" x14ac:dyDescent="0.25">
      <c r="A907" s="8" t="s">
        <v>614</v>
      </c>
      <c r="B907">
        <v>30</v>
      </c>
      <c r="C907">
        <v>31</v>
      </c>
      <c r="D907" s="2" t="s">
        <v>908</v>
      </c>
      <c r="E907" s="21">
        <v>0</v>
      </c>
      <c r="F907" s="21">
        <v>0</v>
      </c>
      <c r="G907" s="21">
        <v>0</v>
      </c>
      <c r="H907" s="21">
        <v>0</v>
      </c>
      <c r="I907" s="21">
        <v>0</v>
      </c>
      <c r="J907" s="21">
        <v>0</v>
      </c>
    </row>
    <row r="908" spans="1:10" x14ac:dyDescent="0.25">
      <c r="A908" s="8" t="s">
        <v>614</v>
      </c>
      <c r="B908">
        <v>30</v>
      </c>
      <c r="C908">
        <v>32</v>
      </c>
      <c r="D908" s="2" t="s">
        <v>909</v>
      </c>
      <c r="E908" s="21">
        <v>0</v>
      </c>
      <c r="F908" s="21">
        <v>0</v>
      </c>
      <c r="G908" s="21">
        <v>0</v>
      </c>
      <c r="H908" s="21">
        <v>0</v>
      </c>
      <c r="I908" s="21">
        <v>0</v>
      </c>
      <c r="J908" s="21">
        <v>0</v>
      </c>
    </row>
    <row r="909" spans="1:10" x14ac:dyDescent="0.25">
      <c r="A909" s="8" t="s">
        <v>614</v>
      </c>
      <c r="B909">
        <v>30</v>
      </c>
      <c r="C909">
        <v>33</v>
      </c>
      <c r="D909" s="2" t="s">
        <v>910</v>
      </c>
      <c r="E909" s="21">
        <v>0</v>
      </c>
      <c r="F909" s="21">
        <v>13.5</v>
      </c>
      <c r="G909" s="21">
        <v>0</v>
      </c>
      <c r="H909" s="21">
        <v>0</v>
      </c>
      <c r="I909" s="21">
        <v>0</v>
      </c>
      <c r="J909" s="21">
        <v>0</v>
      </c>
    </row>
    <row r="910" spans="1:10" x14ac:dyDescent="0.25">
      <c r="A910" s="8" t="s">
        <v>614</v>
      </c>
      <c r="B910">
        <v>30</v>
      </c>
      <c r="C910">
        <v>34</v>
      </c>
      <c r="D910" s="2" t="s">
        <v>911</v>
      </c>
      <c r="E910" s="21">
        <v>0</v>
      </c>
      <c r="F910" s="21">
        <v>6.5</v>
      </c>
      <c r="G910" s="21">
        <v>0</v>
      </c>
      <c r="H910" s="21">
        <v>0</v>
      </c>
      <c r="I910" s="21">
        <v>0</v>
      </c>
      <c r="J910" s="21">
        <v>0</v>
      </c>
    </row>
    <row r="911" spans="1:10" x14ac:dyDescent="0.25">
      <c r="A911" s="8" t="s">
        <v>614</v>
      </c>
      <c r="B911">
        <v>30</v>
      </c>
      <c r="C911">
        <v>35</v>
      </c>
      <c r="D911" s="2" t="s">
        <v>912</v>
      </c>
      <c r="E911" s="21">
        <v>0</v>
      </c>
      <c r="F911" s="21">
        <v>3.5</v>
      </c>
      <c r="G911" s="21">
        <v>0</v>
      </c>
      <c r="H911" s="21">
        <v>0</v>
      </c>
      <c r="I911" s="21">
        <v>0</v>
      </c>
      <c r="J911" s="21">
        <v>0</v>
      </c>
    </row>
    <row r="912" spans="1:10" x14ac:dyDescent="0.25">
      <c r="A912" s="8" t="s">
        <v>614</v>
      </c>
      <c r="B912">
        <v>30</v>
      </c>
      <c r="C912">
        <v>36</v>
      </c>
      <c r="D912" s="2" t="s">
        <v>913</v>
      </c>
      <c r="E912" s="21">
        <v>0</v>
      </c>
      <c r="F912" s="21">
        <v>11</v>
      </c>
      <c r="G912" s="21">
        <v>0</v>
      </c>
      <c r="H912" s="21">
        <v>0</v>
      </c>
      <c r="I912" s="21">
        <v>0</v>
      </c>
      <c r="J912" s="21">
        <v>0</v>
      </c>
    </row>
    <row r="913" spans="1:10" x14ac:dyDescent="0.25">
      <c r="A913" s="8" t="s">
        <v>614</v>
      </c>
      <c r="B913">
        <v>30</v>
      </c>
      <c r="C913">
        <v>37</v>
      </c>
      <c r="D913" s="2" t="s">
        <v>914</v>
      </c>
      <c r="E913" s="21">
        <v>0</v>
      </c>
      <c r="F913" s="21">
        <v>0</v>
      </c>
      <c r="G913" s="21">
        <v>0</v>
      </c>
      <c r="H913" s="21">
        <v>0</v>
      </c>
      <c r="I913" s="21">
        <v>0</v>
      </c>
      <c r="J913" s="21">
        <v>0</v>
      </c>
    </row>
    <row r="914" spans="1:10" x14ac:dyDescent="0.25">
      <c r="A914" s="8" t="s">
        <v>614</v>
      </c>
      <c r="B914">
        <v>30</v>
      </c>
      <c r="C914">
        <v>38</v>
      </c>
      <c r="D914" s="2" t="s">
        <v>915</v>
      </c>
      <c r="E914" s="21">
        <v>10</v>
      </c>
      <c r="F914" s="21">
        <v>12.5</v>
      </c>
      <c r="G914" s="21">
        <v>0</v>
      </c>
      <c r="H914" s="21">
        <v>0</v>
      </c>
      <c r="I914" s="21">
        <v>0</v>
      </c>
      <c r="J914" s="21">
        <v>0</v>
      </c>
    </row>
    <row r="915" spans="1:10" x14ac:dyDescent="0.25">
      <c r="A915" s="8" t="s">
        <v>614</v>
      </c>
      <c r="B915">
        <v>30</v>
      </c>
      <c r="C915">
        <v>39</v>
      </c>
      <c r="D915" s="2" t="s">
        <v>916</v>
      </c>
      <c r="E915" s="21">
        <v>7</v>
      </c>
      <c r="F915" s="21">
        <v>6</v>
      </c>
      <c r="G915" s="21">
        <v>0</v>
      </c>
      <c r="H915" s="21">
        <v>0</v>
      </c>
      <c r="I915" s="21">
        <v>0</v>
      </c>
      <c r="J915" s="21">
        <v>0</v>
      </c>
    </row>
    <row r="916" spans="1:10" x14ac:dyDescent="0.25">
      <c r="A916" s="8" t="s">
        <v>614</v>
      </c>
      <c r="B916">
        <v>30</v>
      </c>
      <c r="C916">
        <v>40</v>
      </c>
      <c r="D916" s="2" t="s">
        <v>917</v>
      </c>
      <c r="E916" s="21">
        <v>0</v>
      </c>
      <c r="F916" s="21">
        <v>0</v>
      </c>
      <c r="G916" s="21">
        <v>0</v>
      </c>
      <c r="H916" s="21">
        <v>0</v>
      </c>
      <c r="I916" s="21">
        <v>0</v>
      </c>
      <c r="J916" s="21">
        <v>0</v>
      </c>
    </row>
    <row r="917" spans="1:10" x14ac:dyDescent="0.25">
      <c r="A917" s="8" t="s">
        <v>614</v>
      </c>
      <c r="B917">
        <v>30</v>
      </c>
      <c r="C917">
        <v>41</v>
      </c>
      <c r="D917" s="2" t="s">
        <v>918</v>
      </c>
      <c r="E917" s="21">
        <v>5.5</v>
      </c>
      <c r="F917" s="21">
        <v>0</v>
      </c>
      <c r="G917" s="21">
        <v>0</v>
      </c>
      <c r="H917" s="21">
        <v>0</v>
      </c>
      <c r="I917" s="21">
        <v>0</v>
      </c>
      <c r="J917" s="21">
        <v>0</v>
      </c>
    </row>
    <row r="918" spans="1:10" x14ac:dyDescent="0.25">
      <c r="A918" s="8" t="s">
        <v>614</v>
      </c>
      <c r="B918">
        <v>30</v>
      </c>
      <c r="C918">
        <v>42</v>
      </c>
      <c r="D918" s="2" t="s">
        <v>919</v>
      </c>
      <c r="E918" s="21">
        <v>0</v>
      </c>
      <c r="F918" s="21">
        <v>0</v>
      </c>
      <c r="G918" s="21">
        <v>0</v>
      </c>
      <c r="H918" s="21">
        <v>0</v>
      </c>
      <c r="I918" s="21">
        <v>0</v>
      </c>
      <c r="J918" s="21">
        <v>0</v>
      </c>
    </row>
    <row r="919" spans="1:10" x14ac:dyDescent="0.25">
      <c r="A919" s="8" t="s">
        <v>614</v>
      </c>
      <c r="B919">
        <v>30</v>
      </c>
      <c r="C919">
        <v>43</v>
      </c>
      <c r="D919" s="2" t="s">
        <v>920</v>
      </c>
      <c r="E919" s="21">
        <v>0</v>
      </c>
      <c r="F919" s="21">
        <v>0</v>
      </c>
      <c r="G919" s="21">
        <v>0</v>
      </c>
      <c r="H919" s="21">
        <v>0</v>
      </c>
      <c r="I919" s="21">
        <v>0</v>
      </c>
      <c r="J919" s="21">
        <v>0</v>
      </c>
    </row>
    <row r="920" spans="1:10" x14ac:dyDescent="0.25">
      <c r="A920" s="8" t="s">
        <v>614</v>
      </c>
      <c r="B920">
        <v>30</v>
      </c>
      <c r="C920">
        <v>44</v>
      </c>
      <c r="D920" s="2" t="s">
        <v>921</v>
      </c>
      <c r="E920" s="21">
        <v>0</v>
      </c>
      <c r="F920" s="21">
        <v>0</v>
      </c>
      <c r="G920" s="21">
        <v>102</v>
      </c>
      <c r="H920" s="21">
        <v>0</v>
      </c>
      <c r="I920" s="21">
        <v>11</v>
      </c>
      <c r="J920" s="21">
        <v>486</v>
      </c>
    </row>
    <row r="921" spans="1:10" x14ac:dyDescent="0.25">
      <c r="A921" s="8" t="s">
        <v>614</v>
      </c>
      <c r="B921">
        <v>30</v>
      </c>
      <c r="C921">
        <v>45</v>
      </c>
      <c r="D921" s="2" t="s">
        <v>922</v>
      </c>
      <c r="E921" s="21">
        <v>0</v>
      </c>
      <c r="F921" s="21">
        <v>0</v>
      </c>
      <c r="G921" s="21">
        <v>0</v>
      </c>
      <c r="H921" s="21">
        <v>0</v>
      </c>
      <c r="I921" s="21">
        <v>0</v>
      </c>
      <c r="J921" s="21">
        <v>0</v>
      </c>
    </row>
    <row r="922" spans="1:10" x14ac:dyDescent="0.25">
      <c r="A922" s="8" t="s">
        <v>614</v>
      </c>
      <c r="B922">
        <v>30</v>
      </c>
      <c r="C922">
        <v>46</v>
      </c>
      <c r="D922" s="2" t="s">
        <v>923</v>
      </c>
      <c r="E922" s="21">
        <v>0</v>
      </c>
      <c r="F922" s="21">
        <v>0</v>
      </c>
      <c r="G922" s="21">
        <v>0</v>
      </c>
      <c r="H922" s="21">
        <v>0</v>
      </c>
      <c r="I922" s="21">
        <v>0</v>
      </c>
      <c r="J922" s="21">
        <v>127.5</v>
      </c>
    </row>
    <row r="923" spans="1:10" x14ac:dyDescent="0.25">
      <c r="A923" s="8" t="s">
        <v>614</v>
      </c>
      <c r="B923">
        <v>30</v>
      </c>
      <c r="C923">
        <v>47</v>
      </c>
      <c r="D923" s="2" t="s">
        <v>924</v>
      </c>
      <c r="E923" s="21">
        <v>0</v>
      </c>
      <c r="F923" s="21">
        <v>0</v>
      </c>
      <c r="G923" s="21">
        <v>0</v>
      </c>
      <c r="H923" s="21">
        <v>0</v>
      </c>
      <c r="I923" s="21">
        <v>0</v>
      </c>
      <c r="J923" s="21">
        <v>0</v>
      </c>
    </row>
    <row r="924" spans="1:10" x14ac:dyDescent="0.25">
      <c r="A924" s="8" t="s">
        <v>614</v>
      </c>
      <c r="B924">
        <v>30</v>
      </c>
      <c r="C924">
        <v>48</v>
      </c>
      <c r="D924" s="2" t="s">
        <v>925</v>
      </c>
      <c r="E924" s="21">
        <v>0</v>
      </c>
      <c r="F924" s="21">
        <v>0</v>
      </c>
      <c r="G924" s="21">
        <v>0</v>
      </c>
      <c r="H924" s="21">
        <v>0</v>
      </c>
      <c r="I924" s="21">
        <v>0</v>
      </c>
      <c r="J924" s="21">
        <v>0</v>
      </c>
    </row>
    <row r="925" spans="1:10" x14ac:dyDescent="0.25">
      <c r="A925" s="8" t="s">
        <v>614</v>
      </c>
      <c r="B925">
        <v>30</v>
      </c>
      <c r="C925">
        <v>49</v>
      </c>
      <c r="D925" s="2" t="s">
        <v>926</v>
      </c>
      <c r="E925" s="21">
        <v>0</v>
      </c>
      <c r="F925" s="21">
        <v>0</v>
      </c>
      <c r="G925" s="21">
        <v>0</v>
      </c>
      <c r="H925" s="21">
        <v>0</v>
      </c>
      <c r="I925" s="21">
        <v>0</v>
      </c>
      <c r="J925" s="21">
        <v>0</v>
      </c>
    </row>
    <row r="926" spans="1:10" x14ac:dyDescent="0.25">
      <c r="A926" s="8" t="s">
        <v>614</v>
      </c>
      <c r="B926">
        <v>30</v>
      </c>
      <c r="C926">
        <v>50</v>
      </c>
      <c r="D926" s="2" t="s">
        <v>927</v>
      </c>
      <c r="E926" s="21">
        <v>0</v>
      </c>
      <c r="F926" s="21">
        <v>0</v>
      </c>
      <c r="G926" s="21">
        <v>0</v>
      </c>
      <c r="H926" s="21">
        <v>0</v>
      </c>
      <c r="I926" s="21">
        <v>0</v>
      </c>
      <c r="J926" s="21">
        <v>0</v>
      </c>
    </row>
    <row r="927" spans="1:10" x14ac:dyDescent="0.25">
      <c r="A927" s="8" t="s">
        <v>614</v>
      </c>
      <c r="B927">
        <v>30</v>
      </c>
      <c r="C927">
        <v>51</v>
      </c>
      <c r="D927" s="2" t="s">
        <v>928</v>
      </c>
      <c r="E927" s="21">
        <v>0</v>
      </c>
      <c r="F927" s="21">
        <v>0</v>
      </c>
      <c r="G927" s="21">
        <v>0</v>
      </c>
      <c r="H927" s="21">
        <v>0</v>
      </c>
      <c r="I927" s="21">
        <v>0</v>
      </c>
      <c r="J927" s="21">
        <v>0</v>
      </c>
    </row>
    <row r="928" spans="1:10" x14ac:dyDescent="0.25">
      <c r="A928" s="8" t="s">
        <v>614</v>
      </c>
      <c r="B928">
        <v>30</v>
      </c>
      <c r="C928">
        <v>52</v>
      </c>
      <c r="D928" s="2" t="s">
        <v>929</v>
      </c>
      <c r="E928" s="21">
        <v>0</v>
      </c>
      <c r="F928" s="21">
        <v>8.5</v>
      </c>
      <c r="G928" s="21">
        <v>0</v>
      </c>
      <c r="H928" s="21">
        <v>0</v>
      </c>
      <c r="I928" s="21">
        <v>0</v>
      </c>
      <c r="J928" s="21">
        <v>0</v>
      </c>
    </row>
    <row r="929" spans="1:10" x14ac:dyDescent="0.25">
      <c r="A929" s="8" t="s">
        <v>614</v>
      </c>
      <c r="B929">
        <v>30</v>
      </c>
      <c r="C929">
        <v>53</v>
      </c>
      <c r="D929" s="2" t="s">
        <v>930</v>
      </c>
      <c r="E929" s="21">
        <v>0</v>
      </c>
      <c r="F929" s="21">
        <v>0</v>
      </c>
      <c r="G929" s="21">
        <v>0</v>
      </c>
      <c r="H929" s="21">
        <v>0</v>
      </c>
      <c r="I929" s="21">
        <v>0</v>
      </c>
      <c r="J929" s="21">
        <v>0</v>
      </c>
    </row>
    <row r="930" spans="1:10" x14ac:dyDescent="0.25">
      <c r="A930" s="8" t="s">
        <v>614</v>
      </c>
      <c r="B930">
        <v>30</v>
      </c>
      <c r="C930">
        <v>54</v>
      </c>
      <c r="D930" s="2" t="s">
        <v>931</v>
      </c>
      <c r="E930" s="21">
        <v>0</v>
      </c>
      <c r="F930" s="21">
        <v>0</v>
      </c>
      <c r="G930" s="21">
        <v>0</v>
      </c>
      <c r="H930" s="21">
        <v>0</v>
      </c>
      <c r="I930" s="21">
        <v>0</v>
      </c>
      <c r="J930" s="21">
        <v>0</v>
      </c>
    </row>
    <row r="931" spans="1:10" x14ac:dyDescent="0.25">
      <c r="A931" s="8" t="s">
        <v>614</v>
      </c>
      <c r="B931">
        <v>30</v>
      </c>
      <c r="C931">
        <v>55</v>
      </c>
      <c r="D931" s="2" t="s">
        <v>932</v>
      </c>
      <c r="E931" s="21">
        <v>5.5</v>
      </c>
      <c r="F931" s="21">
        <v>0</v>
      </c>
      <c r="G931" s="21">
        <v>0</v>
      </c>
      <c r="H931" s="21">
        <v>0</v>
      </c>
      <c r="I931" s="21">
        <v>0</v>
      </c>
      <c r="J931" s="21">
        <v>0</v>
      </c>
    </row>
    <row r="932" spans="1:10" x14ac:dyDescent="0.25">
      <c r="A932" s="8" t="s">
        <v>614</v>
      </c>
      <c r="B932">
        <v>30</v>
      </c>
      <c r="C932">
        <v>56</v>
      </c>
      <c r="D932" s="2" t="s">
        <v>933</v>
      </c>
      <c r="E932" s="21">
        <v>0</v>
      </c>
      <c r="F932" s="21">
        <v>0</v>
      </c>
      <c r="G932" s="21">
        <v>0</v>
      </c>
      <c r="H932" s="21">
        <v>0</v>
      </c>
      <c r="I932" s="21">
        <v>0</v>
      </c>
      <c r="J932" s="21">
        <v>0</v>
      </c>
    </row>
    <row r="933" spans="1:10" x14ac:dyDescent="0.25">
      <c r="A933" s="8" t="s">
        <v>614</v>
      </c>
      <c r="B933">
        <v>30</v>
      </c>
      <c r="C933">
        <v>57</v>
      </c>
      <c r="D933" s="2" t="s">
        <v>934</v>
      </c>
      <c r="E933" s="21">
        <v>2</v>
      </c>
      <c r="F933" s="21">
        <v>0</v>
      </c>
      <c r="G933" s="21">
        <v>0</v>
      </c>
      <c r="H933" s="21">
        <v>0</v>
      </c>
      <c r="I933" s="21">
        <v>0</v>
      </c>
      <c r="J933" s="21">
        <v>0</v>
      </c>
    </row>
    <row r="934" spans="1:10" x14ac:dyDescent="0.25">
      <c r="A934" s="8" t="s">
        <v>614</v>
      </c>
      <c r="B934">
        <v>30</v>
      </c>
      <c r="C934">
        <v>58</v>
      </c>
      <c r="D934" s="2" t="s">
        <v>935</v>
      </c>
      <c r="E934" s="21">
        <v>0</v>
      </c>
      <c r="F934" s="21">
        <v>0</v>
      </c>
      <c r="G934" s="21">
        <v>0</v>
      </c>
      <c r="H934" s="21">
        <v>0</v>
      </c>
      <c r="I934" s="21">
        <v>0</v>
      </c>
      <c r="J934" s="21">
        <v>0</v>
      </c>
    </row>
    <row r="935" spans="1:10" x14ac:dyDescent="0.25">
      <c r="A935" s="8" t="s">
        <v>614</v>
      </c>
      <c r="B935">
        <v>30</v>
      </c>
      <c r="C935">
        <v>59</v>
      </c>
      <c r="D935" s="2" t="s">
        <v>936</v>
      </c>
      <c r="E935" s="21">
        <v>0</v>
      </c>
      <c r="F935" s="21">
        <v>0</v>
      </c>
      <c r="G935" s="21">
        <v>0</v>
      </c>
      <c r="H935" s="21">
        <v>0</v>
      </c>
      <c r="I935" s="21">
        <v>0</v>
      </c>
      <c r="J935" s="21">
        <v>0</v>
      </c>
    </row>
    <row r="936" spans="1:10" x14ac:dyDescent="0.25">
      <c r="A936" s="8" t="s">
        <v>614</v>
      </c>
      <c r="B936">
        <v>30</v>
      </c>
      <c r="C936">
        <v>60</v>
      </c>
      <c r="D936" s="2" t="s">
        <v>937</v>
      </c>
      <c r="E936" s="21">
        <v>0</v>
      </c>
      <c r="F936" s="21">
        <v>0</v>
      </c>
      <c r="G936" s="21">
        <v>96</v>
      </c>
      <c r="H936" s="21">
        <v>24.5</v>
      </c>
      <c r="I936" s="21">
        <v>0</v>
      </c>
      <c r="J936" s="21">
        <v>665.5</v>
      </c>
    </row>
    <row r="937" spans="1:10" x14ac:dyDescent="0.25">
      <c r="A937" s="8" t="s">
        <v>614</v>
      </c>
      <c r="B937">
        <v>30</v>
      </c>
      <c r="C937">
        <v>61</v>
      </c>
      <c r="D937" s="2" t="s">
        <v>938</v>
      </c>
      <c r="E937" s="21">
        <v>0</v>
      </c>
      <c r="F937" s="21">
        <v>0</v>
      </c>
      <c r="G937" s="21">
        <v>51</v>
      </c>
      <c r="H937" s="21">
        <v>0</v>
      </c>
      <c r="I937" s="21">
        <v>0</v>
      </c>
      <c r="J937" s="21">
        <v>249.5</v>
      </c>
    </row>
    <row r="938" spans="1:10" x14ac:dyDescent="0.25">
      <c r="A938" s="8" t="s">
        <v>614</v>
      </c>
      <c r="B938">
        <v>30</v>
      </c>
      <c r="C938">
        <v>62</v>
      </c>
      <c r="D938" s="2" t="s">
        <v>939</v>
      </c>
      <c r="E938" s="21">
        <v>0</v>
      </c>
      <c r="F938" s="21">
        <v>2.75</v>
      </c>
      <c r="G938" s="21">
        <v>12</v>
      </c>
      <c r="H938" s="21">
        <v>0</v>
      </c>
      <c r="I938" s="21">
        <v>11</v>
      </c>
      <c r="J938" s="21">
        <v>0</v>
      </c>
    </row>
    <row r="939" spans="1:10" x14ac:dyDescent="0.25">
      <c r="A939" s="8" t="s">
        <v>614</v>
      </c>
      <c r="B939">
        <v>30</v>
      </c>
      <c r="C939">
        <v>63</v>
      </c>
      <c r="D939" s="2" t="s">
        <v>940</v>
      </c>
      <c r="E939" s="21">
        <v>0</v>
      </c>
      <c r="F939" s="21">
        <v>0</v>
      </c>
      <c r="G939" s="21">
        <v>0</v>
      </c>
      <c r="H939" s="21">
        <v>0</v>
      </c>
      <c r="I939" s="21">
        <v>0</v>
      </c>
      <c r="J939" s="21">
        <v>215</v>
      </c>
    </row>
    <row r="940" spans="1:10" x14ac:dyDescent="0.25">
      <c r="A940" s="8" t="s">
        <v>614</v>
      </c>
      <c r="B940">
        <v>30</v>
      </c>
      <c r="C940">
        <v>64</v>
      </c>
      <c r="D940" s="2" t="s">
        <v>941</v>
      </c>
      <c r="E940" s="21">
        <v>0</v>
      </c>
      <c r="F940" s="21">
        <v>0</v>
      </c>
      <c r="G940" s="21">
        <v>0</v>
      </c>
      <c r="H940" s="21">
        <v>0</v>
      </c>
      <c r="I940" s="21">
        <v>21</v>
      </c>
      <c r="J940" s="21">
        <v>0</v>
      </c>
    </row>
    <row r="941" spans="1:10" x14ac:dyDescent="0.25">
      <c r="A941" s="8" t="s">
        <v>614</v>
      </c>
      <c r="B941">
        <v>30</v>
      </c>
      <c r="C941">
        <v>65</v>
      </c>
      <c r="D941" s="2" t="s">
        <v>942</v>
      </c>
      <c r="E941" s="21">
        <v>0</v>
      </c>
      <c r="F941" s="21">
        <v>0</v>
      </c>
      <c r="G941" s="21">
        <v>0</v>
      </c>
      <c r="H941" s="21">
        <v>0</v>
      </c>
      <c r="I941" s="21">
        <v>10.5</v>
      </c>
      <c r="J941" s="21">
        <v>0</v>
      </c>
    </row>
    <row r="942" spans="1:10" x14ac:dyDescent="0.25">
      <c r="A942" s="8" t="s">
        <v>614</v>
      </c>
      <c r="B942">
        <v>30</v>
      </c>
      <c r="C942">
        <v>66</v>
      </c>
      <c r="D942" s="2" t="s">
        <v>943</v>
      </c>
      <c r="E942" s="21">
        <v>0</v>
      </c>
      <c r="F942" s="21">
        <v>0</v>
      </c>
      <c r="G942" s="21">
        <v>0</v>
      </c>
      <c r="H942" s="21">
        <v>5.75</v>
      </c>
      <c r="I942" s="21">
        <v>0</v>
      </c>
      <c r="J942" s="21">
        <v>292.25</v>
      </c>
    </row>
    <row r="943" spans="1:10" x14ac:dyDescent="0.25">
      <c r="A943" s="8" t="s">
        <v>614</v>
      </c>
      <c r="B943">
        <v>30</v>
      </c>
      <c r="C943">
        <v>67</v>
      </c>
      <c r="D943" s="2" t="s">
        <v>944</v>
      </c>
      <c r="E943" s="21">
        <v>0</v>
      </c>
      <c r="F943" s="21">
        <v>0</v>
      </c>
      <c r="G943" s="21">
        <v>0</v>
      </c>
      <c r="H943" s="21">
        <v>0</v>
      </c>
      <c r="I943" s="21">
        <v>0</v>
      </c>
      <c r="J943" s="21">
        <v>225.75</v>
      </c>
    </row>
    <row r="944" spans="1:10" x14ac:dyDescent="0.25">
      <c r="A944" s="8" t="s">
        <v>614</v>
      </c>
      <c r="B944">
        <v>32</v>
      </c>
      <c r="C944">
        <v>2</v>
      </c>
      <c r="D944" s="2" t="s">
        <v>945</v>
      </c>
      <c r="E944" s="21">
        <v>0</v>
      </c>
      <c r="F944" s="21">
        <v>0</v>
      </c>
      <c r="G944" s="21">
        <v>0</v>
      </c>
      <c r="H944" s="21">
        <v>0</v>
      </c>
      <c r="I944" s="21">
        <v>0</v>
      </c>
      <c r="J944" s="21">
        <v>0</v>
      </c>
    </row>
    <row r="945" spans="1:10" x14ac:dyDescent="0.25">
      <c r="A945" s="8" t="s">
        <v>614</v>
      </c>
      <c r="B945">
        <v>32</v>
      </c>
      <c r="C945">
        <v>3</v>
      </c>
      <c r="D945" s="2" t="s">
        <v>946</v>
      </c>
      <c r="E945" s="21">
        <v>0</v>
      </c>
      <c r="F945" s="21">
        <v>0</v>
      </c>
      <c r="G945" s="21">
        <v>230.5</v>
      </c>
      <c r="H945" s="21">
        <v>4.5</v>
      </c>
      <c r="I945" s="21">
        <v>0</v>
      </c>
      <c r="J945" s="21">
        <v>0</v>
      </c>
    </row>
    <row r="946" spans="1:10" x14ac:dyDescent="0.25">
      <c r="A946" s="8" t="s">
        <v>614</v>
      </c>
      <c r="B946">
        <v>32</v>
      </c>
      <c r="C946">
        <v>4</v>
      </c>
      <c r="D946" s="2" t="s">
        <v>947</v>
      </c>
      <c r="E946" s="21">
        <v>0</v>
      </c>
      <c r="F946" s="21">
        <v>0</v>
      </c>
      <c r="G946" s="21">
        <v>0</v>
      </c>
      <c r="H946" s="21">
        <v>0</v>
      </c>
      <c r="I946" s="21">
        <v>0</v>
      </c>
      <c r="J946" s="21">
        <v>0</v>
      </c>
    </row>
    <row r="947" spans="1:10" x14ac:dyDescent="0.25">
      <c r="A947" s="8" t="s">
        <v>614</v>
      </c>
      <c r="B947">
        <v>32</v>
      </c>
      <c r="C947">
        <v>5</v>
      </c>
      <c r="D947" s="2" t="s">
        <v>948</v>
      </c>
      <c r="E947" s="21">
        <v>0</v>
      </c>
      <c r="F947" s="21">
        <v>0</v>
      </c>
      <c r="G947" s="21">
        <v>0</v>
      </c>
      <c r="H947" s="21">
        <v>0</v>
      </c>
      <c r="I947" s="21">
        <v>0</v>
      </c>
      <c r="J947" s="21">
        <v>0</v>
      </c>
    </row>
    <row r="948" spans="1:10" x14ac:dyDescent="0.25">
      <c r="A948" s="8" t="s">
        <v>614</v>
      </c>
      <c r="B948">
        <v>32</v>
      </c>
      <c r="C948">
        <v>6</v>
      </c>
      <c r="D948" s="2" t="s">
        <v>949</v>
      </c>
      <c r="E948" s="21">
        <v>0</v>
      </c>
      <c r="F948" s="21">
        <v>0</v>
      </c>
      <c r="G948" s="21">
        <v>0</v>
      </c>
      <c r="H948" s="21">
        <v>0</v>
      </c>
      <c r="I948" s="21">
        <v>0</v>
      </c>
      <c r="J948" s="21">
        <v>0</v>
      </c>
    </row>
    <row r="949" spans="1:10" x14ac:dyDescent="0.25">
      <c r="A949" s="8" t="s">
        <v>614</v>
      </c>
      <c r="B949">
        <v>32</v>
      </c>
      <c r="C949">
        <v>7</v>
      </c>
      <c r="D949" s="2" t="s">
        <v>950</v>
      </c>
      <c r="E949" s="21">
        <v>0</v>
      </c>
      <c r="F949" s="21">
        <v>0</v>
      </c>
      <c r="G949" s="21">
        <v>0</v>
      </c>
      <c r="H949" s="21">
        <v>0</v>
      </c>
      <c r="I949" s="21">
        <v>0</v>
      </c>
      <c r="J949" s="21">
        <v>0</v>
      </c>
    </row>
    <row r="950" spans="1:10" x14ac:dyDescent="0.25">
      <c r="A950" s="8" t="s">
        <v>614</v>
      </c>
      <c r="B950">
        <v>32</v>
      </c>
      <c r="C950">
        <v>8</v>
      </c>
      <c r="D950" s="2" t="s">
        <v>951</v>
      </c>
      <c r="E950" s="21">
        <v>0</v>
      </c>
      <c r="F950" s="21">
        <v>0</v>
      </c>
      <c r="G950" s="21">
        <v>1230.75</v>
      </c>
      <c r="H950" s="21">
        <v>135.5</v>
      </c>
      <c r="I950" s="21">
        <v>0</v>
      </c>
      <c r="J950" s="21">
        <v>5885.75</v>
      </c>
    </row>
    <row r="951" spans="1:10" x14ac:dyDescent="0.25">
      <c r="A951" s="8" t="s">
        <v>614</v>
      </c>
      <c r="B951">
        <v>32</v>
      </c>
      <c r="C951">
        <v>9</v>
      </c>
      <c r="D951" s="2" t="s">
        <v>952</v>
      </c>
      <c r="E951" s="21">
        <v>0</v>
      </c>
      <c r="F951" s="21">
        <v>0</v>
      </c>
      <c r="G951" s="21">
        <v>58</v>
      </c>
      <c r="H951" s="21">
        <v>0</v>
      </c>
      <c r="I951" s="21">
        <v>0</v>
      </c>
      <c r="J951" s="21">
        <v>0</v>
      </c>
    </row>
    <row r="952" spans="1:10" x14ac:dyDescent="0.25">
      <c r="A952" s="8" t="s">
        <v>614</v>
      </c>
      <c r="B952">
        <v>32</v>
      </c>
      <c r="C952">
        <v>10</v>
      </c>
      <c r="D952" s="2" t="s">
        <v>953</v>
      </c>
      <c r="E952" s="21">
        <v>0</v>
      </c>
      <c r="F952" s="21">
        <v>0</v>
      </c>
      <c r="G952" s="21">
        <v>0</v>
      </c>
      <c r="H952" s="21">
        <v>0</v>
      </c>
      <c r="I952" s="21">
        <v>0</v>
      </c>
      <c r="J952" s="21">
        <v>452.5</v>
      </c>
    </row>
    <row r="953" spans="1:10" x14ac:dyDescent="0.25">
      <c r="A953" s="8" t="s">
        <v>614</v>
      </c>
      <c r="B953">
        <v>32</v>
      </c>
      <c r="C953">
        <v>11</v>
      </c>
      <c r="D953" s="2" t="s">
        <v>954</v>
      </c>
      <c r="E953" s="21">
        <v>0</v>
      </c>
      <c r="F953" s="21">
        <v>0</v>
      </c>
      <c r="G953" s="21">
        <v>609.5</v>
      </c>
      <c r="H953" s="21">
        <v>112</v>
      </c>
      <c r="I953" s="21">
        <v>11</v>
      </c>
      <c r="J953" s="21">
        <v>555.25</v>
      </c>
    </row>
    <row r="954" spans="1:10" x14ac:dyDescent="0.25">
      <c r="A954" s="8" t="s">
        <v>614</v>
      </c>
      <c r="B954">
        <v>32</v>
      </c>
      <c r="C954">
        <v>12</v>
      </c>
      <c r="D954" s="2" t="s">
        <v>955</v>
      </c>
      <c r="E954" s="21">
        <v>0</v>
      </c>
      <c r="F954" s="21">
        <v>0</v>
      </c>
      <c r="G954" s="21">
        <v>217</v>
      </c>
      <c r="H954" s="21">
        <v>49.5</v>
      </c>
      <c r="I954" s="21">
        <v>0</v>
      </c>
      <c r="J954" s="21">
        <v>0</v>
      </c>
    </row>
    <row r="955" spans="1:10" x14ac:dyDescent="0.25">
      <c r="A955" s="8" t="s">
        <v>614</v>
      </c>
      <c r="B955">
        <v>32</v>
      </c>
      <c r="C955">
        <v>13</v>
      </c>
      <c r="D955" s="2" t="s">
        <v>956</v>
      </c>
      <c r="E955" s="21">
        <v>0</v>
      </c>
      <c r="F955" s="21">
        <v>0</v>
      </c>
      <c r="G955" s="21">
        <v>0</v>
      </c>
      <c r="H955" s="21">
        <v>0</v>
      </c>
      <c r="I955" s="21">
        <v>0</v>
      </c>
      <c r="J955" s="21">
        <v>0</v>
      </c>
    </row>
    <row r="956" spans="1:10" x14ac:dyDescent="0.25">
      <c r="A956" s="8" t="s">
        <v>614</v>
      </c>
      <c r="B956">
        <v>32</v>
      </c>
      <c r="C956">
        <v>14</v>
      </c>
      <c r="D956" s="2" t="s">
        <v>957</v>
      </c>
      <c r="E956" s="21">
        <v>0</v>
      </c>
      <c r="F956" s="21">
        <v>0</v>
      </c>
      <c r="G956" s="21">
        <v>0</v>
      </c>
      <c r="H956" s="21">
        <v>0</v>
      </c>
      <c r="I956" s="21">
        <v>0</v>
      </c>
      <c r="J956" s="21">
        <v>0</v>
      </c>
    </row>
    <row r="957" spans="1:10" x14ac:dyDescent="0.25">
      <c r="A957" s="8" t="s">
        <v>614</v>
      </c>
      <c r="B957">
        <v>32</v>
      </c>
      <c r="C957">
        <v>15</v>
      </c>
      <c r="D957" s="2" t="s">
        <v>958</v>
      </c>
      <c r="E957" s="21">
        <v>0</v>
      </c>
      <c r="F957" s="21">
        <v>0</v>
      </c>
      <c r="G957" s="21">
        <v>0</v>
      </c>
      <c r="H957" s="21">
        <v>0</v>
      </c>
      <c r="I957" s="21">
        <v>0</v>
      </c>
      <c r="J957" s="21">
        <v>0</v>
      </c>
    </row>
    <row r="958" spans="1:10" x14ac:dyDescent="0.25">
      <c r="A958" s="8" t="s">
        <v>614</v>
      </c>
      <c r="B958">
        <v>32</v>
      </c>
      <c r="C958">
        <v>16</v>
      </c>
      <c r="D958" s="2" t="s">
        <v>959</v>
      </c>
      <c r="E958" s="21">
        <v>0</v>
      </c>
      <c r="F958" s="21">
        <v>7</v>
      </c>
      <c r="G958" s="21">
        <v>0</v>
      </c>
      <c r="H958" s="21">
        <v>0</v>
      </c>
      <c r="I958" s="21">
        <v>0</v>
      </c>
      <c r="J958" s="21">
        <v>282.25</v>
      </c>
    </row>
    <row r="959" spans="1:10" x14ac:dyDescent="0.25">
      <c r="A959" s="8" t="s">
        <v>614</v>
      </c>
      <c r="B959">
        <v>32</v>
      </c>
      <c r="C959">
        <v>17</v>
      </c>
      <c r="D959" s="2" t="s">
        <v>960</v>
      </c>
      <c r="E959" s="21">
        <v>0</v>
      </c>
      <c r="F959" s="21">
        <v>0</v>
      </c>
      <c r="G959" s="21">
        <v>0</v>
      </c>
      <c r="H959" s="21">
        <v>0</v>
      </c>
      <c r="I959" s="21">
        <v>13</v>
      </c>
      <c r="J959" s="21">
        <v>0</v>
      </c>
    </row>
    <row r="960" spans="1:10" x14ac:dyDescent="0.25">
      <c r="A960" s="8" t="s">
        <v>614</v>
      </c>
      <c r="B960">
        <v>32</v>
      </c>
      <c r="C960">
        <v>18</v>
      </c>
      <c r="D960" s="2" t="s">
        <v>961</v>
      </c>
      <c r="E960" s="21">
        <v>0</v>
      </c>
      <c r="F960" s="21">
        <v>20.5</v>
      </c>
      <c r="G960" s="21">
        <v>0</v>
      </c>
      <c r="H960" s="21">
        <v>0</v>
      </c>
      <c r="I960" s="21">
        <v>14</v>
      </c>
      <c r="J960" s="21">
        <v>0</v>
      </c>
    </row>
    <row r="961" spans="1:10" x14ac:dyDescent="0.25">
      <c r="A961" s="8" t="s">
        <v>614</v>
      </c>
      <c r="B961">
        <v>32</v>
      </c>
      <c r="C961">
        <v>19</v>
      </c>
      <c r="D961" s="2" t="s">
        <v>962</v>
      </c>
      <c r="E961" s="21">
        <v>0</v>
      </c>
      <c r="F961" s="21">
        <v>8</v>
      </c>
      <c r="G961" s="21">
        <v>0</v>
      </c>
      <c r="H961" s="21">
        <v>0</v>
      </c>
      <c r="I961" s="21">
        <v>0</v>
      </c>
      <c r="J961" s="21">
        <v>0</v>
      </c>
    </row>
    <row r="962" spans="1:10" x14ac:dyDescent="0.25">
      <c r="A962" s="8" t="s">
        <v>614</v>
      </c>
      <c r="B962">
        <v>32</v>
      </c>
      <c r="C962">
        <v>20</v>
      </c>
      <c r="D962" s="2" t="s">
        <v>963</v>
      </c>
      <c r="E962" s="21">
        <v>0</v>
      </c>
      <c r="F962" s="21">
        <v>19</v>
      </c>
      <c r="G962" s="21">
        <v>0</v>
      </c>
      <c r="H962" s="21">
        <v>0</v>
      </c>
      <c r="I962" s="21">
        <v>0</v>
      </c>
      <c r="J962" s="21">
        <v>0</v>
      </c>
    </row>
    <row r="963" spans="1:10" x14ac:dyDescent="0.25">
      <c r="A963" s="8" t="s">
        <v>614</v>
      </c>
      <c r="B963">
        <v>32</v>
      </c>
      <c r="C963">
        <v>21</v>
      </c>
      <c r="D963" s="2" t="s">
        <v>964</v>
      </c>
      <c r="E963" s="21">
        <v>0</v>
      </c>
      <c r="F963" s="21">
        <v>0</v>
      </c>
      <c r="G963" s="21">
        <v>0</v>
      </c>
      <c r="H963" s="21">
        <v>0</v>
      </c>
      <c r="I963" s="21">
        <v>0</v>
      </c>
      <c r="J963" s="21">
        <v>1239.5</v>
      </c>
    </row>
    <row r="964" spans="1:10" x14ac:dyDescent="0.25">
      <c r="A964" s="8" t="s">
        <v>614</v>
      </c>
      <c r="B964">
        <v>32</v>
      </c>
      <c r="C964">
        <v>22</v>
      </c>
      <c r="D964" s="2" t="s">
        <v>965</v>
      </c>
      <c r="E964" s="21">
        <v>0</v>
      </c>
      <c r="F964" s="21">
        <v>0</v>
      </c>
      <c r="G964" s="21">
        <v>0</v>
      </c>
      <c r="H964" s="21">
        <v>0</v>
      </c>
      <c r="I964" s="21">
        <v>0</v>
      </c>
      <c r="J964" s="21">
        <v>0</v>
      </c>
    </row>
    <row r="965" spans="1:10" x14ac:dyDescent="0.25">
      <c r="A965" s="8" t="s">
        <v>614</v>
      </c>
      <c r="B965">
        <v>32</v>
      </c>
      <c r="C965">
        <v>23</v>
      </c>
      <c r="D965" s="2" t="s">
        <v>966</v>
      </c>
      <c r="E965" s="21">
        <v>0</v>
      </c>
      <c r="F965" s="21">
        <v>0</v>
      </c>
      <c r="G965" s="21">
        <v>0</v>
      </c>
      <c r="H965" s="21">
        <v>0</v>
      </c>
      <c r="I965" s="21">
        <v>0</v>
      </c>
      <c r="J965" s="21">
        <v>0</v>
      </c>
    </row>
    <row r="966" spans="1:10" x14ac:dyDescent="0.25">
      <c r="A966" s="8" t="s">
        <v>614</v>
      </c>
      <c r="B966">
        <v>32</v>
      </c>
      <c r="C966">
        <v>24</v>
      </c>
      <c r="D966" s="2" t="s">
        <v>967</v>
      </c>
      <c r="E966" s="21">
        <v>0</v>
      </c>
      <c r="F966" s="21">
        <v>0</v>
      </c>
      <c r="G966" s="21">
        <v>0</v>
      </c>
      <c r="H966" s="21">
        <v>0</v>
      </c>
      <c r="I966" s="21">
        <v>0</v>
      </c>
      <c r="J966" s="21">
        <v>0</v>
      </c>
    </row>
    <row r="967" spans="1:10" x14ac:dyDescent="0.25">
      <c r="A967" s="8" t="s">
        <v>614</v>
      </c>
      <c r="B967">
        <v>32</v>
      </c>
      <c r="C967">
        <v>25</v>
      </c>
      <c r="D967" s="2" t="s">
        <v>968</v>
      </c>
      <c r="E967" s="21">
        <v>0</v>
      </c>
      <c r="F967" s="21">
        <v>0</v>
      </c>
      <c r="G967" s="21">
        <v>0</v>
      </c>
      <c r="H967" s="21">
        <v>0</v>
      </c>
      <c r="I967" s="21">
        <v>0</v>
      </c>
      <c r="J967" s="21">
        <v>0</v>
      </c>
    </row>
    <row r="968" spans="1:10" x14ac:dyDescent="0.25">
      <c r="A968" s="8" t="s">
        <v>614</v>
      </c>
      <c r="B968">
        <v>32</v>
      </c>
      <c r="C968">
        <v>26</v>
      </c>
      <c r="D968" s="2" t="s">
        <v>969</v>
      </c>
      <c r="E968" s="21">
        <v>0</v>
      </c>
      <c r="F968" s="21">
        <v>0</v>
      </c>
      <c r="G968" s="21">
        <v>0</v>
      </c>
      <c r="H968" s="21">
        <v>0</v>
      </c>
      <c r="I968" s="21">
        <v>0</v>
      </c>
      <c r="J968" s="21">
        <v>0</v>
      </c>
    </row>
    <row r="969" spans="1:10" x14ac:dyDescent="0.25">
      <c r="A969" s="8" t="s">
        <v>614</v>
      </c>
      <c r="B969">
        <v>32</v>
      </c>
      <c r="C969">
        <v>27</v>
      </c>
      <c r="D969" s="2" t="s">
        <v>970</v>
      </c>
      <c r="E969" s="21">
        <v>0</v>
      </c>
      <c r="F969" s="21">
        <v>0</v>
      </c>
      <c r="G969" s="21">
        <v>0</v>
      </c>
      <c r="H969" s="21">
        <v>0</v>
      </c>
      <c r="I969" s="21">
        <v>0</v>
      </c>
      <c r="J969" s="21">
        <v>0</v>
      </c>
    </row>
    <row r="970" spans="1:10" x14ac:dyDescent="0.25">
      <c r="A970" s="8" t="s">
        <v>614</v>
      </c>
      <c r="B970">
        <v>32</v>
      </c>
      <c r="C970">
        <v>28</v>
      </c>
      <c r="D970" s="2" t="s">
        <v>971</v>
      </c>
      <c r="E970" s="21">
        <v>0</v>
      </c>
      <c r="F970" s="21">
        <v>0</v>
      </c>
      <c r="G970" s="21">
        <v>165</v>
      </c>
      <c r="H970" s="21">
        <v>0</v>
      </c>
      <c r="I970" s="21">
        <v>0</v>
      </c>
      <c r="J970" s="21">
        <v>1139.25</v>
      </c>
    </row>
    <row r="971" spans="1:10" x14ac:dyDescent="0.25">
      <c r="A971" s="8" t="s">
        <v>614</v>
      </c>
      <c r="B971">
        <v>32</v>
      </c>
      <c r="C971">
        <v>29</v>
      </c>
      <c r="D971" s="2" t="s">
        <v>972</v>
      </c>
      <c r="E971" s="21">
        <v>0</v>
      </c>
      <c r="F971" s="21">
        <v>0</v>
      </c>
      <c r="G971" s="21">
        <v>117</v>
      </c>
      <c r="H971" s="21">
        <v>0</v>
      </c>
      <c r="I971" s="21">
        <v>0</v>
      </c>
      <c r="J971" s="21">
        <v>292.5</v>
      </c>
    </row>
    <row r="972" spans="1:10" x14ac:dyDescent="0.25">
      <c r="A972" s="8" t="s">
        <v>614</v>
      </c>
      <c r="B972">
        <v>32</v>
      </c>
      <c r="C972">
        <v>30</v>
      </c>
      <c r="D972" s="2" t="s">
        <v>973</v>
      </c>
      <c r="E972" s="21">
        <v>0</v>
      </c>
      <c r="F972" s="21">
        <v>0</v>
      </c>
      <c r="G972" s="21">
        <v>0</v>
      </c>
      <c r="H972" s="21">
        <v>0</v>
      </c>
      <c r="I972" s="21">
        <v>0</v>
      </c>
      <c r="J972" s="21">
        <v>0</v>
      </c>
    </row>
    <row r="973" spans="1:10" x14ac:dyDescent="0.25">
      <c r="A973" s="8" t="s">
        <v>614</v>
      </c>
      <c r="B973">
        <v>32</v>
      </c>
      <c r="C973">
        <v>31</v>
      </c>
      <c r="D973" s="2" t="s">
        <v>974</v>
      </c>
      <c r="E973" s="21">
        <v>0</v>
      </c>
      <c r="F973" s="21">
        <v>0</v>
      </c>
      <c r="G973" s="21">
        <v>0</v>
      </c>
      <c r="H973" s="21">
        <v>0</v>
      </c>
      <c r="I973" s="21">
        <v>0</v>
      </c>
      <c r="J973" s="21">
        <v>0</v>
      </c>
    </row>
    <row r="974" spans="1:10" x14ac:dyDescent="0.25">
      <c r="A974" s="8" t="s">
        <v>614</v>
      </c>
      <c r="B974">
        <v>32</v>
      </c>
      <c r="C974">
        <v>32</v>
      </c>
      <c r="D974" s="2" t="s">
        <v>975</v>
      </c>
      <c r="E974" s="21">
        <v>0</v>
      </c>
      <c r="F974" s="21">
        <v>0</v>
      </c>
      <c r="G974" s="21">
        <v>233.5</v>
      </c>
      <c r="H974" s="21">
        <v>39</v>
      </c>
      <c r="I974" s="21">
        <v>0</v>
      </c>
      <c r="J974" s="21">
        <v>1421.25</v>
      </c>
    </row>
    <row r="975" spans="1:10" x14ac:dyDescent="0.25">
      <c r="A975" s="8" t="s">
        <v>614</v>
      </c>
      <c r="B975">
        <v>32</v>
      </c>
      <c r="C975">
        <v>33</v>
      </c>
      <c r="D975" s="2" t="s">
        <v>976</v>
      </c>
      <c r="E975" s="21">
        <v>0</v>
      </c>
      <c r="F975" s="21">
        <v>7</v>
      </c>
      <c r="G975" s="21">
        <v>0</v>
      </c>
      <c r="H975" s="21">
        <v>3.5</v>
      </c>
      <c r="I975" s="21">
        <v>0</v>
      </c>
      <c r="J975" s="21">
        <v>0</v>
      </c>
    </row>
    <row r="976" spans="1:10" x14ac:dyDescent="0.25">
      <c r="A976" s="8" t="s">
        <v>614</v>
      </c>
      <c r="B976">
        <v>32</v>
      </c>
      <c r="C976">
        <v>34</v>
      </c>
      <c r="D976" s="2" t="s">
        <v>977</v>
      </c>
      <c r="E976" s="21">
        <v>17</v>
      </c>
      <c r="F976" s="21">
        <v>8</v>
      </c>
      <c r="G976" s="21">
        <v>0</v>
      </c>
      <c r="H976" s="21">
        <v>40</v>
      </c>
      <c r="I976" s="21">
        <v>15</v>
      </c>
      <c r="J976" s="21">
        <v>0</v>
      </c>
    </row>
    <row r="977" spans="1:10" x14ac:dyDescent="0.25">
      <c r="A977" s="8" t="s">
        <v>614</v>
      </c>
      <c r="B977">
        <v>32</v>
      </c>
      <c r="C977">
        <v>35</v>
      </c>
      <c r="D977" s="2" t="s">
        <v>978</v>
      </c>
      <c r="E977" s="21">
        <v>0</v>
      </c>
      <c r="F977" s="21">
        <v>0</v>
      </c>
      <c r="G977" s="21">
        <v>0</v>
      </c>
      <c r="H977" s="21">
        <v>21</v>
      </c>
      <c r="I977" s="21">
        <v>0</v>
      </c>
      <c r="J977" s="21">
        <v>62.75</v>
      </c>
    </row>
    <row r="978" spans="1:10" x14ac:dyDescent="0.25">
      <c r="A978" s="8" t="s">
        <v>614</v>
      </c>
      <c r="B978">
        <v>32</v>
      </c>
      <c r="C978">
        <v>36</v>
      </c>
      <c r="D978" s="2" t="s">
        <v>979</v>
      </c>
      <c r="E978" s="21">
        <v>0</v>
      </c>
      <c r="F978" s="21">
        <v>0</v>
      </c>
      <c r="G978" s="21">
        <v>0</v>
      </c>
      <c r="H978" s="21">
        <v>0</v>
      </c>
      <c r="I978" s="21">
        <v>0</v>
      </c>
      <c r="J978" s="21">
        <v>0</v>
      </c>
    </row>
    <row r="979" spans="1:10" x14ac:dyDescent="0.25">
      <c r="A979" s="8" t="s">
        <v>614</v>
      </c>
      <c r="B979">
        <v>32</v>
      </c>
      <c r="C979">
        <v>37</v>
      </c>
      <c r="D979" s="2" t="s">
        <v>980</v>
      </c>
      <c r="E979" s="21">
        <v>0</v>
      </c>
      <c r="F979" s="21">
        <v>0</v>
      </c>
      <c r="G979" s="21">
        <v>0</v>
      </c>
      <c r="H979" s="21">
        <v>0</v>
      </c>
      <c r="I979" s="21">
        <v>0</v>
      </c>
      <c r="J979" s="21">
        <v>0</v>
      </c>
    </row>
    <row r="980" spans="1:10" x14ac:dyDescent="0.25">
      <c r="A980" s="8" t="s">
        <v>614</v>
      </c>
      <c r="B980">
        <v>32</v>
      </c>
      <c r="C980">
        <v>38</v>
      </c>
      <c r="D980" s="2" t="s">
        <v>981</v>
      </c>
      <c r="E980" s="21">
        <v>0</v>
      </c>
      <c r="F980" s="21">
        <v>6</v>
      </c>
      <c r="G980" s="21">
        <v>199.5</v>
      </c>
      <c r="H980" s="21">
        <v>24</v>
      </c>
      <c r="I980" s="21">
        <v>0</v>
      </c>
      <c r="J980" s="21">
        <v>270</v>
      </c>
    </row>
    <row r="981" spans="1:10" x14ac:dyDescent="0.25">
      <c r="A981" s="8" t="s">
        <v>614</v>
      </c>
      <c r="B981">
        <v>32</v>
      </c>
      <c r="C981">
        <v>39</v>
      </c>
      <c r="D981" s="2" t="s">
        <v>982</v>
      </c>
      <c r="E981" s="21">
        <v>16</v>
      </c>
      <c r="F981" s="21">
        <v>15</v>
      </c>
      <c r="G981" s="21">
        <v>0</v>
      </c>
      <c r="H981" s="21">
        <v>0</v>
      </c>
      <c r="I981" s="21">
        <v>13</v>
      </c>
      <c r="J981" s="21">
        <v>0</v>
      </c>
    </row>
    <row r="982" spans="1:10" x14ac:dyDescent="0.25">
      <c r="A982" s="8" t="s">
        <v>614</v>
      </c>
      <c r="B982">
        <v>32</v>
      </c>
      <c r="C982">
        <v>40</v>
      </c>
      <c r="D982" s="2" t="s">
        <v>983</v>
      </c>
      <c r="E982" s="21">
        <v>7.5</v>
      </c>
      <c r="F982" s="21">
        <v>0</v>
      </c>
      <c r="G982" s="21">
        <v>111</v>
      </c>
      <c r="H982" s="21">
        <v>15.5</v>
      </c>
      <c r="I982" s="21">
        <v>14</v>
      </c>
      <c r="J982" s="21">
        <v>838</v>
      </c>
    </row>
    <row r="983" spans="1:10" x14ac:dyDescent="0.25">
      <c r="A983" s="8" t="s">
        <v>614</v>
      </c>
      <c r="B983">
        <v>32</v>
      </c>
      <c r="C983">
        <v>41</v>
      </c>
      <c r="D983" s="2" t="s">
        <v>984</v>
      </c>
      <c r="E983" s="21">
        <v>11</v>
      </c>
      <c r="F983" s="21">
        <v>17.5</v>
      </c>
      <c r="G983" s="21">
        <v>84.5</v>
      </c>
      <c r="H983" s="21">
        <v>24</v>
      </c>
      <c r="I983" s="21">
        <v>13</v>
      </c>
      <c r="J983" s="21">
        <v>153</v>
      </c>
    </row>
    <row r="984" spans="1:10" x14ac:dyDescent="0.25">
      <c r="A984" s="8" t="s">
        <v>614</v>
      </c>
      <c r="B984">
        <v>32</v>
      </c>
      <c r="C984">
        <v>42</v>
      </c>
      <c r="D984" s="2" t="s">
        <v>985</v>
      </c>
      <c r="E984" s="21">
        <v>0</v>
      </c>
      <c r="F984" s="21">
        <v>9</v>
      </c>
      <c r="G984" s="21">
        <v>0</v>
      </c>
      <c r="H984" s="21">
        <v>0</v>
      </c>
      <c r="I984" s="21">
        <v>11</v>
      </c>
      <c r="J984" s="21">
        <v>0</v>
      </c>
    </row>
    <row r="985" spans="1:10" x14ac:dyDescent="0.25">
      <c r="A985" s="8" t="s">
        <v>614</v>
      </c>
      <c r="B985">
        <v>32</v>
      </c>
      <c r="C985">
        <v>43</v>
      </c>
      <c r="D985" s="2" t="s">
        <v>986</v>
      </c>
      <c r="E985" s="21">
        <v>27</v>
      </c>
      <c r="F985" s="21">
        <v>21</v>
      </c>
      <c r="G985" s="21">
        <v>0</v>
      </c>
      <c r="H985" s="21">
        <v>0</v>
      </c>
      <c r="I985" s="21">
        <v>18</v>
      </c>
      <c r="J985" s="21">
        <v>0</v>
      </c>
    </row>
    <row r="986" spans="1:10" x14ac:dyDescent="0.25">
      <c r="A986" s="8" t="s">
        <v>614</v>
      </c>
      <c r="B986">
        <v>32</v>
      </c>
      <c r="C986">
        <v>44</v>
      </c>
      <c r="D986" s="2" t="s">
        <v>987</v>
      </c>
      <c r="E986" s="21">
        <v>26</v>
      </c>
      <c r="F986" s="21">
        <v>24.5</v>
      </c>
      <c r="G986" s="21">
        <v>0</v>
      </c>
      <c r="H986" s="21">
        <v>0</v>
      </c>
      <c r="I986" s="21">
        <v>17</v>
      </c>
      <c r="J986" s="21">
        <v>0</v>
      </c>
    </row>
    <row r="987" spans="1:10" x14ac:dyDescent="0.25">
      <c r="A987" s="8" t="s">
        <v>614</v>
      </c>
      <c r="B987">
        <v>32</v>
      </c>
      <c r="C987">
        <v>45</v>
      </c>
      <c r="D987" s="2" t="s">
        <v>988</v>
      </c>
      <c r="E987" s="21">
        <v>0</v>
      </c>
      <c r="F987" s="21">
        <v>0</v>
      </c>
      <c r="G987" s="21">
        <v>0</v>
      </c>
      <c r="H987" s="21">
        <v>24</v>
      </c>
      <c r="I987" s="21">
        <v>7.75</v>
      </c>
      <c r="J987" s="21">
        <v>430.5</v>
      </c>
    </row>
    <row r="988" spans="1:10" x14ac:dyDescent="0.25">
      <c r="A988" s="8" t="s">
        <v>614</v>
      </c>
      <c r="B988">
        <v>32</v>
      </c>
      <c r="C988">
        <v>46</v>
      </c>
      <c r="D988" s="2" t="s">
        <v>989</v>
      </c>
      <c r="E988" s="21">
        <v>0</v>
      </c>
      <c r="F988" s="21">
        <v>0</v>
      </c>
      <c r="G988" s="21">
        <v>0</v>
      </c>
      <c r="H988" s="21">
        <v>0</v>
      </c>
      <c r="I988" s="21">
        <v>0</v>
      </c>
      <c r="J988" s="21">
        <v>0</v>
      </c>
    </row>
    <row r="989" spans="1:10" x14ac:dyDescent="0.25">
      <c r="A989" s="8" t="s">
        <v>614</v>
      </c>
      <c r="B989">
        <v>32</v>
      </c>
      <c r="C989">
        <v>47</v>
      </c>
      <c r="D989" s="2" t="s">
        <v>990</v>
      </c>
      <c r="E989" s="21">
        <v>0</v>
      </c>
      <c r="F989" s="21">
        <v>0</v>
      </c>
      <c r="G989" s="21">
        <v>0</v>
      </c>
      <c r="H989" s="21">
        <v>5.5</v>
      </c>
      <c r="I989" s="21">
        <v>0</v>
      </c>
      <c r="J989" s="21">
        <v>0</v>
      </c>
    </row>
    <row r="990" spans="1:10" x14ac:dyDescent="0.25">
      <c r="A990" s="8" t="s">
        <v>614</v>
      </c>
      <c r="B990">
        <v>32</v>
      </c>
      <c r="C990">
        <v>48</v>
      </c>
      <c r="D990" s="2" t="s">
        <v>991</v>
      </c>
      <c r="E990" s="21">
        <v>0</v>
      </c>
      <c r="F990" s="21">
        <v>0</v>
      </c>
      <c r="G990" s="21">
        <v>0</v>
      </c>
      <c r="H990" s="21">
        <v>0</v>
      </c>
      <c r="I990" s="21">
        <v>0</v>
      </c>
      <c r="J990" s="21">
        <v>0</v>
      </c>
    </row>
    <row r="991" spans="1:10" x14ac:dyDescent="0.25">
      <c r="A991" s="8" t="s">
        <v>614</v>
      </c>
      <c r="B991">
        <v>32</v>
      </c>
      <c r="C991">
        <v>49</v>
      </c>
      <c r="D991" s="2" t="s">
        <v>992</v>
      </c>
      <c r="E991" s="21">
        <v>0</v>
      </c>
      <c r="F991" s="21">
        <v>0</v>
      </c>
      <c r="G991" s="21">
        <v>0</v>
      </c>
      <c r="H991" s="21">
        <v>0</v>
      </c>
      <c r="I991" s="21">
        <v>0</v>
      </c>
      <c r="J991" s="21">
        <v>0</v>
      </c>
    </row>
    <row r="992" spans="1:10" x14ac:dyDescent="0.25">
      <c r="A992" s="8" t="s">
        <v>614</v>
      </c>
      <c r="B992">
        <v>32</v>
      </c>
      <c r="C992">
        <v>50</v>
      </c>
      <c r="D992" s="2" t="s">
        <v>993</v>
      </c>
      <c r="E992" s="21">
        <v>0</v>
      </c>
      <c r="F992" s="21">
        <v>0</v>
      </c>
      <c r="G992" s="21">
        <v>0</v>
      </c>
      <c r="H992" s="21">
        <v>0</v>
      </c>
      <c r="I992" s="21">
        <v>0</v>
      </c>
      <c r="J992" s="21">
        <v>605</v>
      </c>
    </row>
    <row r="993" spans="1:10" x14ac:dyDescent="0.25">
      <c r="A993" s="8" t="s">
        <v>614</v>
      </c>
      <c r="B993">
        <v>32</v>
      </c>
      <c r="C993">
        <v>51</v>
      </c>
      <c r="D993" s="2" t="s">
        <v>994</v>
      </c>
      <c r="E993" s="21">
        <v>0</v>
      </c>
      <c r="F993" s="21">
        <v>0</v>
      </c>
      <c r="G993" s="21">
        <v>0</v>
      </c>
      <c r="H993" s="21">
        <v>0</v>
      </c>
      <c r="I993" s="21">
        <v>0</v>
      </c>
      <c r="J993" s="21">
        <v>0</v>
      </c>
    </row>
    <row r="994" spans="1:10" x14ac:dyDescent="0.25">
      <c r="A994" s="8" t="s">
        <v>614</v>
      </c>
      <c r="B994">
        <v>32</v>
      </c>
      <c r="C994">
        <v>52</v>
      </c>
      <c r="D994" s="2" t="s">
        <v>995</v>
      </c>
      <c r="E994" s="21">
        <v>0</v>
      </c>
      <c r="F994" s="21">
        <v>0</v>
      </c>
      <c r="G994" s="21">
        <v>0</v>
      </c>
      <c r="H994" s="21">
        <v>0</v>
      </c>
      <c r="I994" s="21">
        <v>0</v>
      </c>
      <c r="J994" s="21">
        <v>0</v>
      </c>
    </row>
    <row r="995" spans="1:10" x14ac:dyDescent="0.25">
      <c r="A995" s="8" t="s">
        <v>614</v>
      </c>
      <c r="B995">
        <v>32</v>
      </c>
      <c r="C995">
        <v>53</v>
      </c>
      <c r="D995" s="2" t="s">
        <v>996</v>
      </c>
      <c r="E995" s="21">
        <v>0</v>
      </c>
      <c r="F995" s="21">
        <v>0</v>
      </c>
      <c r="G995" s="21">
        <v>0</v>
      </c>
      <c r="H995" s="21">
        <v>0</v>
      </c>
      <c r="I995" s="21">
        <v>0</v>
      </c>
      <c r="J995" s="21">
        <v>0</v>
      </c>
    </row>
    <row r="996" spans="1:10" x14ac:dyDescent="0.25">
      <c r="A996" s="8" t="s">
        <v>614</v>
      </c>
      <c r="B996">
        <v>32</v>
      </c>
      <c r="C996">
        <v>54</v>
      </c>
      <c r="D996" s="2" t="s">
        <v>997</v>
      </c>
      <c r="E996" s="21">
        <v>0</v>
      </c>
      <c r="F996" s="21">
        <v>0</v>
      </c>
      <c r="G996" s="21">
        <v>41.75</v>
      </c>
      <c r="H996" s="21">
        <v>0</v>
      </c>
      <c r="I996" s="21">
        <v>0</v>
      </c>
      <c r="J996" s="21">
        <v>0</v>
      </c>
    </row>
    <row r="997" spans="1:10" x14ac:dyDescent="0.25">
      <c r="A997" s="8" t="s">
        <v>614</v>
      </c>
      <c r="B997">
        <v>32</v>
      </c>
      <c r="C997">
        <v>55</v>
      </c>
      <c r="D997" s="2" t="s">
        <v>998</v>
      </c>
      <c r="E997" s="21">
        <v>20.25</v>
      </c>
      <c r="F997" s="21">
        <v>0</v>
      </c>
      <c r="G997" s="21">
        <v>73.5</v>
      </c>
      <c r="H997" s="21">
        <v>28.5</v>
      </c>
      <c r="I997" s="21">
        <v>0</v>
      </c>
      <c r="J997" s="21">
        <v>0</v>
      </c>
    </row>
    <row r="998" spans="1:10" x14ac:dyDescent="0.25">
      <c r="A998" s="8" t="s">
        <v>614</v>
      </c>
      <c r="B998">
        <v>32</v>
      </c>
      <c r="C998">
        <v>56</v>
      </c>
      <c r="D998" s="2" t="s">
        <v>999</v>
      </c>
      <c r="E998" s="21">
        <v>0</v>
      </c>
      <c r="F998" s="21">
        <v>0</v>
      </c>
      <c r="G998" s="21">
        <v>0</v>
      </c>
      <c r="H998" s="21">
        <v>0</v>
      </c>
      <c r="I998" s="21">
        <v>0</v>
      </c>
      <c r="J998" s="21">
        <v>0</v>
      </c>
    </row>
    <row r="999" spans="1:10" x14ac:dyDescent="0.25">
      <c r="A999" s="8" t="s">
        <v>614</v>
      </c>
      <c r="B999">
        <v>32</v>
      </c>
      <c r="C999">
        <v>57</v>
      </c>
      <c r="D999" s="2" t="s">
        <v>1000</v>
      </c>
      <c r="E999" s="21">
        <v>0</v>
      </c>
      <c r="F999" s="21">
        <v>0</v>
      </c>
      <c r="G999" s="21">
        <v>0</v>
      </c>
      <c r="H999" s="21">
        <v>0</v>
      </c>
      <c r="I999" s="21">
        <v>0</v>
      </c>
      <c r="J999" s="21">
        <v>0</v>
      </c>
    </row>
    <row r="1000" spans="1:10" x14ac:dyDescent="0.25">
      <c r="A1000" s="8" t="s">
        <v>614</v>
      </c>
      <c r="B1000">
        <v>32</v>
      </c>
      <c r="C1000">
        <v>58</v>
      </c>
      <c r="D1000" s="2" t="s">
        <v>1001</v>
      </c>
      <c r="E1000" s="21">
        <v>0</v>
      </c>
      <c r="F1000" s="21">
        <v>0</v>
      </c>
      <c r="G1000" s="21">
        <v>468</v>
      </c>
      <c r="H1000" s="21">
        <v>68.5</v>
      </c>
      <c r="I1000" s="21">
        <v>0</v>
      </c>
      <c r="J1000" s="21">
        <v>2049.75</v>
      </c>
    </row>
    <row r="1001" spans="1:10" x14ac:dyDescent="0.25">
      <c r="A1001" s="8" t="s">
        <v>614</v>
      </c>
      <c r="B1001">
        <v>32</v>
      </c>
      <c r="C1001">
        <v>59</v>
      </c>
      <c r="D1001" s="2" t="s">
        <v>1002</v>
      </c>
      <c r="E1001" s="21">
        <v>0</v>
      </c>
      <c r="F1001" s="21">
        <v>0</v>
      </c>
      <c r="G1001" s="21">
        <v>241</v>
      </c>
      <c r="H1001" s="21">
        <v>41.5</v>
      </c>
      <c r="I1001" s="21">
        <v>0</v>
      </c>
      <c r="J1001" s="21">
        <v>1238.25</v>
      </c>
    </row>
    <row r="1002" spans="1:10" x14ac:dyDescent="0.25">
      <c r="A1002" s="8" t="s">
        <v>614</v>
      </c>
      <c r="B1002">
        <v>32</v>
      </c>
      <c r="C1002">
        <v>60</v>
      </c>
      <c r="D1002" s="2" t="s">
        <v>1003</v>
      </c>
      <c r="E1002" s="21">
        <v>0</v>
      </c>
      <c r="F1002" s="21">
        <v>0</v>
      </c>
      <c r="G1002" s="21">
        <v>15</v>
      </c>
      <c r="H1002" s="21">
        <v>34.5</v>
      </c>
      <c r="I1002" s="21">
        <v>17.5</v>
      </c>
      <c r="J1002" s="21">
        <v>232.75</v>
      </c>
    </row>
    <row r="1003" spans="1:10" x14ac:dyDescent="0.25">
      <c r="A1003" s="8" t="s">
        <v>614</v>
      </c>
      <c r="B1003">
        <v>32</v>
      </c>
      <c r="C1003">
        <v>61</v>
      </c>
      <c r="D1003" s="2" t="s">
        <v>1004</v>
      </c>
      <c r="E1003" s="21">
        <v>5</v>
      </c>
      <c r="F1003" s="21">
        <v>0</v>
      </c>
      <c r="G1003" s="21">
        <v>0</v>
      </c>
      <c r="H1003" s="21">
        <v>11.5</v>
      </c>
      <c r="I1003" s="21">
        <v>28</v>
      </c>
      <c r="J1003" s="21">
        <v>258.5</v>
      </c>
    </row>
    <row r="1004" spans="1:10" x14ac:dyDescent="0.25">
      <c r="A1004" s="8" t="s">
        <v>614</v>
      </c>
      <c r="B1004">
        <v>32</v>
      </c>
      <c r="C1004">
        <v>62</v>
      </c>
      <c r="D1004" s="2" t="s">
        <v>1005</v>
      </c>
      <c r="E1004" s="21">
        <v>15.5</v>
      </c>
      <c r="F1004" s="21">
        <v>8.5</v>
      </c>
      <c r="G1004" s="21">
        <v>0</v>
      </c>
      <c r="H1004" s="21">
        <v>27</v>
      </c>
      <c r="I1004" s="21">
        <v>41.5</v>
      </c>
      <c r="J1004" s="21">
        <v>0</v>
      </c>
    </row>
    <row r="1005" spans="1:10" x14ac:dyDescent="0.25">
      <c r="A1005" s="8" t="s">
        <v>614</v>
      </c>
      <c r="B1005">
        <v>32</v>
      </c>
      <c r="C1005">
        <v>63</v>
      </c>
      <c r="D1005" s="2" t="s">
        <v>1006</v>
      </c>
      <c r="E1005" s="21">
        <v>21.5</v>
      </c>
      <c r="F1005" s="21">
        <v>22.75</v>
      </c>
      <c r="G1005" s="21">
        <v>0</v>
      </c>
      <c r="H1005" s="21">
        <v>27</v>
      </c>
      <c r="I1005" s="21">
        <v>39</v>
      </c>
      <c r="J1005" s="21">
        <v>0</v>
      </c>
    </row>
    <row r="1006" spans="1:10" x14ac:dyDescent="0.25">
      <c r="A1006" s="8" t="s">
        <v>614</v>
      </c>
      <c r="B1006">
        <v>32</v>
      </c>
      <c r="C1006">
        <v>64</v>
      </c>
      <c r="D1006" s="2" t="s">
        <v>1007</v>
      </c>
      <c r="E1006" s="21">
        <v>23</v>
      </c>
      <c r="F1006" s="21">
        <v>33.5</v>
      </c>
      <c r="G1006" s="21">
        <v>0</v>
      </c>
      <c r="H1006" s="21">
        <v>36</v>
      </c>
      <c r="I1006" s="21">
        <v>46</v>
      </c>
      <c r="J1006" s="21">
        <v>77.5</v>
      </c>
    </row>
    <row r="1007" spans="1:10" x14ac:dyDescent="0.25">
      <c r="A1007" s="8" t="s">
        <v>614</v>
      </c>
      <c r="B1007">
        <v>32</v>
      </c>
      <c r="C1007">
        <v>65</v>
      </c>
      <c r="D1007" s="2" t="s">
        <v>1008</v>
      </c>
      <c r="E1007" s="21">
        <v>37</v>
      </c>
      <c r="F1007" s="21">
        <v>49.5</v>
      </c>
      <c r="G1007" s="21">
        <v>0</v>
      </c>
      <c r="H1007" s="21">
        <v>76</v>
      </c>
      <c r="I1007" s="21">
        <v>63</v>
      </c>
      <c r="J1007" s="21">
        <v>472.5</v>
      </c>
    </row>
    <row r="1008" spans="1:10" x14ac:dyDescent="0.25">
      <c r="A1008" s="8" t="s">
        <v>614</v>
      </c>
      <c r="B1008">
        <v>32</v>
      </c>
      <c r="C1008">
        <v>66</v>
      </c>
      <c r="D1008" s="2" t="s">
        <v>1009</v>
      </c>
      <c r="E1008" s="21">
        <v>34</v>
      </c>
      <c r="F1008" s="21">
        <v>39</v>
      </c>
      <c r="G1008" s="21">
        <v>0</v>
      </c>
      <c r="H1008" s="21">
        <v>40.25</v>
      </c>
      <c r="I1008" s="21">
        <v>61</v>
      </c>
      <c r="J1008" s="21">
        <v>0</v>
      </c>
    </row>
    <row r="1009" spans="1:10" x14ac:dyDescent="0.25">
      <c r="A1009" s="8" t="s">
        <v>614</v>
      </c>
      <c r="B1009">
        <v>32</v>
      </c>
      <c r="C1009">
        <v>67</v>
      </c>
      <c r="D1009" s="2" t="s">
        <v>1010</v>
      </c>
      <c r="E1009" s="21">
        <v>0</v>
      </c>
      <c r="F1009" s="21">
        <v>37</v>
      </c>
      <c r="G1009" s="21">
        <v>0</v>
      </c>
      <c r="H1009" s="21">
        <v>20</v>
      </c>
      <c r="I1009" s="21">
        <v>43.5</v>
      </c>
      <c r="J1009" s="21">
        <v>0</v>
      </c>
    </row>
    <row r="1010" spans="1:10" x14ac:dyDescent="0.25">
      <c r="A1010" s="8" t="s">
        <v>614</v>
      </c>
      <c r="B1010">
        <v>34</v>
      </c>
      <c r="C1010">
        <v>2</v>
      </c>
      <c r="D1010" s="2" t="s">
        <v>1011</v>
      </c>
      <c r="E1010" s="21">
        <v>37</v>
      </c>
      <c r="F1010" s="21">
        <v>56</v>
      </c>
      <c r="G1010" s="21">
        <v>0</v>
      </c>
      <c r="H1010" s="21">
        <v>0</v>
      </c>
      <c r="I1010" s="21">
        <v>50.5</v>
      </c>
      <c r="J1010" s="21">
        <v>0</v>
      </c>
    </row>
    <row r="1011" spans="1:10" x14ac:dyDescent="0.25">
      <c r="A1011" s="8" t="s">
        <v>614</v>
      </c>
      <c r="B1011">
        <v>34</v>
      </c>
      <c r="C1011">
        <v>3</v>
      </c>
      <c r="D1011" s="2" t="s">
        <v>1012</v>
      </c>
      <c r="E1011" s="21">
        <v>27</v>
      </c>
      <c r="F1011" s="21">
        <v>44</v>
      </c>
      <c r="G1011" s="21">
        <v>0</v>
      </c>
      <c r="H1011" s="21">
        <v>0</v>
      </c>
      <c r="I1011" s="21">
        <v>20.5</v>
      </c>
      <c r="J1011" s="21">
        <v>0</v>
      </c>
    </row>
    <row r="1012" spans="1:10" x14ac:dyDescent="0.25">
      <c r="A1012" s="8" t="s">
        <v>614</v>
      </c>
      <c r="B1012">
        <v>34</v>
      </c>
      <c r="C1012">
        <v>4</v>
      </c>
      <c r="D1012" s="2" t="s">
        <v>1013</v>
      </c>
      <c r="E1012" s="21">
        <v>28</v>
      </c>
      <c r="F1012" s="21">
        <v>48</v>
      </c>
      <c r="G1012" s="21">
        <v>0</v>
      </c>
      <c r="H1012" s="21">
        <v>0</v>
      </c>
      <c r="I1012" s="21">
        <v>35.5</v>
      </c>
      <c r="J1012" s="21">
        <v>0</v>
      </c>
    </row>
    <row r="1013" spans="1:10" x14ac:dyDescent="0.25">
      <c r="A1013" s="8" t="s">
        <v>614</v>
      </c>
      <c r="B1013">
        <v>34</v>
      </c>
      <c r="C1013">
        <v>5</v>
      </c>
      <c r="D1013" s="2" t="s">
        <v>1014</v>
      </c>
      <c r="E1013" s="21">
        <v>0</v>
      </c>
      <c r="F1013" s="21">
        <v>46</v>
      </c>
      <c r="G1013" s="21">
        <v>0</v>
      </c>
      <c r="H1013" s="21">
        <v>0</v>
      </c>
      <c r="I1013" s="21">
        <v>31.5</v>
      </c>
      <c r="J1013" s="21">
        <v>0</v>
      </c>
    </row>
    <row r="1014" spans="1:10" x14ac:dyDescent="0.25">
      <c r="A1014" s="8" t="s">
        <v>614</v>
      </c>
      <c r="B1014">
        <v>34</v>
      </c>
      <c r="C1014">
        <v>6</v>
      </c>
      <c r="D1014" s="2" t="s">
        <v>1015</v>
      </c>
      <c r="E1014" s="21">
        <v>0</v>
      </c>
      <c r="F1014" s="21">
        <v>14</v>
      </c>
      <c r="G1014" s="21">
        <v>0</v>
      </c>
      <c r="H1014" s="21">
        <v>0</v>
      </c>
      <c r="I1014" s="21">
        <v>9.5</v>
      </c>
      <c r="J1014" s="21">
        <v>0</v>
      </c>
    </row>
    <row r="1015" spans="1:10" x14ac:dyDescent="0.25">
      <c r="A1015" s="8" t="s">
        <v>614</v>
      </c>
      <c r="B1015">
        <v>34</v>
      </c>
      <c r="C1015">
        <v>7</v>
      </c>
      <c r="D1015" s="2" t="s">
        <v>1016</v>
      </c>
      <c r="E1015" s="21">
        <v>0</v>
      </c>
      <c r="F1015" s="21">
        <v>19</v>
      </c>
      <c r="G1015" s="21">
        <v>208.5</v>
      </c>
      <c r="H1015" s="21">
        <v>41.5</v>
      </c>
      <c r="I1015" s="21">
        <v>24.5</v>
      </c>
      <c r="J1015" s="21">
        <v>1253.25</v>
      </c>
    </row>
    <row r="1016" spans="1:10" x14ac:dyDescent="0.25">
      <c r="A1016" s="8" t="s">
        <v>614</v>
      </c>
      <c r="B1016">
        <v>34</v>
      </c>
      <c r="C1016">
        <v>8</v>
      </c>
      <c r="D1016" s="2" t="s">
        <v>1017</v>
      </c>
      <c r="E1016" s="21">
        <v>0</v>
      </c>
      <c r="F1016" s="21">
        <v>13</v>
      </c>
      <c r="G1016" s="21">
        <v>0</v>
      </c>
      <c r="H1016" s="21">
        <v>0</v>
      </c>
      <c r="I1016" s="21">
        <v>18.5</v>
      </c>
      <c r="J1016" s="21">
        <v>0</v>
      </c>
    </row>
    <row r="1017" spans="1:10" x14ac:dyDescent="0.25">
      <c r="A1017" s="8" t="s">
        <v>614</v>
      </c>
      <c r="B1017">
        <v>34</v>
      </c>
      <c r="C1017">
        <v>9</v>
      </c>
      <c r="D1017" s="2" t="s">
        <v>1018</v>
      </c>
      <c r="E1017" s="21">
        <v>0</v>
      </c>
      <c r="F1017" s="21">
        <v>0</v>
      </c>
      <c r="G1017" s="21">
        <v>0</v>
      </c>
      <c r="H1017" s="21">
        <v>0</v>
      </c>
      <c r="I1017" s="21">
        <v>0</v>
      </c>
      <c r="J1017" s="21">
        <v>0</v>
      </c>
    </row>
    <row r="1018" spans="1:10" x14ac:dyDescent="0.25">
      <c r="A1018" s="8" t="s">
        <v>614</v>
      </c>
      <c r="B1018">
        <v>34</v>
      </c>
      <c r="C1018">
        <v>10</v>
      </c>
      <c r="D1018" s="2" t="s">
        <v>1019</v>
      </c>
      <c r="E1018" s="21">
        <v>0</v>
      </c>
      <c r="F1018" s="21">
        <v>7</v>
      </c>
      <c r="G1018" s="21">
        <v>0</v>
      </c>
      <c r="H1018" s="21">
        <v>0</v>
      </c>
      <c r="I1018" s="21">
        <v>0</v>
      </c>
      <c r="J1018" s="21">
        <v>0</v>
      </c>
    </row>
    <row r="1019" spans="1:10" x14ac:dyDescent="0.25">
      <c r="A1019" s="8" t="s">
        <v>614</v>
      </c>
      <c r="B1019">
        <v>34</v>
      </c>
      <c r="C1019">
        <v>11</v>
      </c>
      <c r="D1019" s="2" t="s">
        <v>1020</v>
      </c>
      <c r="E1019" s="21">
        <v>0</v>
      </c>
      <c r="F1019" s="21">
        <v>9.5</v>
      </c>
      <c r="G1019" s="21">
        <v>0</v>
      </c>
      <c r="H1019" s="21">
        <v>0</v>
      </c>
      <c r="I1019" s="21">
        <v>0</v>
      </c>
      <c r="J1019" s="21">
        <v>0</v>
      </c>
    </row>
    <row r="1020" spans="1:10" x14ac:dyDescent="0.25">
      <c r="A1020" s="8" t="s">
        <v>614</v>
      </c>
      <c r="B1020">
        <v>34</v>
      </c>
      <c r="C1020">
        <v>12</v>
      </c>
      <c r="D1020" s="2" t="s">
        <v>1021</v>
      </c>
      <c r="E1020" s="21">
        <v>0</v>
      </c>
      <c r="F1020" s="21">
        <v>0</v>
      </c>
      <c r="G1020" s="21">
        <v>0</v>
      </c>
      <c r="H1020" s="21">
        <v>0</v>
      </c>
      <c r="I1020" s="21">
        <v>0</v>
      </c>
      <c r="J1020" s="21">
        <v>0</v>
      </c>
    </row>
    <row r="1021" spans="1:10" x14ac:dyDescent="0.25">
      <c r="A1021" s="8" t="s">
        <v>614</v>
      </c>
      <c r="B1021">
        <v>34</v>
      </c>
      <c r="C1021">
        <v>13</v>
      </c>
      <c r="D1021" s="2" t="s">
        <v>1022</v>
      </c>
      <c r="E1021" s="21">
        <v>0</v>
      </c>
      <c r="F1021" s="21">
        <v>0</v>
      </c>
      <c r="G1021" s="21">
        <v>0</v>
      </c>
      <c r="H1021" s="21">
        <v>0</v>
      </c>
      <c r="I1021" s="21">
        <v>0</v>
      </c>
      <c r="J1021" s="21">
        <v>0</v>
      </c>
    </row>
    <row r="1022" spans="1:10" x14ac:dyDescent="0.25">
      <c r="A1022" s="8" t="s">
        <v>614</v>
      </c>
      <c r="B1022">
        <v>34</v>
      </c>
      <c r="C1022">
        <v>14</v>
      </c>
      <c r="D1022" s="2" t="s">
        <v>1023</v>
      </c>
      <c r="E1022" s="21">
        <v>0</v>
      </c>
      <c r="F1022" s="21">
        <v>0</v>
      </c>
      <c r="G1022" s="21">
        <v>0</v>
      </c>
      <c r="H1022" s="21">
        <v>0</v>
      </c>
      <c r="I1022" s="21">
        <v>0</v>
      </c>
      <c r="J1022" s="21">
        <v>0</v>
      </c>
    </row>
    <row r="1023" spans="1:10" x14ac:dyDescent="0.25">
      <c r="A1023" s="8" t="s">
        <v>614</v>
      </c>
      <c r="B1023">
        <v>34</v>
      </c>
      <c r="C1023">
        <v>15</v>
      </c>
      <c r="D1023" s="2" t="s">
        <v>1024</v>
      </c>
      <c r="E1023" s="21">
        <v>0</v>
      </c>
      <c r="F1023" s="21">
        <v>0</v>
      </c>
      <c r="G1023" s="21">
        <v>0</v>
      </c>
      <c r="H1023" s="21">
        <v>46</v>
      </c>
      <c r="I1023" s="21">
        <v>0</v>
      </c>
      <c r="J1023" s="21">
        <v>1418</v>
      </c>
    </row>
    <row r="1024" spans="1:10" x14ac:dyDescent="0.25">
      <c r="A1024" s="8" t="s">
        <v>614</v>
      </c>
      <c r="B1024">
        <v>34</v>
      </c>
      <c r="C1024">
        <v>16</v>
      </c>
      <c r="D1024" s="2" t="s">
        <v>1025</v>
      </c>
      <c r="E1024" s="21">
        <v>0</v>
      </c>
      <c r="F1024" s="21">
        <v>0</v>
      </c>
      <c r="G1024" s="21">
        <v>127.5</v>
      </c>
      <c r="H1024" s="21">
        <v>72.5</v>
      </c>
      <c r="I1024" s="21">
        <v>0</v>
      </c>
      <c r="J1024" s="21">
        <v>1419.75</v>
      </c>
    </row>
    <row r="1025" spans="1:10" x14ac:dyDescent="0.25">
      <c r="A1025" s="8" t="s">
        <v>614</v>
      </c>
      <c r="B1025">
        <v>34</v>
      </c>
      <c r="C1025">
        <v>17</v>
      </c>
      <c r="D1025" s="2" t="s">
        <v>1026</v>
      </c>
      <c r="E1025" s="21">
        <v>0</v>
      </c>
      <c r="F1025" s="21">
        <v>0</v>
      </c>
      <c r="G1025" s="21">
        <v>0</v>
      </c>
      <c r="H1025" s="21">
        <v>0</v>
      </c>
      <c r="I1025" s="21">
        <v>0</v>
      </c>
      <c r="J1025" s="21">
        <v>0</v>
      </c>
    </row>
    <row r="1026" spans="1:10" x14ac:dyDescent="0.25">
      <c r="A1026" s="8" t="s">
        <v>614</v>
      </c>
      <c r="B1026">
        <v>34</v>
      </c>
      <c r="C1026">
        <v>18</v>
      </c>
      <c r="D1026" s="2" t="s">
        <v>1027</v>
      </c>
      <c r="E1026" s="21">
        <v>0</v>
      </c>
      <c r="F1026" s="21">
        <v>0</v>
      </c>
      <c r="G1026" s="21">
        <v>624.5</v>
      </c>
      <c r="H1026" s="21">
        <v>37</v>
      </c>
      <c r="I1026" s="21">
        <v>0</v>
      </c>
      <c r="J1026" s="21">
        <v>2821</v>
      </c>
    </row>
    <row r="1027" spans="1:10" x14ac:dyDescent="0.25">
      <c r="A1027" s="8" t="s">
        <v>614</v>
      </c>
      <c r="B1027">
        <v>34</v>
      </c>
      <c r="C1027">
        <v>19</v>
      </c>
      <c r="D1027" s="2" t="s">
        <v>1028</v>
      </c>
      <c r="E1027" s="21">
        <v>0</v>
      </c>
      <c r="F1027" s="21">
        <v>0</v>
      </c>
      <c r="G1027" s="21">
        <v>304</v>
      </c>
      <c r="H1027" s="21">
        <v>0</v>
      </c>
      <c r="I1027" s="21">
        <v>0</v>
      </c>
      <c r="J1027" s="21">
        <v>1359</v>
      </c>
    </row>
    <row r="1028" spans="1:10" x14ac:dyDescent="0.25">
      <c r="A1028" s="8" t="s">
        <v>614</v>
      </c>
      <c r="B1028">
        <v>34</v>
      </c>
      <c r="C1028">
        <v>20</v>
      </c>
      <c r="D1028" s="2" t="s">
        <v>1029</v>
      </c>
      <c r="E1028" s="21">
        <v>0</v>
      </c>
      <c r="F1028" s="21">
        <v>0</v>
      </c>
      <c r="G1028" s="21">
        <v>0</v>
      </c>
      <c r="H1028" s="21">
        <v>0</v>
      </c>
      <c r="I1028" s="21">
        <v>0</v>
      </c>
      <c r="J1028" s="21">
        <v>0</v>
      </c>
    </row>
    <row r="1029" spans="1:10" x14ac:dyDescent="0.25">
      <c r="A1029" s="8" t="s">
        <v>614</v>
      </c>
      <c r="B1029">
        <v>34</v>
      </c>
      <c r="C1029">
        <v>21</v>
      </c>
      <c r="D1029" s="2" t="s">
        <v>1030</v>
      </c>
      <c r="E1029" s="21">
        <v>0</v>
      </c>
      <c r="F1029" s="21">
        <v>0</v>
      </c>
      <c r="G1029" s="21">
        <v>0</v>
      </c>
      <c r="H1029" s="21">
        <v>0</v>
      </c>
      <c r="I1029" s="21">
        <v>0</v>
      </c>
      <c r="J1029" s="21">
        <v>0</v>
      </c>
    </row>
    <row r="1030" spans="1:10" x14ac:dyDescent="0.25">
      <c r="A1030" s="8" t="s">
        <v>614</v>
      </c>
      <c r="B1030">
        <v>34</v>
      </c>
      <c r="C1030">
        <v>22</v>
      </c>
      <c r="D1030" s="2" t="s">
        <v>1031</v>
      </c>
      <c r="E1030" s="21">
        <v>0</v>
      </c>
      <c r="F1030" s="21">
        <v>0</v>
      </c>
      <c r="G1030" s="21">
        <v>0</v>
      </c>
      <c r="H1030" s="21">
        <v>0</v>
      </c>
      <c r="I1030" s="21">
        <v>0</v>
      </c>
      <c r="J1030" s="21">
        <v>0</v>
      </c>
    </row>
    <row r="1031" spans="1:10" x14ac:dyDescent="0.25">
      <c r="A1031" s="8" t="s">
        <v>614</v>
      </c>
      <c r="B1031">
        <v>34</v>
      </c>
      <c r="C1031">
        <v>23</v>
      </c>
      <c r="D1031" s="2" t="s">
        <v>1032</v>
      </c>
      <c r="E1031" s="21">
        <v>0</v>
      </c>
      <c r="F1031" s="21">
        <v>0</v>
      </c>
      <c r="G1031" s="21">
        <v>475.75</v>
      </c>
      <c r="H1031" s="21">
        <v>34.5</v>
      </c>
      <c r="I1031" s="21">
        <v>0</v>
      </c>
      <c r="J1031" s="21">
        <v>1907.5</v>
      </c>
    </row>
    <row r="1032" spans="1:10" x14ac:dyDescent="0.25">
      <c r="A1032" s="8" t="s">
        <v>614</v>
      </c>
      <c r="B1032">
        <v>34</v>
      </c>
      <c r="C1032">
        <v>24</v>
      </c>
      <c r="D1032" s="2" t="s">
        <v>1033</v>
      </c>
      <c r="E1032" s="21">
        <v>0</v>
      </c>
      <c r="F1032" s="21">
        <v>0</v>
      </c>
      <c r="G1032" s="21">
        <v>0</v>
      </c>
      <c r="H1032" s="21">
        <v>0</v>
      </c>
      <c r="I1032" s="21">
        <v>0</v>
      </c>
      <c r="J1032" s="21">
        <v>235</v>
      </c>
    </row>
    <row r="1033" spans="1:10" x14ac:dyDescent="0.25">
      <c r="A1033" s="8" t="s">
        <v>614</v>
      </c>
      <c r="B1033">
        <v>34</v>
      </c>
      <c r="C1033">
        <v>25</v>
      </c>
      <c r="D1033" s="2" t="s">
        <v>1034</v>
      </c>
      <c r="E1033" s="21">
        <v>0</v>
      </c>
      <c r="F1033" s="21">
        <v>0</v>
      </c>
      <c r="G1033" s="21">
        <v>0</v>
      </c>
      <c r="H1033" s="21">
        <v>0</v>
      </c>
      <c r="I1033" s="21">
        <v>0</v>
      </c>
      <c r="J1033" s="21">
        <v>0</v>
      </c>
    </row>
    <row r="1034" spans="1:10" x14ac:dyDescent="0.25">
      <c r="A1034" s="8" t="s">
        <v>614</v>
      </c>
      <c r="B1034">
        <v>34</v>
      </c>
      <c r="C1034">
        <v>26</v>
      </c>
      <c r="D1034" s="2" t="s">
        <v>1035</v>
      </c>
      <c r="E1034" s="21">
        <v>22</v>
      </c>
      <c r="F1034" s="21">
        <v>41</v>
      </c>
      <c r="G1034" s="21">
        <v>42.75</v>
      </c>
      <c r="H1034" s="21">
        <v>45.5</v>
      </c>
      <c r="I1034" s="21">
        <v>36.5</v>
      </c>
      <c r="J1034" s="21">
        <v>0</v>
      </c>
    </row>
    <row r="1035" spans="1:10" x14ac:dyDescent="0.25">
      <c r="A1035" s="8" t="s">
        <v>614</v>
      </c>
      <c r="B1035">
        <v>34</v>
      </c>
      <c r="C1035">
        <v>27</v>
      </c>
      <c r="D1035" s="2" t="s">
        <v>1036</v>
      </c>
      <c r="E1035" s="21">
        <v>27</v>
      </c>
      <c r="F1035" s="21">
        <v>29</v>
      </c>
      <c r="G1035" s="21">
        <v>0</v>
      </c>
      <c r="H1035" s="21">
        <v>29.5</v>
      </c>
      <c r="I1035" s="21">
        <v>35</v>
      </c>
      <c r="J1035" s="21">
        <v>0</v>
      </c>
    </row>
    <row r="1036" spans="1:10" x14ac:dyDescent="0.25">
      <c r="A1036" s="8" t="s">
        <v>614</v>
      </c>
      <c r="B1036">
        <v>34</v>
      </c>
      <c r="C1036">
        <v>28</v>
      </c>
      <c r="D1036" s="2" t="s">
        <v>1037</v>
      </c>
      <c r="E1036" s="21">
        <v>8</v>
      </c>
      <c r="F1036" s="21">
        <v>32.5</v>
      </c>
      <c r="G1036" s="21">
        <v>0</v>
      </c>
      <c r="H1036" s="21">
        <v>20.5</v>
      </c>
      <c r="I1036" s="21">
        <v>35.5</v>
      </c>
      <c r="J1036" s="21">
        <v>0</v>
      </c>
    </row>
    <row r="1037" spans="1:10" x14ac:dyDescent="0.25">
      <c r="A1037" s="8" t="s">
        <v>614</v>
      </c>
      <c r="B1037">
        <v>34</v>
      </c>
      <c r="C1037">
        <v>29</v>
      </c>
      <c r="D1037" s="2" t="s">
        <v>1038</v>
      </c>
      <c r="E1037" s="21">
        <v>15.5</v>
      </c>
      <c r="F1037" s="21">
        <v>20</v>
      </c>
      <c r="G1037" s="21">
        <v>0</v>
      </c>
      <c r="H1037" s="21">
        <v>20</v>
      </c>
      <c r="I1037" s="21">
        <v>26.5</v>
      </c>
      <c r="J1037" s="21">
        <v>0</v>
      </c>
    </row>
    <row r="1038" spans="1:10" x14ac:dyDescent="0.25">
      <c r="A1038" s="8" t="s">
        <v>614</v>
      </c>
      <c r="B1038">
        <v>34</v>
      </c>
      <c r="C1038">
        <v>30</v>
      </c>
      <c r="D1038" s="2" t="s">
        <v>1039</v>
      </c>
      <c r="E1038" s="21">
        <v>19</v>
      </c>
      <c r="F1038" s="21">
        <v>19</v>
      </c>
      <c r="G1038" s="21">
        <v>0</v>
      </c>
      <c r="H1038" s="21">
        <v>30</v>
      </c>
      <c r="I1038" s="21">
        <v>35</v>
      </c>
      <c r="J1038" s="21">
        <v>0</v>
      </c>
    </row>
    <row r="1039" spans="1:10" x14ac:dyDescent="0.25">
      <c r="A1039" s="8" t="s">
        <v>614</v>
      </c>
      <c r="B1039">
        <v>34</v>
      </c>
      <c r="C1039">
        <v>31</v>
      </c>
      <c r="D1039" s="2" t="s">
        <v>1040</v>
      </c>
      <c r="E1039" s="21">
        <v>0</v>
      </c>
      <c r="F1039" s="21">
        <v>0</v>
      </c>
      <c r="G1039" s="21">
        <v>0</v>
      </c>
      <c r="H1039" s="21">
        <v>82</v>
      </c>
      <c r="I1039" s="21">
        <v>37.5</v>
      </c>
      <c r="J1039" s="21">
        <v>37.25</v>
      </c>
    </row>
    <row r="1040" spans="1:10" x14ac:dyDescent="0.25">
      <c r="A1040" s="8" t="s">
        <v>614</v>
      </c>
      <c r="B1040">
        <v>34</v>
      </c>
      <c r="C1040">
        <v>32</v>
      </c>
      <c r="D1040" s="2" t="s">
        <v>1041</v>
      </c>
      <c r="E1040" s="21">
        <v>255</v>
      </c>
      <c r="F1040" s="21">
        <v>16</v>
      </c>
      <c r="G1040" s="21">
        <v>0</v>
      </c>
      <c r="H1040" s="21">
        <v>100.25</v>
      </c>
      <c r="I1040" s="21">
        <v>57.5</v>
      </c>
      <c r="J1040" s="21">
        <v>0</v>
      </c>
    </row>
    <row r="1041" spans="1:10" x14ac:dyDescent="0.25">
      <c r="A1041" s="8" t="s">
        <v>614</v>
      </c>
      <c r="B1041">
        <v>34</v>
      </c>
      <c r="C1041">
        <v>33</v>
      </c>
      <c r="D1041" s="2" t="s">
        <v>1042</v>
      </c>
      <c r="E1041" s="21">
        <v>0</v>
      </c>
      <c r="F1041" s="21">
        <v>0</v>
      </c>
      <c r="G1041" s="21">
        <v>0</v>
      </c>
      <c r="H1041" s="21">
        <v>22</v>
      </c>
      <c r="I1041" s="21">
        <v>24.5</v>
      </c>
      <c r="J1041" s="21">
        <v>0</v>
      </c>
    </row>
    <row r="1042" spans="1:10" x14ac:dyDescent="0.25">
      <c r="A1042" s="8" t="s">
        <v>614</v>
      </c>
      <c r="B1042">
        <v>34</v>
      </c>
      <c r="C1042">
        <v>34</v>
      </c>
      <c r="D1042" s="2" t="s">
        <v>1043</v>
      </c>
      <c r="E1042" s="21">
        <v>17.25</v>
      </c>
      <c r="F1042" s="21">
        <v>0</v>
      </c>
      <c r="G1042" s="21">
        <v>345</v>
      </c>
      <c r="H1042" s="21">
        <v>58.5</v>
      </c>
      <c r="I1042" s="21">
        <v>0</v>
      </c>
      <c r="J1042" s="21">
        <v>298</v>
      </c>
    </row>
    <row r="1043" spans="1:10" x14ac:dyDescent="0.25">
      <c r="A1043" s="8" t="s">
        <v>614</v>
      </c>
      <c r="B1043">
        <v>34</v>
      </c>
      <c r="C1043">
        <v>35</v>
      </c>
      <c r="D1043" s="2" t="s">
        <v>1044</v>
      </c>
      <c r="E1043" s="21">
        <v>0</v>
      </c>
      <c r="F1043" s="21">
        <v>0</v>
      </c>
      <c r="G1043" s="21">
        <v>0</v>
      </c>
      <c r="H1043" s="21">
        <v>0</v>
      </c>
      <c r="I1043" s="21">
        <v>0</v>
      </c>
      <c r="J1043" s="21">
        <v>0</v>
      </c>
    </row>
    <row r="1044" spans="1:10" x14ac:dyDescent="0.25">
      <c r="A1044" s="8" t="s">
        <v>614</v>
      </c>
      <c r="B1044">
        <v>34</v>
      </c>
      <c r="C1044">
        <v>36</v>
      </c>
      <c r="D1044" s="2" t="s">
        <v>1045</v>
      </c>
      <c r="E1044" s="21">
        <v>0</v>
      </c>
      <c r="F1044" s="21">
        <v>0</v>
      </c>
      <c r="G1044" s="21">
        <v>0</v>
      </c>
      <c r="H1044" s="21">
        <v>0</v>
      </c>
      <c r="I1044" s="21">
        <v>0</v>
      </c>
      <c r="J1044" s="21">
        <v>0</v>
      </c>
    </row>
    <row r="1045" spans="1:10" x14ac:dyDescent="0.25">
      <c r="A1045" s="8" t="s">
        <v>614</v>
      </c>
      <c r="B1045">
        <v>34</v>
      </c>
      <c r="C1045">
        <v>37</v>
      </c>
      <c r="D1045" s="2" t="s">
        <v>1046</v>
      </c>
      <c r="E1045" s="21">
        <v>0</v>
      </c>
      <c r="F1045" s="21">
        <v>0</v>
      </c>
      <c r="G1045" s="21">
        <v>0</v>
      </c>
      <c r="H1045" s="21">
        <v>0</v>
      </c>
      <c r="I1045" s="21">
        <v>0</v>
      </c>
      <c r="J1045" s="21">
        <v>0</v>
      </c>
    </row>
    <row r="1046" spans="1:10" x14ac:dyDescent="0.25">
      <c r="A1046" s="8" t="s">
        <v>614</v>
      </c>
      <c r="B1046">
        <v>34</v>
      </c>
      <c r="C1046">
        <v>38</v>
      </c>
      <c r="D1046" s="2" t="s">
        <v>1047</v>
      </c>
      <c r="E1046" s="21">
        <v>26.5</v>
      </c>
      <c r="F1046" s="21">
        <v>0</v>
      </c>
      <c r="G1046" s="21">
        <v>103</v>
      </c>
      <c r="H1046" s="21">
        <v>0</v>
      </c>
      <c r="I1046" s="21">
        <v>0</v>
      </c>
      <c r="J1046" s="21">
        <v>0</v>
      </c>
    </row>
    <row r="1047" spans="1:10" x14ac:dyDescent="0.25">
      <c r="A1047" s="8" t="s">
        <v>614</v>
      </c>
      <c r="B1047">
        <v>34</v>
      </c>
      <c r="C1047">
        <v>39</v>
      </c>
      <c r="D1047" s="2" t="s">
        <v>1048</v>
      </c>
      <c r="E1047" s="21">
        <v>0</v>
      </c>
      <c r="F1047" s="21">
        <v>0</v>
      </c>
      <c r="G1047" s="21">
        <v>0</v>
      </c>
      <c r="H1047" s="21">
        <v>0</v>
      </c>
      <c r="I1047" s="21">
        <v>0</v>
      </c>
      <c r="J1047" s="21">
        <v>0</v>
      </c>
    </row>
    <row r="1048" spans="1:10" x14ac:dyDescent="0.25">
      <c r="A1048" s="8" t="s">
        <v>614</v>
      </c>
      <c r="B1048">
        <v>34</v>
      </c>
      <c r="C1048">
        <v>40</v>
      </c>
      <c r="D1048" s="2" t="s">
        <v>1049</v>
      </c>
      <c r="E1048" s="21">
        <v>32.5</v>
      </c>
      <c r="F1048" s="21">
        <v>0</v>
      </c>
      <c r="G1048" s="21">
        <v>0</v>
      </c>
      <c r="H1048" s="21">
        <v>0</v>
      </c>
      <c r="I1048" s="21">
        <v>0</v>
      </c>
      <c r="J1048" s="21">
        <v>0</v>
      </c>
    </row>
    <row r="1049" spans="1:10" x14ac:dyDescent="0.25">
      <c r="A1049" s="8" t="s">
        <v>614</v>
      </c>
      <c r="B1049">
        <v>34</v>
      </c>
      <c r="C1049">
        <v>41</v>
      </c>
      <c r="D1049" s="2" t="s">
        <v>1050</v>
      </c>
      <c r="E1049" s="21">
        <v>85.5</v>
      </c>
      <c r="F1049" s="21">
        <v>0</v>
      </c>
      <c r="G1049" s="21">
        <v>178.5</v>
      </c>
      <c r="H1049" s="21">
        <v>52.5</v>
      </c>
      <c r="I1049" s="21">
        <v>0</v>
      </c>
      <c r="J1049" s="21">
        <v>0</v>
      </c>
    </row>
    <row r="1050" spans="1:10" x14ac:dyDescent="0.25">
      <c r="A1050" s="8" t="s">
        <v>614</v>
      </c>
      <c r="B1050">
        <v>34</v>
      </c>
      <c r="C1050">
        <v>42</v>
      </c>
      <c r="D1050" s="2" t="s">
        <v>1051</v>
      </c>
      <c r="E1050" s="21">
        <v>0</v>
      </c>
      <c r="F1050" s="21">
        <v>0</v>
      </c>
      <c r="G1050" s="21">
        <v>0</v>
      </c>
      <c r="H1050" s="21">
        <v>9</v>
      </c>
      <c r="I1050" s="21">
        <v>0</v>
      </c>
      <c r="J1050" s="21">
        <v>377.25</v>
      </c>
    </row>
    <row r="1051" spans="1:10" x14ac:dyDescent="0.25">
      <c r="A1051" s="8" t="s">
        <v>614</v>
      </c>
      <c r="B1051">
        <v>34</v>
      </c>
      <c r="C1051">
        <v>43</v>
      </c>
      <c r="D1051" s="2" t="s">
        <v>1052</v>
      </c>
      <c r="E1051" s="21">
        <v>29.5</v>
      </c>
      <c r="F1051" s="21">
        <v>0</v>
      </c>
      <c r="G1051" s="21">
        <v>460</v>
      </c>
      <c r="H1051" s="21">
        <v>63</v>
      </c>
      <c r="I1051" s="21">
        <v>15.5</v>
      </c>
      <c r="J1051" s="21">
        <v>1850.75</v>
      </c>
    </row>
    <row r="1052" spans="1:10" x14ac:dyDescent="0.25">
      <c r="A1052" s="8" t="s">
        <v>614</v>
      </c>
      <c r="B1052">
        <v>34</v>
      </c>
      <c r="C1052">
        <v>44</v>
      </c>
      <c r="D1052" s="2" t="s">
        <v>1053</v>
      </c>
      <c r="E1052" s="21">
        <v>33</v>
      </c>
      <c r="F1052" s="21">
        <v>6</v>
      </c>
      <c r="G1052" s="21">
        <v>0</v>
      </c>
      <c r="H1052" s="21">
        <v>28.5</v>
      </c>
      <c r="I1052" s="21">
        <v>22.5</v>
      </c>
      <c r="J1052" s="21">
        <v>662.25</v>
      </c>
    </row>
    <row r="1053" spans="1:10" x14ac:dyDescent="0.25">
      <c r="A1053" s="8" t="s">
        <v>614</v>
      </c>
      <c r="B1053">
        <v>34</v>
      </c>
      <c r="C1053">
        <v>45</v>
      </c>
      <c r="D1053" s="2" t="s">
        <v>1054</v>
      </c>
      <c r="E1053" s="21">
        <v>0</v>
      </c>
      <c r="F1053" s="21">
        <v>5.5</v>
      </c>
      <c r="G1053" s="21">
        <v>0</v>
      </c>
      <c r="H1053" s="21">
        <v>0</v>
      </c>
      <c r="I1053" s="21">
        <v>12</v>
      </c>
      <c r="J1053" s="21">
        <v>502</v>
      </c>
    </row>
    <row r="1054" spans="1:10" x14ac:dyDescent="0.25">
      <c r="A1054" s="8" t="s">
        <v>614</v>
      </c>
      <c r="B1054">
        <v>34</v>
      </c>
      <c r="C1054">
        <v>46</v>
      </c>
      <c r="D1054" s="2" t="s">
        <v>1055</v>
      </c>
      <c r="E1054" s="21">
        <v>0</v>
      </c>
      <c r="F1054" s="21">
        <v>9.5</v>
      </c>
      <c r="G1054" s="21">
        <v>0</v>
      </c>
      <c r="H1054" s="21">
        <v>0</v>
      </c>
      <c r="I1054" s="21">
        <v>15</v>
      </c>
      <c r="J1054" s="21">
        <v>0</v>
      </c>
    </row>
    <row r="1055" spans="1:10" x14ac:dyDescent="0.25">
      <c r="A1055" s="8" t="s">
        <v>614</v>
      </c>
      <c r="B1055">
        <v>34</v>
      </c>
      <c r="C1055">
        <v>47</v>
      </c>
      <c r="D1055" s="2" t="s">
        <v>1056</v>
      </c>
      <c r="E1055" s="21">
        <v>0</v>
      </c>
      <c r="F1055" s="21">
        <v>0</v>
      </c>
      <c r="G1055" s="21">
        <v>0</v>
      </c>
      <c r="H1055" s="21">
        <v>0</v>
      </c>
      <c r="I1055" s="21">
        <v>9</v>
      </c>
      <c r="J1055" s="21">
        <v>0</v>
      </c>
    </row>
    <row r="1056" spans="1:10" x14ac:dyDescent="0.25">
      <c r="A1056" s="8" t="s">
        <v>614</v>
      </c>
      <c r="B1056">
        <v>34</v>
      </c>
      <c r="C1056">
        <v>48</v>
      </c>
      <c r="D1056" s="2" t="s">
        <v>1057</v>
      </c>
      <c r="E1056" s="21">
        <v>0</v>
      </c>
      <c r="F1056" s="21">
        <v>0</v>
      </c>
      <c r="G1056" s="21">
        <v>0</v>
      </c>
      <c r="H1056" s="21">
        <v>0</v>
      </c>
      <c r="I1056" s="21">
        <v>0</v>
      </c>
      <c r="J1056" s="21">
        <v>0</v>
      </c>
    </row>
    <row r="1057" spans="1:10" x14ac:dyDescent="0.25">
      <c r="A1057" s="8" t="s">
        <v>614</v>
      </c>
      <c r="B1057">
        <v>34</v>
      </c>
      <c r="C1057">
        <v>49</v>
      </c>
      <c r="D1057" s="2" t="s">
        <v>1058</v>
      </c>
      <c r="E1057" s="21">
        <v>0</v>
      </c>
      <c r="F1057" s="21">
        <v>0</v>
      </c>
      <c r="G1057" s="21">
        <v>0</v>
      </c>
      <c r="H1057" s="21">
        <v>0</v>
      </c>
      <c r="I1057" s="21">
        <v>0</v>
      </c>
      <c r="J1057" s="21">
        <v>0</v>
      </c>
    </row>
    <row r="1058" spans="1:10" x14ac:dyDescent="0.25">
      <c r="A1058" s="8" t="s">
        <v>614</v>
      </c>
      <c r="B1058">
        <v>34</v>
      </c>
      <c r="C1058">
        <v>50</v>
      </c>
      <c r="D1058" s="2" t="s">
        <v>1059</v>
      </c>
      <c r="E1058" s="21">
        <v>0</v>
      </c>
      <c r="F1058" s="21">
        <v>0</v>
      </c>
      <c r="G1058" s="21">
        <v>0</v>
      </c>
      <c r="H1058" s="21">
        <v>0</v>
      </c>
      <c r="I1058" s="21">
        <v>0</v>
      </c>
      <c r="J1058" s="21">
        <v>0</v>
      </c>
    </row>
    <row r="1059" spans="1:10" x14ac:dyDescent="0.25">
      <c r="A1059" s="8" t="s">
        <v>614</v>
      </c>
      <c r="B1059">
        <v>34</v>
      </c>
      <c r="C1059">
        <v>51</v>
      </c>
      <c r="D1059" s="2" t="s">
        <v>1060</v>
      </c>
      <c r="E1059" s="21">
        <v>0</v>
      </c>
      <c r="F1059" s="21">
        <v>0</v>
      </c>
      <c r="G1059" s="21">
        <v>0</v>
      </c>
      <c r="H1059" s="21">
        <v>0</v>
      </c>
      <c r="I1059" s="21">
        <v>0</v>
      </c>
      <c r="J1059" s="21">
        <v>0</v>
      </c>
    </row>
    <row r="1060" spans="1:10" x14ac:dyDescent="0.25">
      <c r="A1060" s="8" t="s">
        <v>614</v>
      </c>
      <c r="B1060">
        <v>34</v>
      </c>
      <c r="C1060">
        <v>52</v>
      </c>
      <c r="D1060" s="2" t="s">
        <v>1061</v>
      </c>
      <c r="E1060" s="21">
        <v>0</v>
      </c>
      <c r="F1060" s="21">
        <v>0</v>
      </c>
      <c r="G1060" s="21">
        <v>0</v>
      </c>
      <c r="H1060" s="21">
        <v>0</v>
      </c>
      <c r="I1060" s="21">
        <v>0</v>
      </c>
      <c r="J1060" s="21">
        <v>0</v>
      </c>
    </row>
    <row r="1061" spans="1:10" x14ac:dyDescent="0.25">
      <c r="A1061" s="8" t="s">
        <v>614</v>
      </c>
      <c r="B1061">
        <v>34</v>
      </c>
      <c r="C1061">
        <v>53</v>
      </c>
      <c r="D1061" s="2" t="s">
        <v>1062</v>
      </c>
      <c r="E1061" s="21">
        <v>0</v>
      </c>
      <c r="F1061" s="21">
        <v>0</v>
      </c>
      <c r="G1061" s="21">
        <v>0</v>
      </c>
      <c r="H1061" s="21">
        <v>0</v>
      </c>
      <c r="I1061" s="21">
        <v>0</v>
      </c>
      <c r="J1061" s="21">
        <v>0</v>
      </c>
    </row>
    <row r="1062" spans="1:10" x14ac:dyDescent="0.25">
      <c r="A1062" s="8" t="s">
        <v>614</v>
      </c>
      <c r="B1062">
        <v>34</v>
      </c>
      <c r="C1062">
        <v>54</v>
      </c>
      <c r="D1062" s="2" t="s">
        <v>1063</v>
      </c>
      <c r="E1062" s="21">
        <v>0</v>
      </c>
      <c r="F1062" s="21">
        <v>0</v>
      </c>
      <c r="G1062" s="21">
        <v>0</v>
      </c>
      <c r="H1062" s="21">
        <v>0</v>
      </c>
      <c r="I1062" s="21">
        <v>0</v>
      </c>
      <c r="J1062" s="21">
        <v>0</v>
      </c>
    </row>
    <row r="1063" spans="1:10" x14ac:dyDescent="0.25">
      <c r="A1063" s="8" t="s">
        <v>614</v>
      </c>
      <c r="B1063">
        <v>34</v>
      </c>
      <c r="C1063">
        <v>55</v>
      </c>
      <c r="D1063" s="2" t="s">
        <v>1064</v>
      </c>
      <c r="E1063" s="21">
        <v>0</v>
      </c>
      <c r="F1063" s="21">
        <v>0</v>
      </c>
      <c r="G1063" s="21">
        <v>0</v>
      </c>
      <c r="H1063" s="21">
        <v>0</v>
      </c>
      <c r="I1063" s="21">
        <v>0</v>
      </c>
      <c r="J1063" s="21">
        <v>0</v>
      </c>
    </row>
    <row r="1064" spans="1:10" x14ac:dyDescent="0.25">
      <c r="A1064" s="8" t="s">
        <v>614</v>
      </c>
      <c r="B1064">
        <v>34</v>
      </c>
      <c r="C1064">
        <v>56</v>
      </c>
      <c r="D1064" s="2" t="s">
        <v>1065</v>
      </c>
      <c r="E1064" s="21">
        <v>3.5</v>
      </c>
      <c r="F1064" s="21">
        <v>0</v>
      </c>
      <c r="G1064" s="21">
        <v>0</v>
      </c>
      <c r="H1064" s="21">
        <v>0</v>
      </c>
      <c r="I1064" s="21">
        <v>0</v>
      </c>
      <c r="J1064" s="21">
        <v>0</v>
      </c>
    </row>
    <row r="1065" spans="1:10" x14ac:dyDescent="0.25">
      <c r="A1065" s="8" t="s">
        <v>614</v>
      </c>
      <c r="B1065">
        <v>34</v>
      </c>
      <c r="C1065">
        <v>57</v>
      </c>
      <c r="D1065" s="2" t="s">
        <v>1066</v>
      </c>
      <c r="E1065" s="21">
        <v>0</v>
      </c>
      <c r="F1065" s="21">
        <v>0</v>
      </c>
      <c r="G1065" s="21">
        <v>0</v>
      </c>
      <c r="H1065" s="21">
        <v>0</v>
      </c>
      <c r="I1065" s="21">
        <v>0</v>
      </c>
      <c r="J1065" s="21">
        <v>240.75</v>
      </c>
    </row>
    <row r="1066" spans="1:10" x14ac:dyDescent="0.25">
      <c r="A1066" s="8" t="s">
        <v>614</v>
      </c>
      <c r="B1066">
        <v>34</v>
      </c>
      <c r="C1066">
        <v>58</v>
      </c>
      <c r="D1066" s="2" t="s">
        <v>1067</v>
      </c>
      <c r="E1066" s="21">
        <v>0</v>
      </c>
      <c r="F1066" s="21">
        <v>0</v>
      </c>
      <c r="G1066" s="21">
        <v>0</v>
      </c>
      <c r="H1066" s="21">
        <v>0</v>
      </c>
      <c r="I1066" s="21">
        <v>0</v>
      </c>
      <c r="J1066" s="21">
        <v>0</v>
      </c>
    </row>
    <row r="1067" spans="1:10" x14ac:dyDescent="0.25">
      <c r="A1067" s="8" t="s">
        <v>614</v>
      </c>
      <c r="B1067">
        <v>34</v>
      </c>
      <c r="C1067">
        <v>59</v>
      </c>
      <c r="D1067" s="2" t="s">
        <v>1068</v>
      </c>
      <c r="E1067" s="21">
        <v>0</v>
      </c>
      <c r="F1067" s="21">
        <v>0</v>
      </c>
      <c r="G1067" s="21">
        <v>0</v>
      </c>
      <c r="H1067" s="21">
        <v>0</v>
      </c>
      <c r="I1067" s="21">
        <v>0</v>
      </c>
      <c r="J1067" s="21">
        <v>0</v>
      </c>
    </row>
    <row r="1068" spans="1:10" x14ac:dyDescent="0.25">
      <c r="A1068" s="8" t="s">
        <v>614</v>
      </c>
      <c r="B1068">
        <v>34</v>
      </c>
      <c r="C1068">
        <v>60</v>
      </c>
      <c r="D1068" s="2" t="s">
        <v>1069</v>
      </c>
      <c r="E1068" s="21">
        <v>0</v>
      </c>
      <c r="F1068" s="21">
        <v>0</v>
      </c>
      <c r="G1068" s="21">
        <v>0</v>
      </c>
      <c r="H1068" s="21">
        <v>0</v>
      </c>
      <c r="I1068" s="21">
        <v>0</v>
      </c>
      <c r="J1068" s="21">
        <v>0</v>
      </c>
    </row>
    <row r="1069" spans="1:10" x14ac:dyDescent="0.25">
      <c r="A1069" s="8" t="s">
        <v>614</v>
      </c>
      <c r="B1069">
        <v>34</v>
      </c>
      <c r="C1069">
        <v>61</v>
      </c>
      <c r="D1069" s="2" t="s">
        <v>1070</v>
      </c>
      <c r="E1069" s="21">
        <v>0</v>
      </c>
      <c r="F1069" s="21">
        <v>0</v>
      </c>
      <c r="G1069" s="21">
        <v>0</v>
      </c>
      <c r="H1069" s="21">
        <v>0</v>
      </c>
      <c r="I1069" s="21">
        <v>0</v>
      </c>
      <c r="J1069" s="21">
        <v>0</v>
      </c>
    </row>
    <row r="1070" spans="1:10" x14ac:dyDescent="0.25">
      <c r="A1070" s="8" t="s">
        <v>614</v>
      </c>
      <c r="B1070">
        <v>34</v>
      </c>
      <c r="C1070">
        <v>62</v>
      </c>
      <c r="D1070" s="2" t="s">
        <v>1071</v>
      </c>
      <c r="E1070" s="21">
        <v>0</v>
      </c>
      <c r="F1070" s="21">
        <v>0</v>
      </c>
      <c r="G1070" s="21">
        <v>0</v>
      </c>
      <c r="H1070" s="21">
        <v>0</v>
      </c>
      <c r="I1070" s="21">
        <v>0</v>
      </c>
      <c r="J1070" s="21">
        <v>0</v>
      </c>
    </row>
    <row r="1071" spans="1:10" x14ac:dyDescent="0.25">
      <c r="A1071" s="8" t="s">
        <v>614</v>
      </c>
      <c r="B1071">
        <v>34</v>
      </c>
      <c r="C1071">
        <v>63</v>
      </c>
      <c r="D1071" s="2" t="s">
        <v>1072</v>
      </c>
      <c r="E1071" s="21">
        <v>0</v>
      </c>
      <c r="F1071" s="21">
        <v>0</v>
      </c>
      <c r="G1071" s="21">
        <v>0</v>
      </c>
      <c r="H1071" s="21">
        <v>0</v>
      </c>
      <c r="I1071" s="21">
        <v>0</v>
      </c>
      <c r="J1071" s="21">
        <v>0</v>
      </c>
    </row>
    <row r="1072" spans="1:10" x14ac:dyDescent="0.25">
      <c r="A1072" s="8" t="s">
        <v>614</v>
      </c>
      <c r="B1072">
        <v>34</v>
      </c>
      <c r="C1072">
        <v>64</v>
      </c>
      <c r="D1072" s="2" t="s">
        <v>1073</v>
      </c>
      <c r="E1072" s="21">
        <v>0</v>
      </c>
      <c r="F1072" s="21">
        <v>0</v>
      </c>
      <c r="G1072" s="21">
        <v>0</v>
      </c>
      <c r="H1072" s="21">
        <v>0</v>
      </c>
      <c r="I1072" s="21">
        <v>0</v>
      </c>
      <c r="J1072" s="21">
        <v>138.5</v>
      </c>
    </row>
    <row r="1073" spans="1:10" x14ac:dyDescent="0.25">
      <c r="A1073" s="8" t="s">
        <v>614</v>
      </c>
      <c r="B1073">
        <v>34</v>
      </c>
      <c r="C1073">
        <v>65</v>
      </c>
      <c r="D1073" s="2" t="s">
        <v>1074</v>
      </c>
      <c r="E1073" s="21">
        <v>0</v>
      </c>
      <c r="F1073" s="21">
        <v>0</v>
      </c>
      <c r="G1073" s="21">
        <v>0</v>
      </c>
      <c r="H1073" s="21">
        <v>0</v>
      </c>
      <c r="I1073" s="21">
        <v>0</v>
      </c>
      <c r="J1073" s="21">
        <v>0</v>
      </c>
    </row>
    <row r="1074" spans="1:10" x14ac:dyDescent="0.25">
      <c r="A1074" s="8" t="s">
        <v>614</v>
      </c>
      <c r="B1074">
        <v>34</v>
      </c>
      <c r="C1074">
        <v>66</v>
      </c>
      <c r="D1074" s="2" t="s">
        <v>1075</v>
      </c>
      <c r="E1074" s="21">
        <v>0</v>
      </c>
      <c r="F1074" s="21">
        <v>0</v>
      </c>
      <c r="G1074" s="21">
        <v>0</v>
      </c>
      <c r="H1074" s="21">
        <v>0</v>
      </c>
      <c r="I1074" s="21">
        <v>0</v>
      </c>
      <c r="J1074" s="21">
        <v>0</v>
      </c>
    </row>
    <row r="1075" spans="1:10" x14ac:dyDescent="0.25">
      <c r="A1075" s="8" t="s">
        <v>614</v>
      </c>
      <c r="B1075">
        <v>34</v>
      </c>
      <c r="C1075">
        <v>67</v>
      </c>
      <c r="D1075" s="2" t="s">
        <v>1076</v>
      </c>
      <c r="E1075" s="21">
        <v>0</v>
      </c>
      <c r="F1075" s="21">
        <v>0</v>
      </c>
      <c r="G1075" s="21">
        <v>0</v>
      </c>
      <c r="H1075" s="21">
        <v>0</v>
      </c>
      <c r="I1075" s="21">
        <v>0</v>
      </c>
      <c r="J1075" s="21">
        <v>0</v>
      </c>
    </row>
    <row r="1076" spans="1:10" x14ac:dyDescent="0.25">
      <c r="A1076" s="8" t="s">
        <v>614</v>
      </c>
      <c r="B1076">
        <v>36</v>
      </c>
      <c r="C1076">
        <v>2</v>
      </c>
      <c r="D1076" s="2" t="s">
        <v>1077</v>
      </c>
      <c r="E1076" s="21">
        <v>0</v>
      </c>
      <c r="F1076" s="21">
        <v>8.75</v>
      </c>
      <c r="G1076" s="21">
        <v>0</v>
      </c>
      <c r="H1076" s="21">
        <v>0</v>
      </c>
      <c r="I1076" s="21">
        <v>0</v>
      </c>
      <c r="J1076" s="21">
        <v>0</v>
      </c>
    </row>
    <row r="1077" spans="1:10" x14ac:dyDescent="0.25">
      <c r="A1077" s="8" t="s">
        <v>614</v>
      </c>
      <c r="B1077">
        <v>36</v>
      </c>
      <c r="C1077">
        <v>3</v>
      </c>
      <c r="D1077" s="2" t="s">
        <v>1078</v>
      </c>
      <c r="E1077" s="21">
        <v>0</v>
      </c>
      <c r="F1077" s="21">
        <v>0</v>
      </c>
      <c r="G1077" s="21">
        <v>0</v>
      </c>
      <c r="H1077" s="21">
        <v>0</v>
      </c>
      <c r="I1077" s="21">
        <v>0</v>
      </c>
      <c r="J1077" s="21">
        <v>0</v>
      </c>
    </row>
    <row r="1078" spans="1:10" x14ac:dyDescent="0.25">
      <c r="A1078" s="8" t="s">
        <v>614</v>
      </c>
      <c r="B1078">
        <v>36</v>
      </c>
      <c r="C1078">
        <v>4</v>
      </c>
      <c r="D1078" s="2" t="s">
        <v>1079</v>
      </c>
      <c r="E1078" s="21">
        <v>0</v>
      </c>
      <c r="F1078" s="21">
        <v>24</v>
      </c>
      <c r="G1078" s="21">
        <v>0</v>
      </c>
      <c r="H1078" s="21">
        <v>0</v>
      </c>
      <c r="I1078" s="21">
        <v>0</v>
      </c>
      <c r="J1078" s="21">
        <v>127.25</v>
      </c>
    </row>
    <row r="1079" spans="1:10" x14ac:dyDescent="0.25">
      <c r="A1079" s="8" t="s">
        <v>614</v>
      </c>
      <c r="B1079">
        <v>36</v>
      </c>
      <c r="C1079">
        <v>5</v>
      </c>
      <c r="D1079" s="2" t="s">
        <v>1080</v>
      </c>
      <c r="E1079" s="21">
        <v>0</v>
      </c>
      <c r="F1079" s="21">
        <v>29.5</v>
      </c>
      <c r="G1079" s="21">
        <v>0</v>
      </c>
      <c r="H1079" s="21">
        <v>0</v>
      </c>
      <c r="I1079" s="21">
        <v>6.25</v>
      </c>
      <c r="J1079" s="21">
        <v>0</v>
      </c>
    </row>
    <row r="1080" spans="1:10" x14ac:dyDescent="0.25">
      <c r="A1080" s="8" t="s">
        <v>614</v>
      </c>
      <c r="B1080">
        <v>36</v>
      </c>
      <c r="C1080">
        <v>6</v>
      </c>
      <c r="D1080" s="2" t="s">
        <v>1081</v>
      </c>
      <c r="E1080" s="21">
        <v>0</v>
      </c>
      <c r="F1080" s="21">
        <v>24</v>
      </c>
      <c r="G1080" s="21">
        <v>0</v>
      </c>
      <c r="H1080" s="21">
        <v>0</v>
      </c>
      <c r="I1080" s="21">
        <v>0</v>
      </c>
      <c r="J1080" s="21">
        <v>0</v>
      </c>
    </row>
    <row r="1081" spans="1:10" x14ac:dyDescent="0.25">
      <c r="A1081" s="8" t="s">
        <v>614</v>
      </c>
      <c r="B1081">
        <v>36</v>
      </c>
      <c r="C1081">
        <v>7</v>
      </c>
      <c r="D1081" s="2" t="s">
        <v>1082</v>
      </c>
      <c r="E1081" s="21">
        <v>0</v>
      </c>
      <c r="F1081" s="21">
        <v>35</v>
      </c>
      <c r="G1081" s="21">
        <v>0</v>
      </c>
      <c r="H1081" s="21">
        <v>0</v>
      </c>
      <c r="I1081" s="21">
        <v>0</v>
      </c>
      <c r="J1081" s="21">
        <v>0</v>
      </c>
    </row>
    <row r="1082" spans="1:10" x14ac:dyDescent="0.25">
      <c r="A1082" s="8" t="s">
        <v>614</v>
      </c>
      <c r="B1082">
        <v>36</v>
      </c>
      <c r="C1082">
        <v>8</v>
      </c>
      <c r="D1082" s="2" t="s">
        <v>1083</v>
      </c>
      <c r="E1082" s="21">
        <v>30.5</v>
      </c>
      <c r="F1082" s="21">
        <v>42</v>
      </c>
      <c r="G1082" s="21">
        <v>0</v>
      </c>
      <c r="H1082" s="21">
        <v>0</v>
      </c>
      <c r="I1082" s="21">
        <v>17.5</v>
      </c>
      <c r="J1082" s="21">
        <v>987.5</v>
      </c>
    </row>
    <row r="1083" spans="1:10" x14ac:dyDescent="0.25">
      <c r="A1083" s="8" t="s">
        <v>614</v>
      </c>
      <c r="B1083">
        <v>36</v>
      </c>
      <c r="C1083">
        <v>9</v>
      </c>
      <c r="D1083" s="2" t="s">
        <v>1084</v>
      </c>
      <c r="E1083" s="21">
        <v>40.5</v>
      </c>
      <c r="F1083" s="21">
        <v>53.5</v>
      </c>
      <c r="G1083" s="21">
        <v>108.5</v>
      </c>
      <c r="H1083" s="21">
        <v>60.5</v>
      </c>
      <c r="I1083" s="21">
        <v>60.5</v>
      </c>
      <c r="J1083" s="21">
        <v>1385.5</v>
      </c>
    </row>
    <row r="1084" spans="1:10" x14ac:dyDescent="0.25">
      <c r="A1084" s="8" t="s">
        <v>614</v>
      </c>
      <c r="B1084">
        <v>36</v>
      </c>
      <c r="C1084">
        <v>10</v>
      </c>
      <c r="D1084" s="2" t="s">
        <v>1085</v>
      </c>
      <c r="E1084" s="21">
        <v>35.5</v>
      </c>
      <c r="F1084" s="21">
        <v>57.5</v>
      </c>
      <c r="G1084" s="21">
        <v>0</v>
      </c>
      <c r="H1084" s="21">
        <v>29.5</v>
      </c>
      <c r="I1084" s="21">
        <v>53.5</v>
      </c>
      <c r="J1084" s="21">
        <v>405.75</v>
      </c>
    </row>
    <row r="1085" spans="1:10" x14ac:dyDescent="0.25">
      <c r="A1085" s="8" t="s">
        <v>614</v>
      </c>
      <c r="B1085">
        <v>36</v>
      </c>
      <c r="C1085">
        <v>11</v>
      </c>
      <c r="D1085" s="2" t="s">
        <v>1086</v>
      </c>
      <c r="E1085" s="21">
        <v>28.5</v>
      </c>
      <c r="F1085" s="21">
        <v>56</v>
      </c>
      <c r="G1085" s="21">
        <v>0</v>
      </c>
      <c r="H1085" s="21">
        <v>25</v>
      </c>
      <c r="I1085" s="21">
        <v>54</v>
      </c>
      <c r="J1085" s="21">
        <v>384.5</v>
      </c>
    </row>
    <row r="1086" spans="1:10" x14ac:dyDescent="0.25">
      <c r="A1086" s="8" t="s">
        <v>614</v>
      </c>
      <c r="B1086">
        <v>36</v>
      </c>
      <c r="C1086">
        <v>12</v>
      </c>
      <c r="D1086" s="2" t="s">
        <v>1087</v>
      </c>
      <c r="E1086" s="21">
        <v>23.5</v>
      </c>
      <c r="F1086" s="21">
        <v>50.75</v>
      </c>
      <c r="G1086" s="21">
        <v>0</v>
      </c>
      <c r="H1086" s="21">
        <v>26.5</v>
      </c>
      <c r="I1086" s="21">
        <v>46.5</v>
      </c>
      <c r="J1086" s="21">
        <v>2289.5</v>
      </c>
    </row>
    <row r="1087" spans="1:10" x14ac:dyDescent="0.25">
      <c r="A1087" s="8" t="s">
        <v>614</v>
      </c>
      <c r="B1087">
        <v>36</v>
      </c>
      <c r="C1087">
        <v>13</v>
      </c>
      <c r="D1087" s="2" t="s">
        <v>1088</v>
      </c>
      <c r="E1087" s="21">
        <v>9.5</v>
      </c>
      <c r="F1087" s="21">
        <v>38.5</v>
      </c>
      <c r="G1087" s="21">
        <v>0</v>
      </c>
      <c r="H1087" s="21">
        <v>0</v>
      </c>
      <c r="I1087" s="21">
        <v>43</v>
      </c>
      <c r="J1087" s="21">
        <v>0</v>
      </c>
    </row>
    <row r="1088" spans="1:10" x14ac:dyDescent="0.25">
      <c r="A1088" s="8" t="s">
        <v>614</v>
      </c>
      <c r="B1088">
        <v>36</v>
      </c>
      <c r="C1088">
        <v>14</v>
      </c>
      <c r="D1088" s="2" t="s">
        <v>1089</v>
      </c>
      <c r="E1088" s="21">
        <v>0</v>
      </c>
      <c r="F1088" s="21">
        <v>24</v>
      </c>
      <c r="G1088" s="21">
        <v>0</v>
      </c>
      <c r="H1088" s="21">
        <v>0</v>
      </c>
      <c r="I1088" s="21">
        <v>20</v>
      </c>
      <c r="J1088" s="21">
        <v>0</v>
      </c>
    </row>
    <row r="1089" spans="1:10" x14ac:dyDescent="0.25">
      <c r="A1089" s="8" t="s">
        <v>614</v>
      </c>
      <c r="B1089">
        <v>36</v>
      </c>
      <c r="C1089">
        <v>15</v>
      </c>
      <c r="D1089" s="2" t="s">
        <v>1090</v>
      </c>
      <c r="E1089" s="21">
        <v>0</v>
      </c>
      <c r="F1089" s="21">
        <v>16</v>
      </c>
      <c r="G1089" s="21">
        <v>0</v>
      </c>
      <c r="H1089" s="21">
        <v>0</v>
      </c>
      <c r="I1089" s="21">
        <v>18</v>
      </c>
      <c r="J1089" s="21">
        <v>0</v>
      </c>
    </row>
    <row r="1090" spans="1:10" x14ac:dyDescent="0.25">
      <c r="A1090" s="8" t="s">
        <v>614</v>
      </c>
      <c r="B1090">
        <v>36</v>
      </c>
      <c r="C1090">
        <v>16</v>
      </c>
      <c r="D1090" s="2" t="s">
        <v>1091</v>
      </c>
      <c r="E1090" s="21">
        <v>13</v>
      </c>
      <c r="F1090" s="21">
        <v>32.5</v>
      </c>
      <c r="G1090" s="21">
        <v>0</v>
      </c>
      <c r="H1090" s="21">
        <v>0</v>
      </c>
      <c r="I1090" s="21">
        <v>33</v>
      </c>
      <c r="J1090" s="21">
        <v>0</v>
      </c>
    </row>
    <row r="1091" spans="1:10" x14ac:dyDescent="0.25">
      <c r="A1091" s="8" t="s">
        <v>614</v>
      </c>
      <c r="B1091">
        <v>36</v>
      </c>
      <c r="C1091">
        <v>17</v>
      </c>
      <c r="D1091" s="2" t="s">
        <v>1092</v>
      </c>
      <c r="E1091" s="21">
        <v>9.5</v>
      </c>
      <c r="F1091" s="21">
        <v>26.75</v>
      </c>
      <c r="G1091" s="21">
        <v>0</v>
      </c>
      <c r="H1091" s="21">
        <v>0</v>
      </c>
      <c r="I1091" s="21">
        <v>26.5</v>
      </c>
      <c r="J1091" s="21">
        <v>0</v>
      </c>
    </row>
    <row r="1092" spans="1:10" x14ac:dyDescent="0.25">
      <c r="A1092" s="8" t="s">
        <v>614</v>
      </c>
      <c r="B1092">
        <v>36</v>
      </c>
      <c r="C1092">
        <v>18</v>
      </c>
      <c r="D1092" s="2" t="s">
        <v>1093</v>
      </c>
      <c r="E1092" s="21">
        <v>0</v>
      </c>
      <c r="F1092" s="21">
        <v>14</v>
      </c>
      <c r="G1092" s="21">
        <v>0</v>
      </c>
      <c r="H1092" s="21">
        <v>0</v>
      </c>
      <c r="I1092" s="21">
        <v>21.5</v>
      </c>
      <c r="J1092" s="21">
        <v>0</v>
      </c>
    </row>
    <row r="1093" spans="1:10" x14ac:dyDescent="0.25">
      <c r="A1093" s="8" t="s">
        <v>614</v>
      </c>
      <c r="B1093">
        <v>36</v>
      </c>
      <c r="C1093">
        <v>19</v>
      </c>
      <c r="D1093" s="2" t="s">
        <v>1094</v>
      </c>
      <c r="E1093" s="21">
        <v>0</v>
      </c>
      <c r="F1093" s="21">
        <v>14.5</v>
      </c>
      <c r="G1093" s="21">
        <v>0</v>
      </c>
      <c r="H1093" s="21">
        <v>0</v>
      </c>
      <c r="I1093" s="21">
        <v>11</v>
      </c>
      <c r="J1093" s="21">
        <v>0</v>
      </c>
    </row>
    <row r="1094" spans="1:10" x14ac:dyDescent="0.25">
      <c r="A1094" s="8" t="s">
        <v>614</v>
      </c>
      <c r="B1094">
        <v>36</v>
      </c>
      <c r="C1094">
        <v>20</v>
      </c>
      <c r="D1094" s="2" t="s">
        <v>1095</v>
      </c>
      <c r="E1094" s="21">
        <v>7.5</v>
      </c>
      <c r="F1094" s="21">
        <v>9.5</v>
      </c>
      <c r="G1094" s="21">
        <v>0</v>
      </c>
      <c r="H1094" s="21">
        <v>0</v>
      </c>
      <c r="I1094" s="21">
        <v>10.5</v>
      </c>
      <c r="J1094" s="21">
        <v>0</v>
      </c>
    </row>
    <row r="1095" spans="1:10" x14ac:dyDescent="0.25">
      <c r="A1095" s="8" t="s">
        <v>614</v>
      </c>
      <c r="B1095">
        <v>36</v>
      </c>
      <c r="C1095">
        <v>21</v>
      </c>
      <c r="D1095" s="2" t="s">
        <v>1096</v>
      </c>
      <c r="E1095" s="21">
        <v>0</v>
      </c>
      <c r="F1095" s="21">
        <v>22</v>
      </c>
      <c r="G1095" s="21">
        <v>0</v>
      </c>
      <c r="H1095" s="21">
        <v>0</v>
      </c>
      <c r="I1095" s="21">
        <v>11</v>
      </c>
      <c r="J1095" s="21">
        <v>0</v>
      </c>
    </row>
    <row r="1096" spans="1:10" x14ac:dyDescent="0.25">
      <c r="A1096" s="8" t="s">
        <v>614</v>
      </c>
      <c r="B1096">
        <v>36</v>
      </c>
      <c r="C1096">
        <v>22</v>
      </c>
      <c r="D1096" s="2" t="s">
        <v>1097</v>
      </c>
      <c r="E1096" s="21">
        <v>0</v>
      </c>
      <c r="F1096" s="21">
        <v>21.5</v>
      </c>
      <c r="G1096" s="21">
        <v>0</v>
      </c>
      <c r="H1096" s="21">
        <v>0</v>
      </c>
      <c r="I1096" s="21">
        <v>7</v>
      </c>
      <c r="J1096" s="21">
        <v>0</v>
      </c>
    </row>
    <row r="1097" spans="1:10" x14ac:dyDescent="0.25">
      <c r="A1097" s="8" t="s">
        <v>614</v>
      </c>
      <c r="B1097">
        <v>36</v>
      </c>
      <c r="C1097">
        <v>23</v>
      </c>
      <c r="D1097" s="2" t="s">
        <v>1098</v>
      </c>
      <c r="E1097" s="21">
        <v>0</v>
      </c>
      <c r="F1097" s="21">
        <v>17</v>
      </c>
      <c r="G1097" s="21">
        <v>0</v>
      </c>
      <c r="H1097" s="21">
        <v>0</v>
      </c>
      <c r="I1097" s="21">
        <v>14.5</v>
      </c>
      <c r="J1097" s="21">
        <v>0</v>
      </c>
    </row>
    <row r="1098" spans="1:10" x14ac:dyDescent="0.25">
      <c r="A1098" s="8" t="s">
        <v>614</v>
      </c>
      <c r="B1098">
        <v>36</v>
      </c>
      <c r="C1098">
        <v>24</v>
      </c>
      <c r="D1098" s="2" t="s">
        <v>1099</v>
      </c>
      <c r="E1098" s="21">
        <v>0</v>
      </c>
      <c r="F1098" s="21">
        <v>0</v>
      </c>
      <c r="G1098" s="21">
        <v>0</v>
      </c>
      <c r="H1098" s="21">
        <v>0</v>
      </c>
      <c r="I1098" s="21">
        <v>0</v>
      </c>
      <c r="J1098" s="21">
        <v>0</v>
      </c>
    </row>
    <row r="1099" spans="1:10" x14ac:dyDescent="0.25">
      <c r="A1099" s="8" t="s">
        <v>614</v>
      </c>
      <c r="B1099">
        <v>36</v>
      </c>
      <c r="C1099">
        <v>25</v>
      </c>
      <c r="D1099" s="2" t="s">
        <v>1100</v>
      </c>
      <c r="E1099" s="21">
        <v>0</v>
      </c>
      <c r="F1099" s="21">
        <v>0</v>
      </c>
      <c r="G1099" s="21">
        <v>0</v>
      </c>
      <c r="H1099" s="21">
        <v>0</v>
      </c>
      <c r="I1099" s="21">
        <v>0</v>
      </c>
      <c r="J1099" s="21">
        <v>0</v>
      </c>
    </row>
    <row r="1100" spans="1:10" x14ac:dyDescent="0.25">
      <c r="A1100" s="8" t="s">
        <v>614</v>
      </c>
      <c r="B1100">
        <v>36</v>
      </c>
      <c r="C1100">
        <v>26</v>
      </c>
      <c r="D1100" s="2" t="s">
        <v>1101</v>
      </c>
      <c r="E1100" s="21">
        <v>0</v>
      </c>
      <c r="F1100" s="21">
        <v>0</v>
      </c>
      <c r="G1100" s="21">
        <v>0</v>
      </c>
      <c r="H1100" s="21">
        <v>0</v>
      </c>
      <c r="I1100" s="21">
        <v>0</v>
      </c>
      <c r="J1100" s="21">
        <v>0</v>
      </c>
    </row>
    <row r="1101" spans="1:10" x14ac:dyDescent="0.25">
      <c r="A1101" s="8" t="s">
        <v>614</v>
      </c>
      <c r="B1101">
        <v>36</v>
      </c>
      <c r="C1101">
        <v>27</v>
      </c>
      <c r="D1101" s="2" t="s">
        <v>1102</v>
      </c>
      <c r="E1101" s="21">
        <v>0</v>
      </c>
      <c r="F1101" s="21">
        <v>0</v>
      </c>
      <c r="G1101" s="21">
        <v>0</v>
      </c>
      <c r="H1101" s="21">
        <v>0</v>
      </c>
      <c r="I1101" s="21">
        <v>0</v>
      </c>
      <c r="J1101" s="21">
        <v>0</v>
      </c>
    </row>
    <row r="1102" spans="1:10" x14ac:dyDescent="0.25">
      <c r="A1102" s="8" t="s">
        <v>614</v>
      </c>
      <c r="B1102">
        <v>36</v>
      </c>
      <c r="C1102">
        <v>28</v>
      </c>
      <c r="D1102" s="2" t="s">
        <v>1103</v>
      </c>
      <c r="E1102" s="21">
        <v>0</v>
      </c>
      <c r="F1102" s="21">
        <v>0</v>
      </c>
      <c r="G1102" s="21">
        <v>0</v>
      </c>
      <c r="H1102" s="21">
        <v>0</v>
      </c>
      <c r="I1102" s="21">
        <v>0</v>
      </c>
      <c r="J1102" s="21">
        <v>0</v>
      </c>
    </row>
    <row r="1103" spans="1:10" x14ac:dyDescent="0.25">
      <c r="A1103" s="8" t="s">
        <v>614</v>
      </c>
      <c r="B1103">
        <v>36</v>
      </c>
      <c r="C1103">
        <v>29</v>
      </c>
      <c r="D1103" s="2" t="s">
        <v>1104</v>
      </c>
      <c r="E1103" s="21">
        <v>0</v>
      </c>
      <c r="F1103" s="21">
        <v>0</v>
      </c>
      <c r="G1103" s="21">
        <v>0</v>
      </c>
      <c r="H1103" s="21">
        <v>0</v>
      </c>
      <c r="I1103" s="21">
        <v>0</v>
      </c>
      <c r="J1103" s="21">
        <v>0</v>
      </c>
    </row>
    <row r="1104" spans="1:10" x14ac:dyDescent="0.25">
      <c r="A1104" s="8" t="s">
        <v>614</v>
      </c>
      <c r="B1104">
        <v>36</v>
      </c>
      <c r="C1104">
        <v>30</v>
      </c>
      <c r="D1104" s="2" t="s">
        <v>1105</v>
      </c>
      <c r="E1104" s="21">
        <v>0</v>
      </c>
      <c r="F1104" s="21">
        <v>0</v>
      </c>
      <c r="G1104" s="21">
        <v>0</v>
      </c>
      <c r="H1104" s="21">
        <v>0</v>
      </c>
      <c r="I1104" s="21">
        <v>0</v>
      </c>
      <c r="J1104" s="21">
        <v>0</v>
      </c>
    </row>
    <row r="1105" spans="1:10" x14ac:dyDescent="0.25">
      <c r="A1105" s="8" t="s">
        <v>614</v>
      </c>
      <c r="B1105">
        <v>36</v>
      </c>
      <c r="C1105">
        <v>31</v>
      </c>
      <c r="D1105" s="2" t="s">
        <v>1106</v>
      </c>
      <c r="E1105" s="21">
        <v>0</v>
      </c>
      <c r="F1105" s="21">
        <v>0</v>
      </c>
      <c r="G1105" s="21">
        <v>0</v>
      </c>
      <c r="H1105" s="21">
        <v>0</v>
      </c>
      <c r="I1105" s="21">
        <v>0</v>
      </c>
      <c r="J1105" s="21">
        <v>0</v>
      </c>
    </row>
    <row r="1106" spans="1:10" x14ac:dyDescent="0.25">
      <c r="A1106" s="8" t="s">
        <v>614</v>
      </c>
      <c r="B1106">
        <v>36</v>
      </c>
      <c r="C1106">
        <v>32</v>
      </c>
      <c r="D1106" s="2" t="s">
        <v>1107</v>
      </c>
      <c r="E1106" s="21">
        <v>0</v>
      </c>
      <c r="F1106" s="21">
        <v>0</v>
      </c>
      <c r="G1106" s="21">
        <v>0</v>
      </c>
      <c r="H1106" s="21">
        <v>0</v>
      </c>
      <c r="I1106" s="21">
        <v>0</v>
      </c>
      <c r="J1106" s="21">
        <v>0</v>
      </c>
    </row>
    <row r="1107" spans="1:10" x14ac:dyDescent="0.25">
      <c r="A1107" s="8" t="s">
        <v>614</v>
      </c>
      <c r="B1107">
        <v>36</v>
      </c>
      <c r="C1107">
        <v>33</v>
      </c>
      <c r="D1107" s="2" t="s">
        <v>1108</v>
      </c>
      <c r="E1107" s="21">
        <v>0</v>
      </c>
      <c r="F1107" s="21">
        <v>0</v>
      </c>
      <c r="G1107" s="21">
        <v>284</v>
      </c>
      <c r="H1107" s="21">
        <v>79.25</v>
      </c>
      <c r="I1107" s="21">
        <v>0</v>
      </c>
      <c r="J1107" s="21">
        <v>1551.5</v>
      </c>
    </row>
    <row r="1108" spans="1:10" x14ac:dyDescent="0.25">
      <c r="A1108" s="8" t="s">
        <v>614</v>
      </c>
      <c r="B1108">
        <v>36</v>
      </c>
      <c r="C1108">
        <v>34</v>
      </c>
      <c r="D1108" s="2" t="s">
        <v>1109</v>
      </c>
      <c r="E1108" s="21">
        <v>0</v>
      </c>
      <c r="F1108" s="21">
        <v>0</v>
      </c>
      <c r="G1108" s="21">
        <v>0</v>
      </c>
      <c r="H1108" s="21">
        <v>0</v>
      </c>
      <c r="I1108" s="21">
        <v>0</v>
      </c>
      <c r="J1108" s="21">
        <v>0</v>
      </c>
    </row>
    <row r="1109" spans="1:10" x14ac:dyDescent="0.25">
      <c r="A1109" s="8" t="s">
        <v>614</v>
      </c>
      <c r="B1109">
        <v>36</v>
      </c>
      <c r="C1109">
        <v>35</v>
      </c>
      <c r="D1109" s="2" t="s">
        <v>1110</v>
      </c>
      <c r="E1109" s="21">
        <v>0</v>
      </c>
      <c r="F1109" s="21">
        <v>0</v>
      </c>
      <c r="G1109" s="21">
        <v>0</v>
      </c>
      <c r="H1109" s="21">
        <v>0</v>
      </c>
      <c r="I1109" s="21">
        <v>0</v>
      </c>
      <c r="J1109" s="21">
        <v>0</v>
      </c>
    </row>
    <row r="1110" spans="1:10" x14ac:dyDescent="0.25">
      <c r="A1110" s="8" t="s">
        <v>614</v>
      </c>
      <c r="B1110">
        <v>36</v>
      </c>
      <c r="C1110">
        <v>36</v>
      </c>
      <c r="D1110" s="2" t="s">
        <v>1111</v>
      </c>
      <c r="E1110" s="21">
        <v>0</v>
      </c>
      <c r="F1110" s="21">
        <v>0</v>
      </c>
      <c r="G1110" s="21">
        <v>0</v>
      </c>
      <c r="H1110" s="21">
        <v>0</v>
      </c>
      <c r="I1110" s="21">
        <v>0</v>
      </c>
      <c r="J1110" s="21">
        <v>0</v>
      </c>
    </row>
    <row r="1111" spans="1:10" x14ac:dyDescent="0.25">
      <c r="A1111" s="8" t="s">
        <v>614</v>
      </c>
      <c r="B1111">
        <v>36</v>
      </c>
      <c r="C1111">
        <v>37</v>
      </c>
      <c r="D1111" s="2" t="s">
        <v>1112</v>
      </c>
      <c r="E1111" s="21">
        <v>0</v>
      </c>
      <c r="F1111" s="21">
        <v>0</v>
      </c>
      <c r="G1111" s="21">
        <v>0</v>
      </c>
      <c r="H1111" s="21">
        <v>0</v>
      </c>
      <c r="I1111" s="21">
        <v>0</v>
      </c>
      <c r="J1111" s="21">
        <v>0</v>
      </c>
    </row>
    <row r="1112" spans="1:10" x14ac:dyDescent="0.25">
      <c r="A1112" s="8" t="s">
        <v>614</v>
      </c>
      <c r="B1112">
        <v>36</v>
      </c>
      <c r="C1112">
        <v>38</v>
      </c>
      <c r="D1112" s="2" t="s">
        <v>1113</v>
      </c>
      <c r="E1112" s="21">
        <v>0</v>
      </c>
      <c r="F1112" s="21">
        <v>0</v>
      </c>
      <c r="G1112" s="21">
        <v>0</v>
      </c>
      <c r="H1112" s="21">
        <v>0</v>
      </c>
      <c r="I1112" s="21">
        <v>0</v>
      </c>
      <c r="J1112" s="21">
        <v>0</v>
      </c>
    </row>
    <row r="1113" spans="1:10" x14ac:dyDescent="0.25">
      <c r="A1113" s="8" t="s">
        <v>614</v>
      </c>
      <c r="B1113">
        <v>36</v>
      </c>
      <c r="C1113">
        <v>39</v>
      </c>
      <c r="D1113" s="2" t="s">
        <v>1114</v>
      </c>
      <c r="E1113" s="21">
        <v>0</v>
      </c>
      <c r="F1113" s="21">
        <v>0</v>
      </c>
      <c r="G1113" s="21">
        <v>0</v>
      </c>
      <c r="H1113" s="21">
        <v>0</v>
      </c>
      <c r="I1113" s="21">
        <v>0</v>
      </c>
      <c r="J1113" s="21">
        <v>0</v>
      </c>
    </row>
    <row r="1114" spans="1:10" x14ac:dyDescent="0.25">
      <c r="A1114" s="8" t="s">
        <v>614</v>
      </c>
      <c r="B1114">
        <v>36</v>
      </c>
      <c r="C1114">
        <v>40</v>
      </c>
      <c r="D1114" s="2" t="s">
        <v>1115</v>
      </c>
      <c r="E1114" s="21">
        <v>0</v>
      </c>
      <c r="F1114" s="21">
        <v>0</v>
      </c>
      <c r="G1114" s="21">
        <v>143.5</v>
      </c>
      <c r="H1114" s="21">
        <v>13</v>
      </c>
      <c r="I1114" s="21">
        <v>0</v>
      </c>
      <c r="J1114" s="21">
        <v>0</v>
      </c>
    </row>
    <row r="1115" spans="1:10" x14ac:dyDescent="0.25">
      <c r="A1115" s="8" t="s">
        <v>614</v>
      </c>
      <c r="B1115">
        <v>36</v>
      </c>
      <c r="C1115">
        <v>41</v>
      </c>
      <c r="D1115" s="2" t="s">
        <v>1116</v>
      </c>
      <c r="E1115" s="21">
        <v>0</v>
      </c>
      <c r="F1115" s="21">
        <v>1.5</v>
      </c>
      <c r="G1115" s="21">
        <v>0</v>
      </c>
      <c r="H1115" s="21">
        <v>0</v>
      </c>
      <c r="I1115" s="21">
        <v>0</v>
      </c>
      <c r="J1115" s="21">
        <v>0</v>
      </c>
    </row>
    <row r="1116" spans="1:10" x14ac:dyDescent="0.25">
      <c r="A1116" s="8" t="s">
        <v>614</v>
      </c>
      <c r="B1116">
        <v>36</v>
      </c>
      <c r="C1116">
        <v>42</v>
      </c>
      <c r="D1116" s="2" t="s">
        <v>1117</v>
      </c>
      <c r="E1116" s="21">
        <v>0</v>
      </c>
      <c r="F1116" s="21">
        <v>0</v>
      </c>
      <c r="G1116" s="21">
        <v>0</v>
      </c>
      <c r="H1116" s="21">
        <v>0</v>
      </c>
      <c r="I1116" s="21">
        <v>0</v>
      </c>
      <c r="J1116" s="21">
        <v>0</v>
      </c>
    </row>
    <row r="1117" spans="1:10" x14ac:dyDescent="0.25">
      <c r="A1117" s="8" t="s">
        <v>614</v>
      </c>
      <c r="B1117">
        <v>36</v>
      </c>
      <c r="C1117">
        <v>43</v>
      </c>
      <c r="D1117" s="2" t="s">
        <v>1118</v>
      </c>
      <c r="E1117" s="21">
        <v>0</v>
      </c>
      <c r="F1117" s="21">
        <v>0</v>
      </c>
      <c r="G1117" s="21">
        <v>0</v>
      </c>
      <c r="H1117" s="21">
        <v>0</v>
      </c>
      <c r="I1117" s="21">
        <v>0</v>
      </c>
      <c r="J1117" s="21">
        <v>0</v>
      </c>
    </row>
    <row r="1118" spans="1:10" x14ac:dyDescent="0.25">
      <c r="A1118" s="8" t="s">
        <v>614</v>
      </c>
      <c r="B1118">
        <v>36</v>
      </c>
      <c r="C1118">
        <v>44</v>
      </c>
      <c r="D1118" s="2" t="s">
        <v>1119</v>
      </c>
      <c r="E1118" s="21">
        <v>0</v>
      </c>
      <c r="F1118" s="21">
        <v>0</v>
      </c>
      <c r="G1118" s="21">
        <v>0</v>
      </c>
      <c r="H1118" s="21">
        <v>0</v>
      </c>
      <c r="I1118" s="21">
        <v>0</v>
      </c>
      <c r="J1118" s="21">
        <v>0</v>
      </c>
    </row>
    <row r="1119" spans="1:10" x14ac:dyDescent="0.25">
      <c r="A1119" s="8" t="s">
        <v>614</v>
      </c>
      <c r="B1119">
        <v>36</v>
      </c>
      <c r="C1119">
        <v>45</v>
      </c>
      <c r="D1119" s="2" t="s">
        <v>1120</v>
      </c>
      <c r="E1119" s="21">
        <v>0</v>
      </c>
      <c r="F1119" s="21">
        <v>0</v>
      </c>
      <c r="G1119" s="21">
        <v>0</v>
      </c>
      <c r="H1119" s="21">
        <v>0</v>
      </c>
      <c r="I1119" s="21">
        <v>0</v>
      </c>
      <c r="J1119" s="21">
        <v>0</v>
      </c>
    </row>
    <row r="1120" spans="1:10" x14ac:dyDescent="0.25">
      <c r="A1120" s="8" t="s">
        <v>614</v>
      </c>
      <c r="B1120">
        <v>36</v>
      </c>
      <c r="C1120">
        <v>46</v>
      </c>
      <c r="D1120" s="2" t="s">
        <v>1121</v>
      </c>
      <c r="E1120" s="21">
        <v>0</v>
      </c>
      <c r="F1120" s="21">
        <v>0</v>
      </c>
      <c r="G1120" s="21">
        <v>0</v>
      </c>
      <c r="H1120" s="21">
        <v>0</v>
      </c>
      <c r="I1120" s="21">
        <v>0</v>
      </c>
      <c r="J1120" s="21">
        <v>0</v>
      </c>
    </row>
    <row r="1121" spans="1:10" x14ac:dyDescent="0.25">
      <c r="A1121" s="8" t="s">
        <v>614</v>
      </c>
      <c r="B1121">
        <v>36</v>
      </c>
      <c r="C1121">
        <v>47</v>
      </c>
      <c r="D1121" s="2" t="s">
        <v>1122</v>
      </c>
      <c r="E1121" s="21">
        <v>0</v>
      </c>
      <c r="F1121" s="21">
        <v>0</v>
      </c>
      <c r="G1121" s="21">
        <v>0</v>
      </c>
      <c r="H1121" s="21">
        <v>0</v>
      </c>
      <c r="I1121" s="21">
        <v>0</v>
      </c>
      <c r="J1121" s="21">
        <v>0</v>
      </c>
    </row>
    <row r="1122" spans="1:10" x14ac:dyDescent="0.25">
      <c r="A1122" s="8" t="s">
        <v>614</v>
      </c>
      <c r="B1122">
        <v>36</v>
      </c>
      <c r="C1122">
        <v>48</v>
      </c>
      <c r="D1122" s="2" t="s">
        <v>1123</v>
      </c>
      <c r="E1122" s="21">
        <v>0</v>
      </c>
      <c r="F1122" s="21">
        <v>0</v>
      </c>
      <c r="G1122" s="21">
        <v>0</v>
      </c>
      <c r="H1122" s="21">
        <v>0</v>
      </c>
      <c r="I1122" s="21">
        <v>0</v>
      </c>
      <c r="J1122" s="21">
        <v>0</v>
      </c>
    </row>
    <row r="1123" spans="1:10" x14ac:dyDescent="0.25">
      <c r="A1123" s="8" t="s">
        <v>614</v>
      </c>
      <c r="B1123">
        <v>36</v>
      </c>
      <c r="C1123">
        <v>49</v>
      </c>
      <c r="D1123" s="2" t="s">
        <v>1124</v>
      </c>
      <c r="E1123" s="21">
        <v>0</v>
      </c>
      <c r="F1123" s="21">
        <v>0</v>
      </c>
      <c r="G1123" s="21">
        <v>0</v>
      </c>
      <c r="H1123" s="21">
        <v>0</v>
      </c>
      <c r="I1123" s="21">
        <v>0</v>
      </c>
      <c r="J1123" s="21">
        <v>0</v>
      </c>
    </row>
    <row r="1124" spans="1:10" x14ac:dyDescent="0.25">
      <c r="A1124" s="8" t="s">
        <v>614</v>
      </c>
      <c r="B1124">
        <v>36</v>
      </c>
      <c r="C1124">
        <v>50</v>
      </c>
      <c r="D1124" s="2" t="s">
        <v>1125</v>
      </c>
      <c r="E1124" s="21">
        <v>0</v>
      </c>
      <c r="F1124" s="21">
        <v>0</v>
      </c>
      <c r="G1124" s="21">
        <v>0</v>
      </c>
      <c r="H1124" s="21">
        <v>0</v>
      </c>
      <c r="I1124" s="21">
        <v>0</v>
      </c>
      <c r="J1124" s="21">
        <v>0</v>
      </c>
    </row>
    <row r="1125" spans="1:10" x14ac:dyDescent="0.25">
      <c r="A1125" s="8" t="s">
        <v>614</v>
      </c>
      <c r="B1125">
        <v>36</v>
      </c>
      <c r="C1125">
        <v>51</v>
      </c>
      <c r="D1125" s="2" t="s">
        <v>1126</v>
      </c>
      <c r="E1125" s="21">
        <v>0</v>
      </c>
      <c r="F1125" s="21">
        <v>3</v>
      </c>
      <c r="G1125" s="21">
        <v>0</v>
      </c>
      <c r="H1125" s="21">
        <v>0</v>
      </c>
      <c r="I1125" s="21">
        <v>0</v>
      </c>
      <c r="J1125" s="21">
        <v>0</v>
      </c>
    </row>
    <row r="1126" spans="1:10" x14ac:dyDescent="0.25">
      <c r="A1126" s="8" t="s">
        <v>614</v>
      </c>
      <c r="B1126">
        <v>36</v>
      </c>
      <c r="C1126">
        <v>52</v>
      </c>
      <c r="D1126" s="2" t="s">
        <v>1127</v>
      </c>
      <c r="E1126" s="21">
        <v>5</v>
      </c>
      <c r="F1126" s="21">
        <v>0</v>
      </c>
      <c r="G1126" s="21">
        <v>0</v>
      </c>
      <c r="H1126" s="21">
        <v>0</v>
      </c>
      <c r="I1126" s="21">
        <v>0</v>
      </c>
      <c r="J1126" s="21">
        <v>0</v>
      </c>
    </row>
    <row r="1127" spans="1:10" x14ac:dyDescent="0.25">
      <c r="A1127" s="8" t="s">
        <v>614</v>
      </c>
      <c r="B1127">
        <v>36</v>
      </c>
      <c r="C1127">
        <v>53</v>
      </c>
      <c r="D1127" s="2" t="s">
        <v>1128</v>
      </c>
      <c r="E1127" s="21">
        <v>11.5</v>
      </c>
      <c r="F1127" s="21">
        <v>15</v>
      </c>
      <c r="G1127" s="21">
        <v>0</v>
      </c>
      <c r="H1127" s="21">
        <v>0</v>
      </c>
      <c r="I1127" s="21">
        <v>10</v>
      </c>
      <c r="J1127" s="21">
        <v>0</v>
      </c>
    </row>
    <row r="1128" spans="1:10" x14ac:dyDescent="0.25">
      <c r="A1128" s="8" t="s">
        <v>614</v>
      </c>
      <c r="B1128">
        <v>36</v>
      </c>
      <c r="C1128">
        <v>54</v>
      </c>
      <c r="D1128" s="2" t="s">
        <v>1129</v>
      </c>
      <c r="E1128" s="21">
        <v>0</v>
      </c>
      <c r="F1128" s="21">
        <v>17.5</v>
      </c>
      <c r="G1128" s="21">
        <v>0</v>
      </c>
      <c r="H1128" s="21">
        <v>0</v>
      </c>
      <c r="I1128" s="21">
        <v>0</v>
      </c>
      <c r="J1128" s="21">
        <v>0</v>
      </c>
    </row>
    <row r="1129" spans="1:10" x14ac:dyDescent="0.25">
      <c r="A1129" s="8" t="s">
        <v>614</v>
      </c>
      <c r="B1129">
        <v>36</v>
      </c>
      <c r="C1129">
        <v>55</v>
      </c>
      <c r="D1129" s="2" t="s">
        <v>1130</v>
      </c>
      <c r="E1129" s="21">
        <v>0</v>
      </c>
      <c r="F1129" s="21">
        <v>0</v>
      </c>
      <c r="G1129" s="21">
        <v>0</v>
      </c>
      <c r="H1129" s="21">
        <v>0</v>
      </c>
      <c r="I1129" s="21">
        <v>0</v>
      </c>
      <c r="J1129" s="21">
        <v>0</v>
      </c>
    </row>
    <row r="1130" spans="1:10" x14ac:dyDescent="0.25">
      <c r="A1130" s="8" t="s">
        <v>614</v>
      </c>
      <c r="B1130">
        <v>36</v>
      </c>
      <c r="C1130">
        <v>56</v>
      </c>
      <c r="D1130" s="2" t="s">
        <v>1131</v>
      </c>
      <c r="E1130" s="21">
        <v>0</v>
      </c>
      <c r="F1130" s="21">
        <v>0</v>
      </c>
      <c r="G1130" s="21">
        <v>0</v>
      </c>
      <c r="H1130" s="21">
        <v>0</v>
      </c>
      <c r="I1130" s="21">
        <v>0</v>
      </c>
      <c r="J1130" s="21">
        <v>0</v>
      </c>
    </row>
    <row r="1131" spans="1:10" x14ac:dyDescent="0.25">
      <c r="A1131" s="8" t="s">
        <v>614</v>
      </c>
      <c r="B1131">
        <v>36</v>
      </c>
      <c r="C1131">
        <v>57</v>
      </c>
      <c r="D1131" s="2" t="s">
        <v>1132</v>
      </c>
      <c r="E1131" s="21">
        <v>0</v>
      </c>
      <c r="F1131" s="21">
        <v>0</v>
      </c>
      <c r="G1131" s="21">
        <v>0</v>
      </c>
      <c r="H1131" s="21">
        <v>0</v>
      </c>
      <c r="I1131" s="21">
        <v>0</v>
      </c>
      <c r="J1131" s="21">
        <v>0</v>
      </c>
    </row>
    <row r="1132" spans="1:10" x14ac:dyDescent="0.25">
      <c r="A1132" s="8" t="s">
        <v>614</v>
      </c>
      <c r="B1132">
        <v>36</v>
      </c>
      <c r="C1132">
        <v>58</v>
      </c>
      <c r="D1132" s="2" t="s">
        <v>1133</v>
      </c>
      <c r="E1132" s="21">
        <v>0</v>
      </c>
      <c r="F1132" s="21">
        <v>0</v>
      </c>
      <c r="G1132" s="21">
        <v>0</v>
      </c>
      <c r="H1132" s="21">
        <v>0</v>
      </c>
      <c r="I1132" s="21">
        <v>0</v>
      </c>
      <c r="J1132" s="21">
        <v>0</v>
      </c>
    </row>
    <row r="1133" spans="1:10" x14ac:dyDescent="0.25">
      <c r="A1133" s="8" t="s">
        <v>614</v>
      </c>
      <c r="B1133">
        <v>36</v>
      </c>
      <c r="C1133">
        <v>59</v>
      </c>
      <c r="D1133" s="2" t="s">
        <v>1134</v>
      </c>
      <c r="E1133" s="21">
        <v>0</v>
      </c>
      <c r="F1133" s="21">
        <v>0</v>
      </c>
      <c r="G1133" s="21">
        <v>0</v>
      </c>
      <c r="H1133" s="21">
        <v>0</v>
      </c>
      <c r="I1133" s="21">
        <v>0</v>
      </c>
      <c r="J1133" s="21">
        <v>0</v>
      </c>
    </row>
    <row r="1134" spans="1:10" x14ac:dyDescent="0.25">
      <c r="A1134" s="8" t="s">
        <v>614</v>
      </c>
      <c r="B1134">
        <v>36</v>
      </c>
      <c r="C1134">
        <v>60</v>
      </c>
      <c r="D1134" s="2" t="s">
        <v>1135</v>
      </c>
      <c r="E1134" s="21">
        <v>0</v>
      </c>
      <c r="F1134" s="21">
        <v>0</v>
      </c>
      <c r="G1134" s="21">
        <v>0</v>
      </c>
      <c r="H1134" s="21">
        <v>0</v>
      </c>
      <c r="I1134" s="21">
        <v>0</v>
      </c>
      <c r="J1134" s="21">
        <v>0</v>
      </c>
    </row>
    <row r="1135" spans="1:10" x14ac:dyDescent="0.25">
      <c r="A1135" s="8" t="s">
        <v>614</v>
      </c>
      <c r="B1135">
        <v>36</v>
      </c>
      <c r="C1135">
        <v>61</v>
      </c>
      <c r="D1135" s="2" t="s">
        <v>1136</v>
      </c>
      <c r="E1135" s="21">
        <v>0</v>
      </c>
      <c r="F1135" s="21">
        <v>0</v>
      </c>
      <c r="G1135" s="21">
        <v>0</v>
      </c>
      <c r="H1135" s="21">
        <v>0</v>
      </c>
      <c r="I1135" s="21">
        <v>0</v>
      </c>
      <c r="J1135" s="21">
        <v>0</v>
      </c>
    </row>
    <row r="1136" spans="1:10" x14ac:dyDescent="0.25">
      <c r="A1136" s="8" t="s">
        <v>614</v>
      </c>
      <c r="B1136">
        <v>36</v>
      </c>
      <c r="C1136">
        <v>62</v>
      </c>
      <c r="D1136" s="2" t="s">
        <v>1137</v>
      </c>
      <c r="E1136" s="21">
        <v>0</v>
      </c>
      <c r="F1136" s="21">
        <v>0</v>
      </c>
      <c r="G1136" s="21">
        <v>0</v>
      </c>
      <c r="H1136" s="21">
        <v>42.5</v>
      </c>
      <c r="I1136" s="21">
        <v>0</v>
      </c>
      <c r="J1136" s="21">
        <v>0</v>
      </c>
    </row>
    <row r="1137" spans="1:10" x14ac:dyDescent="0.25">
      <c r="A1137" s="8" t="s">
        <v>614</v>
      </c>
      <c r="B1137">
        <v>36</v>
      </c>
      <c r="C1137">
        <v>63</v>
      </c>
      <c r="D1137" s="2" t="s">
        <v>1138</v>
      </c>
      <c r="E1137" s="21">
        <v>0</v>
      </c>
      <c r="F1137" s="21">
        <v>0</v>
      </c>
      <c r="G1137" s="21">
        <v>0</v>
      </c>
      <c r="H1137" s="21">
        <v>0</v>
      </c>
      <c r="I1137" s="21">
        <v>0</v>
      </c>
      <c r="J1137" s="21">
        <v>0</v>
      </c>
    </row>
    <row r="1138" spans="1:10" x14ac:dyDescent="0.25">
      <c r="A1138" s="8" t="s">
        <v>614</v>
      </c>
      <c r="B1138">
        <v>36</v>
      </c>
      <c r="C1138">
        <v>64</v>
      </c>
      <c r="D1138" s="2" t="s">
        <v>1139</v>
      </c>
      <c r="E1138" s="21">
        <v>0</v>
      </c>
      <c r="F1138" s="21">
        <v>0</v>
      </c>
      <c r="G1138" s="21">
        <v>0</v>
      </c>
      <c r="H1138" s="21">
        <v>0</v>
      </c>
      <c r="I1138" s="21">
        <v>11</v>
      </c>
      <c r="J1138" s="21">
        <v>0</v>
      </c>
    </row>
    <row r="1139" spans="1:10" x14ac:dyDescent="0.25">
      <c r="A1139" s="8" t="s">
        <v>614</v>
      </c>
      <c r="B1139">
        <v>36</v>
      </c>
      <c r="C1139">
        <v>65</v>
      </c>
      <c r="D1139" s="2" t="s">
        <v>1140</v>
      </c>
      <c r="E1139" s="21">
        <v>0</v>
      </c>
      <c r="F1139" s="21">
        <v>0</v>
      </c>
      <c r="G1139" s="21">
        <v>0</v>
      </c>
      <c r="H1139" s="21">
        <v>8.5</v>
      </c>
      <c r="I1139" s="21">
        <v>15</v>
      </c>
      <c r="J1139" s="21">
        <v>0</v>
      </c>
    </row>
    <row r="1140" spans="1:10" x14ac:dyDescent="0.25">
      <c r="A1140" s="8" t="s">
        <v>614</v>
      </c>
      <c r="B1140">
        <v>36</v>
      </c>
      <c r="C1140">
        <v>66</v>
      </c>
      <c r="D1140" s="2" t="s">
        <v>1141</v>
      </c>
      <c r="E1140" s="21">
        <v>0</v>
      </c>
      <c r="F1140" s="21">
        <v>0</v>
      </c>
      <c r="G1140" s="21">
        <v>0</v>
      </c>
      <c r="H1140" s="21">
        <v>37</v>
      </c>
      <c r="I1140" s="21">
        <v>19</v>
      </c>
      <c r="J1140" s="21">
        <v>0</v>
      </c>
    </row>
    <row r="1141" spans="1:10" x14ac:dyDescent="0.25">
      <c r="A1141" s="8" t="s">
        <v>614</v>
      </c>
      <c r="B1141">
        <v>36</v>
      </c>
      <c r="C1141">
        <v>67</v>
      </c>
      <c r="D1141" s="2" t="s">
        <v>1142</v>
      </c>
      <c r="E1141" s="21">
        <v>0</v>
      </c>
      <c r="F1141" s="21">
        <v>0</v>
      </c>
      <c r="G1141" s="21">
        <v>0</v>
      </c>
      <c r="H1141" s="21">
        <v>40.5</v>
      </c>
      <c r="I1141" s="21">
        <v>13.5</v>
      </c>
      <c r="J1141" s="21">
        <v>0</v>
      </c>
    </row>
    <row r="1142" spans="1:10" x14ac:dyDescent="0.25">
      <c r="A1142" s="8" t="s">
        <v>614</v>
      </c>
      <c r="B1142">
        <v>38</v>
      </c>
      <c r="C1142">
        <v>2</v>
      </c>
      <c r="D1142" s="2" t="s">
        <v>1143</v>
      </c>
      <c r="E1142" s="21">
        <v>0</v>
      </c>
      <c r="F1142" s="21">
        <v>0</v>
      </c>
      <c r="G1142" s="21">
        <v>0</v>
      </c>
      <c r="H1142" s="21">
        <v>0</v>
      </c>
      <c r="I1142" s="21">
        <v>0</v>
      </c>
      <c r="J1142" s="21">
        <v>0</v>
      </c>
    </row>
    <row r="1143" spans="1:10" x14ac:dyDescent="0.25">
      <c r="A1143" s="8" t="s">
        <v>614</v>
      </c>
      <c r="B1143">
        <v>38</v>
      </c>
      <c r="C1143">
        <v>3</v>
      </c>
      <c r="D1143" s="2" t="s">
        <v>1144</v>
      </c>
      <c r="E1143" s="21">
        <v>0</v>
      </c>
      <c r="F1143" s="21">
        <v>0</v>
      </c>
      <c r="G1143" s="21">
        <v>323.5</v>
      </c>
      <c r="H1143" s="21">
        <v>33.5</v>
      </c>
      <c r="I1143" s="21">
        <v>0</v>
      </c>
      <c r="J1143" s="21">
        <v>500.5</v>
      </c>
    </row>
    <row r="1144" spans="1:10" x14ac:dyDescent="0.25">
      <c r="A1144" s="8" t="s">
        <v>614</v>
      </c>
      <c r="B1144">
        <v>38</v>
      </c>
      <c r="C1144">
        <v>4</v>
      </c>
      <c r="D1144" s="2" t="s">
        <v>1145</v>
      </c>
      <c r="E1144" s="21">
        <v>0</v>
      </c>
      <c r="F1144" s="21">
        <v>0</v>
      </c>
      <c r="G1144" s="21">
        <v>0</v>
      </c>
      <c r="H1144" s="21">
        <v>0</v>
      </c>
      <c r="I1144" s="21">
        <v>0</v>
      </c>
      <c r="J1144" s="21">
        <v>0</v>
      </c>
    </row>
    <row r="1145" spans="1:10" x14ac:dyDescent="0.25">
      <c r="A1145" s="8" t="s">
        <v>614</v>
      </c>
      <c r="B1145">
        <v>38</v>
      </c>
      <c r="C1145">
        <v>5</v>
      </c>
      <c r="D1145" s="2" t="s">
        <v>1146</v>
      </c>
      <c r="E1145" s="21">
        <v>0</v>
      </c>
      <c r="F1145" s="21">
        <v>0</v>
      </c>
      <c r="G1145" s="21">
        <v>0</v>
      </c>
      <c r="H1145" s="21">
        <v>0</v>
      </c>
      <c r="I1145" s="21">
        <v>0</v>
      </c>
      <c r="J1145" s="21">
        <v>0</v>
      </c>
    </row>
    <row r="1146" spans="1:10" x14ac:dyDescent="0.25">
      <c r="A1146" s="8" t="s">
        <v>614</v>
      </c>
      <c r="B1146">
        <v>38</v>
      </c>
      <c r="C1146">
        <v>6</v>
      </c>
      <c r="D1146" s="2" t="s">
        <v>1147</v>
      </c>
      <c r="E1146" s="21">
        <v>0</v>
      </c>
      <c r="F1146" s="21">
        <v>0</v>
      </c>
      <c r="G1146" s="21">
        <v>0</v>
      </c>
      <c r="H1146" s="21">
        <v>0</v>
      </c>
      <c r="I1146" s="21">
        <v>0</v>
      </c>
      <c r="J1146" s="21">
        <v>0</v>
      </c>
    </row>
    <row r="1147" spans="1:10" x14ac:dyDescent="0.25">
      <c r="A1147" s="8" t="s">
        <v>614</v>
      </c>
      <c r="B1147">
        <v>38</v>
      </c>
      <c r="C1147">
        <v>7</v>
      </c>
      <c r="D1147" s="2" t="s">
        <v>1148</v>
      </c>
      <c r="E1147" s="21">
        <v>0</v>
      </c>
      <c r="F1147" s="21">
        <v>0</v>
      </c>
      <c r="G1147" s="21">
        <v>0</v>
      </c>
      <c r="H1147" s="21">
        <v>0</v>
      </c>
      <c r="I1147" s="21">
        <v>0</v>
      </c>
      <c r="J1147" s="21">
        <v>0</v>
      </c>
    </row>
    <row r="1148" spans="1:10" x14ac:dyDescent="0.25">
      <c r="A1148" s="8" t="s">
        <v>614</v>
      </c>
      <c r="B1148">
        <v>38</v>
      </c>
      <c r="C1148">
        <v>8</v>
      </c>
      <c r="D1148" s="2" t="s">
        <v>1149</v>
      </c>
      <c r="E1148" s="21">
        <v>0</v>
      </c>
      <c r="F1148" s="21">
        <v>0</v>
      </c>
      <c r="G1148" s="21">
        <v>0</v>
      </c>
      <c r="H1148" s="21">
        <v>0</v>
      </c>
      <c r="I1148" s="21">
        <v>0</v>
      </c>
      <c r="J1148" s="21">
        <v>0</v>
      </c>
    </row>
    <row r="1149" spans="1:10" x14ac:dyDescent="0.25">
      <c r="A1149" s="8" t="s">
        <v>614</v>
      </c>
      <c r="B1149">
        <v>38</v>
      </c>
      <c r="C1149">
        <v>9</v>
      </c>
      <c r="D1149" s="2" t="s">
        <v>1150</v>
      </c>
      <c r="E1149" s="21">
        <v>0</v>
      </c>
      <c r="F1149" s="21">
        <v>0</v>
      </c>
      <c r="G1149" s="21">
        <v>0</v>
      </c>
      <c r="H1149" s="21">
        <v>0</v>
      </c>
      <c r="I1149" s="21">
        <v>0</v>
      </c>
      <c r="J1149" s="21">
        <v>0</v>
      </c>
    </row>
    <row r="1150" spans="1:10" x14ac:dyDescent="0.25">
      <c r="A1150" s="8" t="s">
        <v>614</v>
      </c>
      <c r="B1150">
        <v>38</v>
      </c>
      <c r="C1150">
        <v>10</v>
      </c>
      <c r="D1150" s="2" t="s">
        <v>1151</v>
      </c>
      <c r="E1150" s="21">
        <v>0</v>
      </c>
      <c r="F1150" s="21">
        <v>0</v>
      </c>
      <c r="G1150" s="21">
        <v>0</v>
      </c>
      <c r="H1150" s="21">
        <v>0</v>
      </c>
      <c r="I1150" s="21">
        <v>0</v>
      </c>
      <c r="J1150" s="21">
        <v>0</v>
      </c>
    </row>
    <row r="1151" spans="1:10" x14ac:dyDescent="0.25">
      <c r="A1151" s="8" t="s">
        <v>614</v>
      </c>
      <c r="B1151">
        <v>38</v>
      </c>
      <c r="C1151">
        <v>11</v>
      </c>
      <c r="D1151" s="2" t="s">
        <v>1152</v>
      </c>
      <c r="E1151" s="21">
        <v>0</v>
      </c>
      <c r="F1151" s="21">
        <v>0</v>
      </c>
      <c r="G1151" s="21">
        <v>0</v>
      </c>
      <c r="H1151" s="21">
        <v>0</v>
      </c>
      <c r="I1151" s="21">
        <v>0</v>
      </c>
      <c r="J1151" s="21">
        <v>0</v>
      </c>
    </row>
    <row r="1152" spans="1:10" x14ac:dyDescent="0.25">
      <c r="A1152" s="8" t="s">
        <v>614</v>
      </c>
      <c r="B1152">
        <v>38</v>
      </c>
      <c r="C1152">
        <v>12</v>
      </c>
      <c r="D1152" s="2" t="s">
        <v>1153</v>
      </c>
      <c r="E1152" s="21">
        <v>0</v>
      </c>
      <c r="F1152" s="21">
        <v>0</v>
      </c>
      <c r="G1152" s="21">
        <v>0</v>
      </c>
      <c r="H1152" s="21">
        <v>0</v>
      </c>
      <c r="I1152" s="21">
        <v>0</v>
      </c>
      <c r="J1152" s="21">
        <v>0</v>
      </c>
    </row>
    <row r="1153" spans="1:10" x14ac:dyDescent="0.25">
      <c r="A1153" s="8" t="s">
        <v>614</v>
      </c>
      <c r="B1153">
        <v>38</v>
      </c>
      <c r="C1153">
        <v>13</v>
      </c>
      <c r="D1153" s="2" t="s">
        <v>1154</v>
      </c>
      <c r="E1153" s="21">
        <v>0</v>
      </c>
      <c r="F1153" s="21">
        <v>0</v>
      </c>
      <c r="G1153" s="21">
        <v>0</v>
      </c>
      <c r="H1153" s="21">
        <v>0</v>
      </c>
      <c r="I1153" s="21">
        <v>0</v>
      </c>
      <c r="J1153" s="21">
        <v>0</v>
      </c>
    </row>
    <row r="1154" spans="1:10" x14ac:dyDescent="0.25">
      <c r="A1154" s="8" t="s">
        <v>614</v>
      </c>
      <c r="B1154">
        <v>38</v>
      </c>
      <c r="C1154">
        <v>14</v>
      </c>
      <c r="D1154" s="2" t="s">
        <v>1155</v>
      </c>
      <c r="E1154" s="21">
        <v>0</v>
      </c>
      <c r="F1154" s="21">
        <v>0</v>
      </c>
      <c r="G1154" s="21">
        <v>0</v>
      </c>
      <c r="H1154" s="21">
        <v>0</v>
      </c>
      <c r="I1154" s="21">
        <v>0</v>
      </c>
      <c r="J1154" s="21">
        <v>0</v>
      </c>
    </row>
    <row r="1155" spans="1:10" x14ac:dyDescent="0.25">
      <c r="A1155" s="8" t="s">
        <v>614</v>
      </c>
      <c r="B1155">
        <v>38</v>
      </c>
      <c r="C1155">
        <v>15</v>
      </c>
      <c r="D1155" s="2" t="s">
        <v>1156</v>
      </c>
      <c r="E1155" s="21">
        <v>0</v>
      </c>
      <c r="F1155" s="21">
        <v>0</v>
      </c>
      <c r="G1155" s="21">
        <v>0</v>
      </c>
      <c r="H1155" s="21">
        <v>0</v>
      </c>
      <c r="I1155" s="21">
        <v>0</v>
      </c>
      <c r="J1155" s="21">
        <v>0</v>
      </c>
    </row>
    <row r="1156" spans="1:10" x14ac:dyDescent="0.25">
      <c r="A1156" s="8" t="s">
        <v>614</v>
      </c>
      <c r="B1156">
        <v>38</v>
      </c>
      <c r="C1156">
        <v>16</v>
      </c>
      <c r="D1156" s="2" t="s">
        <v>1157</v>
      </c>
      <c r="E1156" s="21">
        <v>0</v>
      </c>
      <c r="F1156" s="21">
        <v>7</v>
      </c>
      <c r="G1156" s="21">
        <v>0</v>
      </c>
      <c r="H1156" s="21">
        <v>0</v>
      </c>
      <c r="I1156" s="21">
        <v>0</v>
      </c>
      <c r="J1156" s="21">
        <v>0</v>
      </c>
    </row>
    <row r="1157" spans="1:10" x14ac:dyDescent="0.25">
      <c r="A1157" s="8" t="s">
        <v>614</v>
      </c>
      <c r="B1157">
        <v>38</v>
      </c>
      <c r="C1157">
        <v>17</v>
      </c>
      <c r="D1157" s="2" t="s">
        <v>1158</v>
      </c>
      <c r="E1157" s="21">
        <v>0</v>
      </c>
      <c r="F1157" s="21">
        <v>0</v>
      </c>
      <c r="G1157" s="21">
        <v>0</v>
      </c>
      <c r="H1157" s="21">
        <v>0</v>
      </c>
      <c r="I1157" s="21">
        <v>0</v>
      </c>
      <c r="J1157" s="21">
        <v>0</v>
      </c>
    </row>
    <row r="1158" spans="1:10" x14ac:dyDescent="0.25">
      <c r="A1158" s="8" t="s">
        <v>614</v>
      </c>
      <c r="B1158">
        <v>38</v>
      </c>
      <c r="C1158">
        <v>18</v>
      </c>
      <c r="D1158" s="2" t="s">
        <v>1159</v>
      </c>
      <c r="E1158" s="21">
        <v>0</v>
      </c>
      <c r="F1158" s="21">
        <v>0</v>
      </c>
      <c r="G1158" s="21">
        <v>0</v>
      </c>
      <c r="H1158" s="21">
        <v>0</v>
      </c>
      <c r="I1158" s="21">
        <v>0</v>
      </c>
      <c r="J1158" s="21">
        <v>0</v>
      </c>
    </row>
    <row r="1159" spans="1:10" x14ac:dyDescent="0.25">
      <c r="A1159" s="8" t="s">
        <v>614</v>
      </c>
      <c r="B1159">
        <v>38</v>
      </c>
      <c r="C1159">
        <v>19</v>
      </c>
      <c r="D1159" s="2" t="s">
        <v>1160</v>
      </c>
      <c r="E1159" s="21">
        <v>13.5</v>
      </c>
      <c r="F1159" s="21">
        <v>20</v>
      </c>
      <c r="G1159" s="21">
        <v>0</v>
      </c>
      <c r="H1159" s="21">
        <v>16.5</v>
      </c>
      <c r="I1159" s="21">
        <v>0</v>
      </c>
      <c r="J1159" s="21">
        <v>0</v>
      </c>
    </row>
    <row r="1160" spans="1:10" x14ac:dyDescent="0.25">
      <c r="A1160" s="8" t="s">
        <v>614</v>
      </c>
      <c r="B1160">
        <v>38</v>
      </c>
      <c r="C1160">
        <v>20</v>
      </c>
      <c r="D1160" s="2" t="s">
        <v>1161</v>
      </c>
      <c r="E1160" s="21">
        <v>0</v>
      </c>
      <c r="F1160" s="21">
        <v>14</v>
      </c>
      <c r="G1160" s="21">
        <v>0</v>
      </c>
      <c r="H1160" s="21">
        <v>0</v>
      </c>
      <c r="I1160" s="21">
        <v>12</v>
      </c>
      <c r="J1160" s="21">
        <v>0</v>
      </c>
    </row>
    <row r="1161" spans="1:10" x14ac:dyDescent="0.25">
      <c r="A1161" s="8" t="s">
        <v>614</v>
      </c>
      <c r="B1161">
        <v>38</v>
      </c>
      <c r="C1161">
        <v>21</v>
      </c>
      <c r="D1161" s="2" t="s">
        <v>1162</v>
      </c>
      <c r="E1161" s="21">
        <v>0</v>
      </c>
      <c r="F1161" s="21">
        <v>27</v>
      </c>
      <c r="G1161" s="21">
        <v>123</v>
      </c>
      <c r="H1161" s="21">
        <v>91.5</v>
      </c>
      <c r="I1161" s="21">
        <v>28.5</v>
      </c>
      <c r="J1161" s="21">
        <v>1323.5</v>
      </c>
    </row>
    <row r="1162" spans="1:10" x14ac:dyDescent="0.25">
      <c r="A1162" s="8" t="s">
        <v>614</v>
      </c>
      <c r="B1162">
        <v>38</v>
      </c>
      <c r="C1162">
        <v>22</v>
      </c>
      <c r="D1162" s="2" t="s">
        <v>1163</v>
      </c>
      <c r="E1162" s="21">
        <v>21</v>
      </c>
      <c r="F1162" s="21">
        <v>46.5</v>
      </c>
      <c r="G1162" s="21">
        <v>286</v>
      </c>
      <c r="H1162" s="21">
        <v>101</v>
      </c>
      <c r="I1162" s="21">
        <v>53.5</v>
      </c>
      <c r="J1162" s="21">
        <v>1742.5</v>
      </c>
    </row>
    <row r="1163" spans="1:10" x14ac:dyDescent="0.25">
      <c r="A1163" s="8" t="s">
        <v>614</v>
      </c>
      <c r="B1163">
        <v>38</v>
      </c>
      <c r="C1163">
        <v>23</v>
      </c>
      <c r="D1163" s="2" t="s">
        <v>1164</v>
      </c>
      <c r="E1163" s="21">
        <v>15.25</v>
      </c>
      <c r="F1163" s="21">
        <v>33</v>
      </c>
      <c r="G1163" s="21">
        <v>189.5</v>
      </c>
      <c r="H1163" s="21">
        <v>107</v>
      </c>
      <c r="I1163" s="21">
        <v>47.5</v>
      </c>
      <c r="J1163" s="21">
        <v>1138</v>
      </c>
    </row>
    <row r="1164" spans="1:10" x14ac:dyDescent="0.25">
      <c r="A1164" s="8" t="s">
        <v>614</v>
      </c>
      <c r="B1164">
        <v>38</v>
      </c>
      <c r="C1164">
        <v>24</v>
      </c>
      <c r="D1164" s="2" t="s">
        <v>1165</v>
      </c>
      <c r="E1164" s="21">
        <v>16.5</v>
      </c>
      <c r="F1164" s="21">
        <v>41</v>
      </c>
      <c r="G1164" s="21">
        <v>0</v>
      </c>
      <c r="H1164" s="21">
        <v>62</v>
      </c>
      <c r="I1164" s="21">
        <v>43</v>
      </c>
      <c r="J1164" s="21">
        <v>195</v>
      </c>
    </row>
    <row r="1165" spans="1:10" x14ac:dyDescent="0.25">
      <c r="A1165" s="8" t="s">
        <v>614</v>
      </c>
      <c r="B1165">
        <v>38</v>
      </c>
      <c r="C1165">
        <v>25</v>
      </c>
      <c r="D1165" s="2" t="s">
        <v>1166</v>
      </c>
      <c r="E1165" s="21">
        <v>11.5</v>
      </c>
      <c r="F1165" s="21">
        <v>39.5</v>
      </c>
      <c r="G1165" s="21">
        <v>0</v>
      </c>
      <c r="H1165" s="21">
        <v>41.5</v>
      </c>
      <c r="I1165" s="21">
        <v>36.5</v>
      </c>
      <c r="J1165" s="21">
        <v>0</v>
      </c>
    </row>
    <row r="1166" spans="1:10" x14ac:dyDescent="0.25">
      <c r="A1166" s="8" t="s">
        <v>614</v>
      </c>
      <c r="B1166">
        <v>38</v>
      </c>
      <c r="C1166">
        <v>26</v>
      </c>
      <c r="D1166" s="2" t="s">
        <v>1167</v>
      </c>
      <c r="E1166" s="21">
        <v>14.75</v>
      </c>
      <c r="F1166" s="21">
        <v>35</v>
      </c>
      <c r="G1166" s="21">
        <v>0</v>
      </c>
      <c r="H1166" s="21">
        <v>15</v>
      </c>
      <c r="I1166" s="21">
        <v>27.5</v>
      </c>
      <c r="J1166" s="21">
        <v>0</v>
      </c>
    </row>
    <row r="1167" spans="1:10" x14ac:dyDescent="0.25">
      <c r="A1167" s="8" t="s">
        <v>614</v>
      </c>
      <c r="B1167">
        <v>38</v>
      </c>
      <c r="C1167">
        <v>27</v>
      </c>
      <c r="D1167" s="2" t="s">
        <v>1168</v>
      </c>
      <c r="E1167" s="21">
        <v>29</v>
      </c>
      <c r="F1167" s="21">
        <v>37</v>
      </c>
      <c r="G1167" s="21">
        <v>0</v>
      </c>
      <c r="H1167" s="21">
        <v>11.5</v>
      </c>
      <c r="I1167" s="21">
        <v>28.5</v>
      </c>
      <c r="J1167" s="21">
        <v>0</v>
      </c>
    </row>
    <row r="1168" spans="1:10" x14ac:dyDescent="0.25">
      <c r="A1168" s="8" t="s">
        <v>614</v>
      </c>
      <c r="B1168">
        <v>38</v>
      </c>
      <c r="C1168">
        <v>28</v>
      </c>
      <c r="D1168" s="2" t="s">
        <v>1169</v>
      </c>
      <c r="E1168" s="21">
        <v>17</v>
      </c>
      <c r="F1168" s="21">
        <v>30.5</v>
      </c>
      <c r="G1168" s="21">
        <v>0</v>
      </c>
      <c r="H1168" s="21">
        <v>0</v>
      </c>
      <c r="I1168" s="21">
        <v>26.5</v>
      </c>
      <c r="J1168" s="21">
        <v>0</v>
      </c>
    </row>
    <row r="1169" spans="1:10" x14ac:dyDescent="0.25">
      <c r="A1169" s="8" t="s">
        <v>614</v>
      </c>
      <c r="B1169">
        <v>38</v>
      </c>
      <c r="C1169">
        <v>29</v>
      </c>
      <c r="D1169" s="2" t="s">
        <v>1170</v>
      </c>
      <c r="E1169" s="21">
        <v>18</v>
      </c>
      <c r="F1169" s="21">
        <v>20</v>
      </c>
      <c r="G1169" s="21">
        <v>128.5</v>
      </c>
      <c r="H1169" s="21">
        <v>19</v>
      </c>
      <c r="I1169" s="21">
        <v>22</v>
      </c>
      <c r="J1169" s="21">
        <v>1093.75</v>
      </c>
    </row>
    <row r="1170" spans="1:10" x14ac:dyDescent="0.25">
      <c r="A1170" s="8" t="s">
        <v>614</v>
      </c>
      <c r="B1170">
        <v>38</v>
      </c>
      <c r="C1170">
        <v>30</v>
      </c>
      <c r="D1170" s="2" t="s">
        <v>1171</v>
      </c>
      <c r="E1170" s="21">
        <v>0</v>
      </c>
      <c r="F1170" s="21">
        <v>12.25</v>
      </c>
      <c r="G1170" s="21">
        <v>0</v>
      </c>
      <c r="H1170" s="21">
        <v>0</v>
      </c>
      <c r="I1170" s="21">
        <v>14</v>
      </c>
      <c r="J1170" s="21">
        <v>99.75</v>
      </c>
    </row>
    <row r="1171" spans="1:10" x14ac:dyDescent="0.25">
      <c r="A1171" s="8" t="s">
        <v>614</v>
      </c>
      <c r="B1171">
        <v>38</v>
      </c>
      <c r="C1171">
        <v>31</v>
      </c>
      <c r="D1171" s="2" t="s">
        <v>1172</v>
      </c>
      <c r="E1171" s="21">
        <v>0</v>
      </c>
      <c r="F1171" s="21">
        <v>9</v>
      </c>
      <c r="G1171" s="21">
        <v>0</v>
      </c>
      <c r="H1171" s="21">
        <v>0</v>
      </c>
      <c r="I1171" s="21">
        <v>0</v>
      </c>
      <c r="J1171" s="21">
        <v>0</v>
      </c>
    </row>
    <row r="1172" spans="1:10" x14ac:dyDescent="0.25">
      <c r="A1172" s="8" t="s">
        <v>614</v>
      </c>
      <c r="B1172">
        <v>38</v>
      </c>
      <c r="C1172">
        <v>32</v>
      </c>
      <c r="D1172" s="2" t="s">
        <v>1173</v>
      </c>
      <c r="E1172" s="21">
        <v>0</v>
      </c>
      <c r="F1172" s="21">
        <v>0</v>
      </c>
      <c r="G1172" s="21">
        <v>0</v>
      </c>
      <c r="H1172" s="21">
        <v>0</v>
      </c>
      <c r="I1172" s="21">
        <v>0</v>
      </c>
      <c r="J1172" s="21">
        <v>0</v>
      </c>
    </row>
    <row r="1173" spans="1:10" x14ac:dyDescent="0.25">
      <c r="A1173" s="8" t="s">
        <v>614</v>
      </c>
      <c r="B1173">
        <v>38</v>
      </c>
      <c r="C1173">
        <v>33</v>
      </c>
      <c r="D1173" s="2" t="s">
        <v>1174</v>
      </c>
      <c r="E1173" s="21">
        <v>0</v>
      </c>
      <c r="F1173" s="21">
        <v>0</v>
      </c>
      <c r="G1173" s="21">
        <v>0</v>
      </c>
      <c r="H1173" s="21">
        <v>0</v>
      </c>
      <c r="I1173" s="21">
        <v>0</v>
      </c>
      <c r="J1173" s="21">
        <v>0</v>
      </c>
    </row>
    <row r="1174" spans="1:10" x14ac:dyDescent="0.25">
      <c r="A1174" s="8" t="s">
        <v>614</v>
      </c>
      <c r="B1174">
        <v>38</v>
      </c>
      <c r="C1174">
        <v>34</v>
      </c>
      <c r="D1174" s="2" t="s">
        <v>1175</v>
      </c>
      <c r="E1174" s="21">
        <v>0</v>
      </c>
      <c r="F1174" s="21">
        <v>0</v>
      </c>
      <c r="G1174" s="21">
        <v>0</v>
      </c>
      <c r="H1174" s="21">
        <v>0</v>
      </c>
      <c r="I1174" s="21">
        <v>0</v>
      </c>
      <c r="J1174" s="21">
        <v>0</v>
      </c>
    </row>
    <row r="1175" spans="1:10" x14ac:dyDescent="0.25">
      <c r="A1175" s="8" t="s">
        <v>614</v>
      </c>
      <c r="B1175">
        <v>38</v>
      </c>
      <c r="C1175">
        <v>35</v>
      </c>
      <c r="D1175" s="2" t="s">
        <v>1176</v>
      </c>
      <c r="E1175" s="21">
        <v>0</v>
      </c>
      <c r="F1175" s="21">
        <v>0</v>
      </c>
      <c r="G1175" s="21">
        <v>0</v>
      </c>
      <c r="H1175" s="21">
        <v>0</v>
      </c>
      <c r="I1175" s="21">
        <v>0</v>
      </c>
      <c r="J1175" s="21">
        <v>0</v>
      </c>
    </row>
    <row r="1176" spans="1:10" x14ac:dyDescent="0.25">
      <c r="A1176" s="8" t="s">
        <v>614</v>
      </c>
      <c r="B1176">
        <v>38</v>
      </c>
      <c r="C1176">
        <v>36</v>
      </c>
      <c r="D1176" s="2" t="s">
        <v>1177</v>
      </c>
      <c r="E1176" s="21">
        <v>0</v>
      </c>
      <c r="F1176" s="21">
        <v>13</v>
      </c>
      <c r="G1176" s="21">
        <v>0</v>
      </c>
      <c r="H1176" s="21">
        <v>0</v>
      </c>
      <c r="I1176" s="21">
        <v>0</v>
      </c>
      <c r="J1176" s="21">
        <v>0</v>
      </c>
    </row>
    <row r="1177" spans="1:10" x14ac:dyDescent="0.25">
      <c r="A1177" s="8" t="s">
        <v>614</v>
      </c>
      <c r="B1177">
        <v>38</v>
      </c>
      <c r="C1177">
        <v>37</v>
      </c>
      <c r="D1177" s="2" t="s">
        <v>1178</v>
      </c>
      <c r="E1177" s="21">
        <v>0</v>
      </c>
      <c r="F1177" s="21">
        <v>0</v>
      </c>
      <c r="G1177" s="21">
        <v>0</v>
      </c>
      <c r="H1177" s="21">
        <v>0</v>
      </c>
      <c r="I1177" s="21">
        <v>0</v>
      </c>
      <c r="J1177" s="21">
        <v>0</v>
      </c>
    </row>
    <row r="1178" spans="1:10" x14ac:dyDescent="0.25">
      <c r="A1178" s="8" t="s">
        <v>614</v>
      </c>
      <c r="B1178">
        <v>38</v>
      </c>
      <c r="C1178">
        <v>38</v>
      </c>
      <c r="D1178" s="2" t="s">
        <v>1179</v>
      </c>
      <c r="E1178" s="21">
        <v>0</v>
      </c>
      <c r="F1178" s="21">
        <v>3</v>
      </c>
      <c r="G1178" s="21">
        <v>0</v>
      </c>
      <c r="H1178" s="21">
        <v>0</v>
      </c>
      <c r="I1178" s="21">
        <v>0</v>
      </c>
      <c r="J1178" s="21">
        <v>0</v>
      </c>
    </row>
    <row r="1179" spans="1:10" x14ac:dyDescent="0.25">
      <c r="A1179" s="8" t="s">
        <v>614</v>
      </c>
      <c r="B1179">
        <v>38</v>
      </c>
      <c r="C1179">
        <v>39</v>
      </c>
      <c r="D1179" s="2" t="s">
        <v>1180</v>
      </c>
      <c r="E1179" s="21">
        <v>0</v>
      </c>
      <c r="F1179" s="21">
        <v>0</v>
      </c>
      <c r="G1179" s="21">
        <v>0</v>
      </c>
      <c r="H1179" s="21">
        <v>0</v>
      </c>
      <c r="I1179" s="21">
        <v>0</v>
      </c>
      <c r="J1179" s="21">
        <v>0</v>
      </c>
    </row>
    <row r="1180" spans="1:10" x14ac:dyDescent="0.25">
      <c r="A1180" s="8" t="s">
        <v>614</v>
      </c>
      <c r="B1180">
        <v>38</v>
      </c>
      <c r="C1180">
        <v>40</v>
      </c>
      <c r="D1180" s="2" t="s">
        <v>1181</v>
      </c>
      <c r="E1180" s="21">
        <v>0</v>
      </c>
      <c r="F1180" s="21">
        <v>0</v>
      </c>
      <c r="G1180" s="21">
        <v>0</v>
      </c>
      <c r="H1180" s="21">
        <v>0</v>
      </c>
      <c r="I1180" s="21">
        <v>0</v>
      </c>
      <c r="J1180" s="21">
        <v>0</v>
      </c>
    </row>
    <row r="1181" spans="1:10" x14ac:dyDescent="0.25">
      <c r="A1181" s="8" t="s">
        <v>614</v>
      </c>
      <c r="B1181">
        <v>38</v>
      </c>
      <c r="C1181">
        <v>41</v>
      </c>
      <c r="D1181" s="2" t="s">
        <v>1182</v>
      </c>
      <c r="E1181" s="21">
        <v>0</v>
      </c>
      <c r="F1181" s="21">
        <v>0</v>
      </c>
      <c r="G1181" s="21">
        <v>61</v>
      </c>
      <c r="H1181" s="21">
        <v>27</v>
      </c>
      <c r="I1181" s="21">
        <v>0</v>
      </c>
      <c r="J1181" s="21">
        <v>790.75</v>
      </c>
    </row>
    <row r="1182" spans="1:10" x14ac:dyDescent="0.25">
      <c r="A1182" s="8" t="s">
        <v>614</v>
      </c>
      <c r="B1182">
        <v>38</v>
      </c>
      <c r="C1182">
        <v>42</v>
      </c>
      <c r="D1182" s="2" t="s">
        <v>1183</v>
      </c>
      <c r="E1182" s="21">
        <v>0</v>
      </c>
      <c r="F1182" s="21">
        <v>0</v>
      </c>
      <c r="G1182" s="21">
        <v>637.75</v>
      </c>
      <c r="H1182" s="21">
        <v>149</v>
      </c>
      <c r="I1182" s="21">
        <v>0</v>
      </c>
      <c r="J1182" s="21">
        <v>1971</v>
      </c>
    </row>
    <row r="1183" spans="1:10" x14ac:dyDescent="0.25">
      <c r="A1183" s="8" t="s">
        <v>614</v>
      </c>
      <c r="B1183">
        <v>38</v>
      </c>
      <c r="C1183">
        <v>43</v>
      </c>
      <c r="D1183" s="2" t="s">
        <v>1184</v>
      </c>
      <c r="E1183" s="21">
        <v>0</v>
      </c>
      <c r="F1183" s="21">
        <v>0</v>
      </c>
      <c r="G1183" s="21">
        <v>0</v>
      </c>
      <c r="H1183" s="21">
        <v>0</v>
      </c>
      <c r="I1183" s="21">
        <v>0</v>
      </c>
      <c r="J1183" s="21">
        <v>0</v>
      </c>
    </row>
    <row r="1184" spans="1:10" x14ac:dyDescent="0.25">
      <c r="A1184" s="8" t="s">
        <v>614</v>
      </c>
      <c r="B1184">
        <v>38</v>
      </c>
      <c r="C1184">
        <v>44</v>
      </c>
      <c r="D1184" s="2" t="s">
        <v>1185</v>
      </c>
      <c r="E1184" s="21">
        <v>0</v>
      </c>
      <c r="F1184" s="21">
        <v>0</v>
      </c>
      <c r="G1184" s="21">
        <v>0</v>
      </c>
      <c r="H1184" s="21">
        <v>0</v>
      </c>
      <c r="I1184" s="21">
        <v>0</v>
      </c>
      <c r="J1184" s="21">
        <v>0</v>
      </c>
    </row>
    <row r="1185" spans="1:10" x14ac:dyDescent="0.25">
      <c r="A1185" s="8" t="s">
        <v>614</v>
      </c>
      <c r="B1185">
        <v>38</v>
      </c>
      <c r="C1185">
        <v>45</v>
      </c>
      <c r="D1185" s="2" t="s">
        <v>1186</v>
      </c>
      <c r="E1185" s="21">
        <v>0</v>
      </c>
      <c r="F1185" s="21">
        <v>0</v>
      </c>
      <c r="G1185" s="21">
        <v>0</v>
      </c>
      <c r="H1185" s="21">
        <v>0</v>
      </c>
      <c r="I1185" s="21">
        <v>0</v>
      </c>
      <c r="J1185" s="21">
        <v>0</v>
      </c>
    </row>
    <row r="1186" spans="1:10" x14ac:dyDescent="0.25">
      <c r="A1186" s="8" t="s">
        <v>614</v>
      </c>
      <c r="B1186">
        <v>38</v>
      </c>
      <c r="C1186">
        <v>46</v>
      </c>
      <c r="D1186" s="2" t="s">
        <v>1187</v>
      </c>
      <c r="E1186" s="21">
        <v>0</v>
      </c>
      <c r="F1186" s="21">
        <v>0</v>
      </c>
      <c r="G1186" s="21">
        <v>0</v>
      </c>
      <c r="H1186" s="21">
        <v>0</v>
      </c>
      <c r="I1186" s="21">
        <v>0</v>
      </c>
      <c r="J1186" s="21">
        <v>0</v>
      </c>
    </row>
    <row r="1187" spans="1:10" x14ac:dyDescent="0.25">
      <c r="A1187" s="8" t="s">
        <v>614</v>
      </c>
      <c r="B1187">
        <v>38</v>
      </c>
      <c r="C1187">
        <v>47</v>
      </c>
      <c r="D1187" s="2" t="s">
        <v>1188</v>
      </c>
      <c r="E1187" s="21">
        <v>0</v>
      </c>
      <c r="F1187" s="21">
        <v>0</v>
      </c>
      <c r="G1187" s="21">
        <v>0</v>
      </c>
      <c r="H1187" s="21">
        <v>0</v>
      </c>
      <c r="I1187" s="21">
        <v>0</v>
      </c>
      <c r="J1187" s="21">
        <v>0</v>
      </c>
    </row>
    <row r="1188" spans="1:10" x14ac:dyDescent="0.25">
      <c r="A1188" s="8" t="s">
        <v>614</v>
      </c>
      <c r="B1188">
        <v>38</v>
      </c>
      <c r="C1188">
        <v>48</v>
      </c>
      <c r="D1188" s="2" t="s">
        <v>1189</v>
      </c>
      <c r="E1188" s="21">
        <v>0</v>
      </c>
      <c r="F1188" s="21">
        <v>0</v>
      </c>
      <c r="G1188" s="21">
        <v>0</v>
      </c>
      <c r="H1188" s="21">
        <v>0</v>
      </c>
      <c r="I1188" s="21">
        <v>0</v>
      </c>
      <c r="J1188" s="21">
        <v>0</v>
      </c>
    </row>
    <row r="1189" spans="1:10" x14ac:dyDescent="0.25">
      <c r="A1189" s="8" t="s">
        <v>614</v>
      </c>
      <c r="B1189">
        <v>38</v>
      </c>
      <c r="C1189">
        <v>49</v>
      </c>
      <c r="D1189" s="2" t="s">
        <v>1190</v>
      </c>
      <c r="E1189" s="21">
        <v>0</v>
      </c>
      <c r="F1189" s="21">
        <v>0</v>
      </c>
      <c r="G1189" s="21">
        <v>0</v>
      </c>
      <c r="H1189" s="21">
        <v>34.5</v>
      </c>
      <c r="I1189" s="21">
        <v>0</v>
      </c>
      <c r="J1189" s="21">
        <v>1706.75</v>
      </c>
    </row>
    <row r="1190" spans="1:10" x14ac:dyDescent="0.25">
      <c r="A1190" s="8" t="s">
        <v>614</v>
      </c>
      <c r="B1190">
        <v>38</v>
      </c>
      <c r="C1190">
        <v>50</v>
      </c>
      <c r="D1190" s="2" t="s">
        <v>1191</v>
      </c>
      <c r="E1190" s="21">
        <v>0</v>
      </c>
      <c r="F1190" s="21">
        <v>0</v>
      </c>
      <c r="G1190" s="21">
        <v>0</v>
      </c>
      <c r="H1190" s="21">
        <v>0</v>
      </c>
      <c r="I1190" s="21">
        <v>0</v>
      </c>
      <c r="J1190" s="21">
        <v>0</v>
      </c>
    </row>
    <row r="1191" spans="1:10" x14ac:dyDescent="0.25">
      <c r="A1191" s="8" t="s">
        <v>614</v>
      </c>
      <c r="B1191">
        <v>38</v>
      </c>
      <c r="C1191">
        <v>51</v>
      </c>
      <c r="D1191" s="2" t="s">
        <v>1192</v>
      </c>
      <c r="E1191" s="21">
        <v>0</v>
      </c>
      <c r="F1191" s="21">
        <v>0</v>
      </c>
      <c r="G1191" s="21">
        <v>0</v>
      </c>
      <c r="H1191" s="21">
        <v>8.5</v>
      </c>
      <c r="I1191" s="21">
        <v>0</v>
      </c>
      <c r="J1191" s="21">
        <v>0</v>
      </c>
    </row>
    <row r="1192" spans="1:10" x14ac:dyDescent="0.25">
      <c r="A1192" s="8" t="s">
        <v>614</v>
      </c>
      <c r="B1192">
        <v>38</v>
      </c>
      <c r="C1192">
        <v>52</v>
      </c>
      <c r="D1192" s="2" t="s">
        <v>1193</v>
      </c>
      <c r="E1192" s="21">
        <v>0</v>
      </c>
      <c r="F1192" s="21">
        <v>7.75</v>
      </c>
      <c r="G1192" s="21">
        <v>0</v>
      </c>
      <c r="H1192" s="21">
        <v>0</v>
      </c>
      <c r="I1192" s="21">
        <v>0</v>
      </c>
      <c r="J1192" s="21">
        <v>0</v>
      </c>
    </row>
    <row r="1193" spans="1:10" x14ac:dyDescent="0.25">
      <c r="A1193" s="8" t="s">
        <v>614</v>
      </c>
      <c r="B1193">
        <v>38</v>
      </c>
      <c r="C1193">
        <v>53</v>
      </c>
      <c r="D1193" s="2" t="s">
        <v>1194</v>
      </c>
      <c r="E1193" s="21">
        <v>22</v>
      </c>
      <c r="F1193" s="21">
        <v>13</v>
      </c>
      <c r="G1193" s="21">
        <v>0</v>
      </c>
      <c r="H1193" s="21">
        <v>0</v>
      </c>
      <c r="I1193" s="21">
        <v>0</v>
      </c>
      <c r="J1193" s="21">
        <v>0</v>
      </c>
    </row>
    <row r="1194" spans="1:10" x14ac:dyDescent="0.25">
      <c r="A1194" s="8" t="s">
        <v>614</v>
      </c>
      <c r="B1194">
        <v>38</v>
      </c>
      <c r="C1194">
        <v>54</v>
      </c>
      <c r="D1194" s="2" t="s">
        <v>1195</v>
      </c>
      <c r="E1194" s="21">
        <v>19</v>
      </c>
      <c r="F1194" s="21">
        <v>22.5</v>
      </c>
      <c r="G1194" s="21">
        <v>0</v>
      </c>
      <c r="H1194" s="21">
        <v>37.5</v>
      </c>
      <c r="I1194" s="21">
        <v>0</v>
      </c>
      <c r="J1194" s="21">
        <v>1242.5</v>
      </c>
    </row>
    <row r="1195" spans="1:10" x14ac:dyDescent="0.25">
      <c r="A1195" s="8" t="s">
        <v>614</v>
      </c>
      <c r="B1195">
        <v>38</v>
      </c>
      <c r="C1195">
        <v>55</v>
      </c>
      <c r="D1195" s="2" t="s">
        <v>1196</v>
      </c>
      <c r="E1195" s="21">
        <v>0</v>
      </c>
      <c r="F1195" s="21">
        <v>0</v>
      </c>
      <c r="G1195" s="21">
        <v>144.5</v>
      </c>
      <c r="H1195" s="21">
        <v>31</v>
      </c>
      <c r="I1195" s="21">
        <v>0</v>
      </c>
      <c r="J1195" s="21">
        <v>1257.5</v>
      </c>
    </row>
    <row r="1196" spans="1:10" x14ac:dyDescent="0.25">
      <c r="A1196" s="8" t="s">
        <v>614</v>
      </c>
      <c r="B1196">
        <v>38</v>
      </c>
      <c r="C1196">
        <v>56</v>
      </c>
      <c r="D1196" s="2" t="s">
        <v>1197</v>
      </c>
      <c r="E1196" s="21">
        <v>0</v>
      </c>
      <c r="F1196" s="21">
        <v>0</v>
      </c>
      <c r="G1196" s="21">
        <v>0</v>
      </c>
      <c r="H1196" s="21">
        <v>0</v>
      </c>
      <c r="I1196" s="21">
        <v>0</v>
      </c>
      <c r="J1196" s="21">
        <v>0</v>
      </c>
    </row>
    <row r="1197" spans="1:10" x14ac:dyDescent="0.25">
      <c r="A1197" s="8" t="s">
        <v>614</v>
      </c>
      <c r="B1197">
        <v>38</v>
      </c>
      <c r="C1197">
        <v>57</v>
      </c>
      <c r="D1197" s="2" t="s">
        <v>1198</v>
      </c>
      <c r="E1197" s="21">
        <v>0</v>
      </c>
      <c r="F1197" s="21">
        <v>0</v>
      </c>
      <c r="G1197" s="21">
        <v>0</v>
      </c>
      <c r="H1197" s="21">
        <v>0</v>
      </c>
      <c r="I1197" s="21">
        <v>0</v>
      </c>
      <c r="J1197" s="21">
        <v>0</v>
      </c>
    </row>
    <row r="1198" spans="1:10" x14ac:dyDescent="0.25">
      <c r="A1198" s="8" t="s">
        <v>614</v>
      </c>
      <c r="B1198">
        <v>38</v>
      </c>
      <c r="C1198">
        <v>58</v>
      </c>
      <c r="D1198" s="2" t="s">
        <v>1199</v>
      </c>
      <c r="E1198" s="21">
        <v>0</v>
      </c>
      <c r="F1198" s="21">
        <v>0</v>
      </c>
      <c r="G1198" s="21">
        <v>0</v>
      </c>
      <c r="H1198" s="21">
        <v>0</v>
      </c>
      <c r="I1198" s="21">
        <v>0</v>
      </c>
      <c r="J1198" s="21">
        <v>0</v>
      </c>
    </row>
    <row r="1199" spans="1:10" x14ac:dyDescent="0.25">
      <c r="A1199" s="8" t="s">
        <v>614</v>
      </c>
      <c r="B1199">
        <v>38</v>
      </c>
      <c r="C1199">
        <v>59</v>
      </c>
      <c r="D1199" s="2" t="s">
        <v>1200</v>
      </c>
      <c r="E1199" s="21">
        <v>0</v>
      </c>
      <c r="F1199" s="21">
        <v>0</v>
      </c>
      <c r="G1199" s="21">
        <v>0</v>
      </c>
      <c r="H1199" s="21">
        <v>0</v>
      </c>
      <c r="I1199" s="21">
        <v>0</v>
      </c>
      <c r="J1199" s="21">
        <v>0</v>
      </c>
    </row>
    <row r="1200" spans="1:10" x14ac:dyDescent="0.25">
      <c r="A1200" s="8" t="s">
        <v>614</v>
      </c>
      <c r="B1200">
        <v>38</v>
      </c>
      <c r="C1200">
        <v>60</v>
      </c>
      <c r="D1200" s="2" t="s">
        <v>1201</v>
      </c>
      <c r="E1200" s="21">
        <v>0</v>
      </c>
      <c r="F1200" s="21">
        <v>0</v>
      </c>
      <c r="G1200" s="21">
        <v>0</v>
      </c>
      <c r="H1200" s="21">
        <v>0</v>
      </c>
      <c r="I1200" s="21">
        <v>0</v>
      </c>
      <c r="J1200" s="21">
        <v>0</v>
      </c>
    </row>
    <row r="1201" spans="1:10" x14ac:dyDescent="0.25">
      <c r="A1201" s="8" t="s">
        <v>614</v>
      </c>
      <c r="B1201">
        <v>38</v>
      </c>
      <c r="C1201">
        <v>61</v>
      </c>
      <c r="D1201" s="2" t="s">
        <v>1202</v>
      </c>
      <c r="E1201" s="21">
        <v>0</v>
      </c>
      <c r="F1201" s="21">
        <v>0</v>
      </c>
      <c r="G1201" s="21">
        <v>0</v>
      </c>
      <c r="H1201" s="21">
        <v>0</v>
      </c>
      <c r="I1201" s="21">
        <v>0</v>
      </c>
      <c r="J1201" s="21">
        <v>0</v>
      </c>
    </row>
    <row r="1202" spans="1:10" x14ac:dyDescent="0.25">
      <c r="A1202" s="8" t="s">
        <v>614</v>
      </c>
      <c r="B1202">
        <v>38</v>
      </c>
      <c r="C1202">
        <v>62</v>
      </c>
      <c r="D1202" s="2" t="s">
        <v>1203</v>
      </c>
      <c r="E1202" s="21">
        <v>0</v>
      </c>
      <c r="F1202" s="21">
        <v>0</v>
      </c>
      <c r="G1202" s="21">
        <v>0</v>
      </c>
      <c r="H1202" s="21">
        <v>0</v>
      </c>
      <c r="I1202" s="21">
        <v>0</v>
      </c>
      <c r="J1202" s="21">
        <v>0</v>
      </c>
    </row>
    <row r="1203" spans="1:10" x14ac:dyDescent="0.25">
      <c r="A1203" s="8" t="s">
        <v>614</v>
      </c>
      <c r="B1203">
        <v>38</v>
      </c>
      <c r="C1203">
        <v>63</v>
      </c>
      <c r="D1203" s="2" t="s">
        <v>1204</v>
      </c>
      <c r="E1203" s="21">
        <v>0</v>
      </c>
      <c r="F1203" s="21">
        <v>0</v>
      </c>
      <c r="G1203" s="21">
        <v>0</v>
      </c>
      <c r="H1203" s="21">
        <v>13</v>
      </c>
      <c r="I1203" s="21">
        <v>0</v>
      </c>
      <c r="J1203" s="21">
        <v>0</v>
      </c>
    </row>
    <row r="1204" spans="1:10" x14ac:dyDescent="0.25">
      <c r="A1204" s="8" t="s">
        <v>614</v>
      </c>
      <c r="B1204">
        <v>38</v>
      </c>
      <c r="C1204">
        <v>64</v>
      </c>
      <c r="D1204" s="2" t="s">
        <v>1205</v>
      </c>
      <c r="E1204" s="21">
        <v>0</v>
      </c>
      <c r="F1204" s="21">
        <v>0</v>
      </c>
      <c r="G1204" s="21">
        <v>0</v>
      </c>
      <c r="H1204" s="21">
        <v>0</v>
      </c>
      <c r="I1204" s="21">
        <v>0</v>
      </c>
      <c r="J1204" s="21">
        <v>0</v>
      </c>
    </row>
    <row r="1205" spans="1:10" x14ac:dyDescent="0.25">
      <c r="A1205" s="8" t="s">
        <v>614</v>
      </c>
      <c r="B1205">
        <v>38</v>
      </c>
      <c r="C1205">
        <v>65</v>
      </c>
      <c r="D1205" s="2" t="s">
        <v>1206</v>
      </c>
      <c r="E1205" s="21">
        <v>0</v>
      </c>
      <c r="F1205" s="21">
        <v>0</v>
      </c>
      <c r="G1205" s="21">
        <v>0</v>
      </c>
      <c r="H1205" s="21">
        <v>0</v>
      </c>
      <c r="I1205" s="21">
        <v>0</v>
      </c>
      <c r="J1205" s="21">
        <v>0</v>
      </c>
    </row>
    <row r="1206" spans="1:10" x14ac:dyDescent="0.25">
      <c r="A1206" s="8" t="s">
        <v>614</v>
      </c>
      <c r="B1206">
        <v>38</v>
      </c>
      <c r="C1206">
        <v>66</v>
      </c>
      <c r="D1206" s="2" t="s">
        <v>1207</v>
      </c>
      <c r="E1206" s="21">
        <v>0</v>
      </c>
      <c r="F1206" s="21">
        <v>0</v>
      </c>
      <c r="G1206" s="21">
        <v>103</v>
      </c>
      <c r="H1206" s="21">
        <v>15.5</v>
      </c>
      <c r="I1206" s="21">
        <v>0</v>
      </c>
      <c r="J1206" s="21">
        <v>0</v>
      </c>
    </row>
    <row r="1207" spans="1:10" x14ac:dyDescent="0.25">
      <c r="A1207" s="8" t="s">
        <v>614</v>
      </c>
      <c r="B1207">
        <v>38</v>
      </c>
      <c r="C1207">
        <v>67</v>
      </c>
      <c r="D1207" s="2" t="s">
        <v>1208</v>
      </c>
      <c r="E1207" s="21">
        <v>0</v>
      </c>
      <c r="F1207" s="21">
        <v>0</v>
      </c>
      <c r="G1207" s="21">
        <v>66.5</v>
      </c>
      <c r="H1207" s="21">
        <v>0</v>
      </c>
      <c r="I1207" s="21">
        <v>0</v>
      </c>
      <c r="J1207" s="21">
        <v>0</v>
      </c>
    </row>
    <row r="1208" spans="1:10" x14ac:dyDescent="0.25">
      <c r="A1208" s="8" t="s">
        <v>614</v>
      </c>
      <c r="B1208">
        <v>40</v>
      </c>
      <c r="C1208">
        <v>2</v>
      </c>
      <c r="D1208" s="2" t="s">
        <v>1209</v>
      </c>
      <c r="E1208" s="21">
        <v>0</v>
      </c>
      <c r="F1208" s="21">
        <v>0</v>
      </c>
      <c r="G1208" s="21">
        <v>51</v>
      </c>
      <c r="H1208" s="21">
        <v>0</v>
      </c>
      <c r="I1208" s="21">
        <v>0</v>
      </c>
      <c r="J1208" s="21">
        <v>262.5</v>
      </c>
    </row>
    <row r="1209" spans="1:10" x14ac:dyDescent="0.25">
      <c r="A1209" s="8" t="s">
        <v>614</v>
      </c>
      <c r="B1209">
        <v>40</v>
      </c>
      <c r="C1209">
        <v>3</v>
      </c>
      <c r="D1209" s="2" t="s">
        <v>1210</v>
      </c>
      <c r="E1209" s="21">
        <v>0</v>
      </c>
      <c r="F1209" s="21">
        <v>0</v>
      </c>
      <c r="G1209" s="21">
        <v>136.75</v>
      </c>
      <c r="H1209" s="21">
        <v>0</v>
      </c>
      <c r="I1209" s="21">
        <v>0</v>
      </c>
      <c r="J1209" s="21">
        <v>0</v>
      </c>
    </row>
    <row r="1210" spans="1:10" x14ac:dyDescent="0.25">
      <c r="A1210" s="8" t="s">
        <v>614</v>
      </c>
      <c r="B1210">
        <v>40</v>
      </c>
      <c r="C1210">
        <v>4</v>
      </c>
      <c r="D1210" s="2" t="s">
        <v>1211</v>
      </c>
      <c r="E1210" s="21">
        <v>0</v>
      </c>
      <c r="F1210" s="21">
        <v>0</v>
      </c>
      <c r="G1210" s="21">
        <v>0</v>
      </c>
      <c r="H1210" s="21">
        <v>0</v>
      </c>
      <c r="I1210" s="21">
        <v>0</v>
      </c>
      <c r="J1210" s="21">
        <v>127.5</v>
      </c>
    </row>
    <row r="1211" spans="1:10" x14ac:dyDescent="0.25">
      <c r="A1211" s="8" t="s">
        <v>614</v>
      </c>
      <c r="B1211">
        <v>40</v>
      </c>
      <c r="C1211">
        <v>5</v>
      </c>
      <c r="D1211" s="2" t="s">
        <v>1212</v>
      </c>
      <c r="E1211" s="21">
        <v>0</v>
      </c>
      <c r="F1211" s="21">
        <v>0</v>
      </c>
      <c r="G1211" s="21">
        <v>0</v>
      </c>
      <c r="H1211" s="21">
        <v>0</v>
      </c>
      <c r="I1211" s="21">
        <v>0</v>
      </c>
      <c r="J1211" s="21">
        <v>0</v>
      </c>
    </row>
    <row r="1212" spans="1:10" x14ac:dyDescent="0.25">
      <c r="A1212" s="8" t="s">
        <v>614</v>
      </c>
      <c r="B1212">
        <v>40</v>
      </c>
      <c r="C1212">
        <v>6</v>
      </c>
      <c r="D1212" s="2" t="s">
        <v>1213</v>
      </c>
      <c r="E1212" s="21">
        <v>0</v>
      </c>
      <c r="F1212" s="21">
        <v>0</v>
      </c>
      <c r="G1212" s="21">
        <v>0</v>
      </c>
      <c r="H1212" s="21">
        <v>0</v>
      </c>
      <c r="I1212" s="21">
        <v>0</v>
      </c>
      <c r="J1212" s="21">
        <v>0</v>
      </c>
    </row>
    <row r="1213" spans="1:10" x14ac:dyDescent="0.25">
      <c r="A1213" s="8" t="s">
        <v>614</v>
      </c>
      <c r="B1213">
        <v>40</v>
      </c>
      <c r="C1213">
        <v>7</v>
      </c>
      <c r="D1213" s="2" t="s">
        <v>1214</v>
      </c>
      <c r="E1213" s="21">
        <v>0</v>
      </c>
      <c r="F1213" s="21">
        <v>0</v>
      </c>
      <c r="G1213" s="21">
        <v>0</v>
      </c>
      <c r="H1213" s="21">
        <v>0</v>
      </c>
      <c r="I1213" s="21">
        <v>0</v>
      </c>
      <c r="J1213" s="21">
        <v>153.5</v>
      </c>
    </row>
    <row r="1214" spans="1:10" x14ac:dyDescent="0.25">
      <c r="A1214" s="8" t="s">
        <v>614</v>
      </c>
      <c r="B1214">
        <v>40</v>
      </c>
      <c r="C1214">
        <v>8</v>
      </c>
      <c r="D1214" s="2" t="s">
        <v>1215</v>
      </c>
      <c r="E1214" s="21">
        <v>0</v>
      </c>
      <c r="F1214" s="21">
        <v>0</v>
      </c>
      <c r="G1214" s="21">
        <v>0</v>
      </c>
      <c r="H1214" s="21">
        <v>5</v>
      </c>
      <c r="I1214" s="21">
        <v>0</v>
      </c>
      <c r="J1214" s="21">
        <v>0</v>
      </c>
    </row>
    <row r="1215" spans="1:10" x14ac:dyDescent="0.25">
      <c r="A1215" s="8" t="s">
        <v>614</v>
      </c>
      <c r="B1215">
        <v>40</v>
      </c>
      <c r="C1215">
        <v>9</v>
      </c>
      <c r="D1215" s="2" t="s">
        <v>1216</v>
      </c>
      <c r="E1215" s="21">
        <v>0</v>
      </c>
      <c r="F1215" s="21">
        <v>0</v>
      </c>
      <c r="G1215" s="21">
        <v>0</v>
      </c>
      <c r="H1215" s="21">
        <v>0</v>
      </c>
      <c r="I1215" s="21">
        <v>0</v>
      </c>
      <c r="J1215" s="21">
        <v>0</v>
      </c>
    </row>
    <row r="1216" spans="1:10" x14ac:dyDescent="0.25">
      <c r="A1216" s="8" t="s">
        <v>614</v>
      </c>
      <c r="B1216">
        <v>40</v>
      </c>
      <c r="C1216">
        <v>10</v>
      </c>
      <c r="D1216" s="2" t="s">
        <v>1217</v>
      </c>
      <c r="E1216" s="21">
        <v>0</v>
      </c>
      <c r="F1216" s="21">
        <v>0</v>
      </c>
      <c r="G1216" s="21">
        <v>0</v>
      </c>
      <c r="H1216" s="21">
        <v>0</v>
      </c>
      <c r="I1216" s="21">
        <v>10</v>
      </c>
      <c r="J1216" s="21">
        <v>0</v>
      </c>
    </row>
    <row r="1217" spans="1:10" x14ac:dyDescent="0.25">
      <c r="A1217" s="8" t="s">
        <v>614</v>
      </c>
      <c r="B1217">
        <v>40</v>
      </c>
      <c r="C1217">
        <v>11</v>
      </c>
      <c r="D1217" s="2" t="s">
        <v>1218</v>
      </c>
      <c r="E1217" s="21">
        <v>0</v>
      </c>
      <c r="F1217" s="21">
        <v>0</v>
      </c>
      <c r="G1217" s="21">
        <v>0</v>
      </c>
      <c r="H1217" s="21">
        <v>0</v>
      </c>
      <c r="I1217" s="21">
        <v>0</v>
      </c>
      <c r="J1217" s="21">
        <v>0</v>
      </c>
    </row>
    <row r="1218" spans="1:10" x14ac:dyDescent="0.25">
      <c r="A1218" s="8" t="s">
        <v>614</v>
      </c>
      <c r="B1218">
        <v>40</v>
      </c>
      <c r="C1218">
        <v>12</v>
      </c>
      <c r="D1218" s="2" t="s">
        <v>1219</v>
      </c>
      <c r="E1218" s="21">
        <v>0</v>
      </c>
      <c r="F1218" s="21">
        <v>0</v>
      </c>
      <c r="G1218" s="21">
        <v>0</v>
      </c>
      <c r="H1218" s="21">
        <v>0</v>
      </c>
      <c r="I1218" s="21">
        <v>0</v>
      </c>
      <c r="J1218" s="21">
        <v>470</v>
      </c>
    </row>
    <row r="1219" spans="1:10" x14ac:dyDescent="0.25">
      <c r="A1219" s="8" t="s">
        <v>1220</v>
      </c>
      <c r="B1219">
        <v>42</v>
      </c>
      <c r="C1219">
        <v>2</v>
      </c>
      <c r="D1219" s="2" t="s">
        <v>1221</v>
      </c>
      <c r="E1219" s="21">
        <v>0</v>
      </c>
      <c r="F1219" s="21">
        <v>13.5</v>
      </c>
      <c r="G1219" s="21">
        <v>0</v>
      </c>
      <c r="H1219" s="21">
        <v>0</v>
      </c>
      <c r="I1219" s="21">
        <v>0</v>
      </c>
      <c r="J1219" s="21">
        <v>0</v>
      </c>
    </row>
    <row r="1220" spans="1:10" x14ac:dyDescent="0.25">
      <c r="A1220" s="8" t="s">
        <v>1220</v>
      </c>
      <c r="B1220">
        <v>42</v>
      </c>
      <c r="C1220">
        <v>3</v>
      </c>
      <c r="D1220" s="2" t="s">
        <v>1222</v>
      </c>
      <c r="E1220" s="21">
        <v>0</v>
      </c>
      <c r="F1220" s="21">
        <v>26.5</v>
      </c>
      <c r="G1220" s="21">
        <v>0</v>
      </c>
      <c r="H1220" s="21">
        <v>0</v>
      </c>
      <c r="I1220" s="21">
        <v>0</v>
      </c>
      <c r="J1220" s="21">
        <v>0</v>
      </c>
    </row>
    <row r="1221" spans="1:10" x14ac:dyDescent="0.25">
      <c r="A1221" s="8" t="s">
        <v>1220</v>
      </c>
      <c r="B1221">
        <v>42</v>
      </c>
      <c r="C1221">
        <v>4</v>
      </c>
      <c r="D1221" s="2" t="s">
        <v>1223</v>
      </c>
      <c r="E1221" s="21">
        <v>0</v>
      </c>
      <c r="F1221" s="21">
        <v>13.5</v>
      </c>
      <c r="G1221" s="21">
        <v>0</v>
      </c>
      <c r="H1221" s="21">
        <v>0</v>
      </c>
      <c r="I1221" s="21">
        <v>0</v>
      </c>
      <c r="J1221" s="21">
        <v>0</v>
      </c>
    </row>
    <row r="1222" spans="1:10" x14ac:dyDescent="0.25">
      <c r="A1222" s="8" t="s">
        <v>1220</v>
      </c>
      <c r="B1222">
        <v>42</v>
      </c>
      <c r="C1222">
        <v>5</v>
      </c>
      <c r="D1222" s="2" t="s">
        <v>1224</v>
      </c>
      <c r="E1222" s="21">
        <v>0</v>
      </c>
      <c r="F1222" s="21">
        <v>5.5</v>
      </c>
      <c r="G1222" s="21">
        <v>0</v>
      </c>
      <c r="H1222" s="21">
        <v>0</v>
      </c>
      <c r="I1222" s="21">
        <v>0</v>
      </c>
      <c r="J1222" s="21">
        <v>0</v>
      </c>
    </row>
    <row r="1223" spans="1:10" x14ac:dyDescent="0.25">
      <c r="A1223" s="8" t="s">
        <v>1220</v>
      </c>
      <c r="B1223">
        <v>42</v>
      </c>
      <c r="C1223">
        <v>6</v>
      </c>
      <c r="D1223" s="2" t="s">
        <v>1225</v>
      </c>
      <c r="E1223" s="21">
        <v>0</v>
      </c>
      <c r="F1223" s="21">
        <v>20.5</v>
      </c>
      <c r="G1223" s="21">
        <v>0</v>
      </c>
      <c r="H1223" s="21">
        <v>0</v>
      </c>
      <c r="I1223" s="21">
        <v>0</v>
      </c>
      <c r="J1223" s="21">
        <v>0</v>
      </c>
    </row>
    <row r="1224" spans="1:10" x14ac:dyDescent="0.25">
      <c r="A1224" s="8" t="s">
        <v>1220</v>
      </c>
      <c r="B1224">
        <v>42</v>
      </c>
      <c r="C1224">
        <v>7</v>
      </c>
      <c r="D1224" s="2" t="s">
        <v>1226</v>
      </c>
      <c r="E1224" s="21">
        <v>0</v>
      </c>
      <c r="F1224" s="21">
        <v>0</v>
      </c>
      <c r="G1224" s="21">
        <v>0</v>
      </c>
      <c r="H1224" s="21">
        <v>0</v>
      </c>
      <c r="I1224" s="21">
        <v>0</v>
      </c>
      <c r="J1224" s="21">
        <v>0</v>
      </c>
    </row>
    <row r="1225" spans="1:10" x14ac:dyDescent="0.25">
      <c r="A1225" s="8" t="s">
        <v>1220</v>
      </c>
      <c r="B1225">
        <v>42</v>
      </c>
      <c r="C1225">
        <v>8</v>
      </c>
      <c r="D1225" s="2" t="s">
        <v>1227</v>
      </c>
      <c r="E1225" s="21">
        <v>0</v>
      </c>
      <c r="F1225" s="21">
        <v>14.5</v>
      </c>
      <c r="G1225" s="21">
        <v>0</v>
      </c>
      <c r="H1225" s="21">
        <v>0</v>
      </c>
      <c r="I1225" s="21">
        <v>0</v>
      </c>
      <c r="J1225" s="21">
        <v>0</v>
      </c>
    </row>
    <row r="1226" spans="1:10" x14ac:dyDescent="0.25">
      <c r="A1226" s="8" t="s">
        <v>1220</v>
      </c>
      <c r="B1226">
        <v>42</v>
      </c>
      <c r="C1226">
        <v>9</v>
      </c>
      <c r="D1226" s="2" t="s">
        <v>1228</v>
      </c>
      <c r="E1226" s="21">
        <v>0</v>
      </c>
      <c r="F1226" s="21">
        <v>15</v>
      </c>
      <c r="G1226" s="21">
        <v>0</v>
      </c>
      <c r="H1226" s="21">
        <v>0</v>
      </c>
      <c r="I1226" s="21">
        <v>0</v>
      </c>
      <c r="J1226" s="21">
        <v>0</v>
      </c>
    </row>
    <row r="1227" spans="1:10" x14ac:dyDescent="0.25">
      <c r="A1227" s="8" t="s">
        <v>1220</v>
      </c>
      <c r="B1227">
        <v>42</v>
      </c>
      <c r="C1227">
        <v>10</v>
      </c>
      <c r="D1227" s="2" t="s">
        <v>1229</v>
      </c>
      <c r="E1227" s="21">
        <v>0</v>
      </c>
      <c r="F1227" s="21">
        <v>9</v>
      </c>
      <c r="G1227" s="21">
        <v>0</v>
      </c>
      <c r="H1227" s="21">
        <v>0</v>
      </c>
      <c r="I1227" s="21">
        <v>0</v>
      </c>
      <c r="J1227" s="21">
        <v>0</v>
      </c>
    </row>
    <row r="1228" spans="1:10" x14ac:dyDescent="0.25">
      <c r="A1228" s="8" t="s">
        <v>1220</v>
      </c>
      <c r="B1228">
        <v>42</v>
      </c>
      <c r="C1228">
        <v>11</v>
      </c>
      <c r="D1228" s="2" t="s">
        <v>1230</v>
      </c>
      <c r="E1228" s="21">
        <v>0</v>
      </c>
      <c r="F1228" s="21">
        <v>0</v>
      </c>
      <c r="G1228" s="21">
        <v>0</v>
      </c>
      <c r="H1228" s="21">
        <v>0</v>
      </c>
      <c r="I1228" s="21">
        <v>0</v>
      </c>
      <c r="J1228" s="21">
        <v>0</v>
      </c>
    </row>
    <row r="1229" spans="1:10" x14ac:dyDescent="0.25">
      <c r="A1229" s="8" t="s">
        <v>1220</v>
      </c>
      <c r="B1229">
        <v>42</v>
      </c>
      <c r="C1229">
        <v>12</v>
      </c>
      <c r="D1229" s="2" t="s">
        <v>1231</v>
      </c>
      <c r="E1229" s="21">
        <v>0</v>
      </c>
      <c r="F1229" s="21">
        <v>0</v>
      </c>
      <c r="G1229" s="21">
        <v>0</v>
      </c>
      <c r="H1229" s="21">
        <v>0</v>
      </c>
      <c r="I1229" s="21">
        <v>0</v>
      </c>
      <c r="J1229" s="21">
        <v>0</v>
      </c>
    </row>
    <row r="1230" spans="1:10" x14ac:dyDescent="0.25">
      <c r="A1230" s="8" t="s">
        <v>1220</v>
      </c>
      <c r="B1230">
        <v>42</v>
      </c>
      <c r="C1230">
        <v>13</v>
      </c>
      <c r="D1230" s="2" t="s">
        <v>1232</v>
      </c>
      <c r="E1230" s="21">
        <v>0</v>
      </c>
      <c r="F1230" s="21">
        <v>0</v>
      </c>
      <c r="G1230" s="21">
        <v>0</v>
      </c>
      <c r="H1230" s="21">
        <v>0</v>
      </c>
      <c r="I1230" s="21">
        <v>0</v>
      </c>
      <c r="J1230" s="21">
        <v>0</v>
      </c>
    </row>
    <row r="1231" spans="1:10" x14ac:dyDescent="0.25">
      <c r="A1231" s="8" t="s">
        <v>1220</v>
      </c>
      <c r="B1231">
        <v>42</v>
      </c>
      <c r="C1231">
        <v>14</v>
      </c>
      <c r="D1231" s="2" t="s">
        <v>1233</v>
      </c>
      <c r="E1231" s="21">
        <v>0</v>
      </c>
      <c r="F1231" s="21">
        <v>0</v>
      </c>
      <c r="G1231" s="21">
        <v>0</v>
      </c>
      <c r="H1231" s="21">
        <v>0</v>
      </c>
      <c r="I1231" s="21">
        <v>0</v>
      </c>
      <c r="J1231" s="21">
        <v>0</v>
      </c>
    </row>
    <row r="1232" spans="1:10" x14ac:dyDescent="0.25">
      <c r="A1232" s="8" t="s">
        <v>1220</v>
      </c>
      <c r="B1232">
        <v>42</v>
      </c>
      <c r="C1232">
        <v>15</v>
      </c>
      <c r="D1232" s="2" t="s">
        <v>1234</v>
      </c>
      <c r="E1232" s="21">
        <v>0</v>
      </c>
      <c r="F1232" s="21">
        <v>0</v>
      </c>
      <c r="G1232" s="21">
        <v>0</v>
      </c>
      <c r="H1232" s="21">
        <v>0</v>
      </c>
      <c r="I1232" s="21">
        <v>0</v>
      </c>
      <c r="J1232" s="21">
        <v>0</v>
      </c>
    </row>
    <row r="1233" spans="1:10" x14ac:dyDescent="0.25">
      <c r="A1233" s="8" t="s">
        <v>1220</v>
      </c>
      <c r="B1233">
        <v>42</v>
      </c>
      <c r="C1233">
        <v>16</v>
      </c>
      <c r="D1233" s="2" t="s">
        <v>1235</v>
      </c>
      <c r="E1233" s="21">
        <v>0</v>
      </c>
      <c r="F1233" s="21">
        <v>0</v>
      </c>
      <c r="G1233" s="21">
        <v>0</v>
      </c>
      <c r="H1233" s="21">
        <v>0</v>
      </c>
      <c r="I1233" s="21">
        <v>0</v>
      </c>
      <c r="J1233" s="21">
        <v>0</v>
      </c>
    </row>
    <row r="1234" spans="1:10" x14ac:dyDescent="0.25">
      <c r="A1234" s="8" t="s">
        <v>1220</v>
      </c>
      <c r="B1234">
        <v>42</v>
      </c>
      <c r="C1234">
        <v>17</v>
      </c>
      <c r="D1234" s="2" t="s">
        <v>1236</v>
      </c>
      <c r="E1234" s="21">
        <v>0</v>
      </c>
      <c r="F1234" s="21">
        <v>0</v>
      </c>
      <c r="G1234" s="21">
        <v>0</v>
      </c>
      <c r="H1234" s="21">
        <v>0</v>
      </c>
      <c r="I1234" s="21">
        <v>0</v>
      </c>
      <c r="J1234" s="21">
        <v>0</v>
      </c>
    </row>
    <row r="1235" spans="1:10" x14ac:dyDescent="0.25">
      <c r="A1235" s="8" t="s">
        <v>1220</v>
      </c>
      <c r="B1235">
        <v>42</v>
      </c>
      <c r="C1235">
        <v>18</v>
      </c>
      <c r="D1235" s="2" t="s">
        <v>1237</v>
      </c>
      <c r="E1235" s="21">
        <v>29</v>
      </c>
      <c r="F1235" s="21">
        <v>0</v>
      </c>
      <c r="G1235" s="21">
        <v>0</v>
      </c>
      <c r="H1235" s="21">
        <v>0</v>
      </c>
      <c r="I1235" s="21">
        <v>0</v>
      </c>
      <c r="J1235" s="21">
        <v>0</v>
      </c>
    </row>
    <row r="1236" spans="1:10" x14ac:dyDescent="0.25">
      <c r="A1236" s="8" t="s">
        <v>1220</v>
      </c>
      <c r="B1236">
        <v>42</v>
      </c>
      <c r="C1236">
        <v>19</v>
      </c>
      <c r="D1236" s="2" t="s">
        <v>1238</v>
      </c>
      <c r="E1236" s="21">
        <v>10</v>
      </c>
      <c r="F1236" s="21">
        <v>5.5</v>
      </c>
      <c r="G1236" s="21">
        <v>0</v>
      </c>
      <c r="H1236" s="21">
        <v>0</v>
      </c>
      <c r="I1236" s="21">
        <v>0</v>
      </c>
      <c r="J1236" s="21">
        <v>0</v>
      </c>
    </row>
    <row r="1237" spans="1:10" x14ac:dyDescent="0.25">
      <c r="A1237" s="8" t="s">
        <v>1220</v>
      </c>
      <c r="B1237">
        <v>42</v>
      </c>
      <c r="C1237">
        <v>20</v>
      </c>
      <c r="D1237" s="2" t="s">
        <v>1239</v>
      </c>
      <c r="E1237" s="21">
        <v>11</v>
      </c>
      <c r="F1237" s="21">
        <v>0</v>
      </c>
      <c r="G1237" s="21">
        <v>0</v>
      </c>
      <c r="H1237" s="21">
        <v>0</v>
      </c>
      <c r="I1237" s="21">
        <v>0</v>
      </c>
      <c r="J1237" s="21">
        <v>0</v>
      </c>
    </row>
    <row r="1238" spans="1:10" x14ac:dyDescent="0.25">
      <c r="A1238" s="8" t="s">
        <v>1220</v>
      </c>
      <c r="B1238">
        <v>42</v>
      </c>
      <c r="C1238">
        <v>21</v>
      </c>
      <c r="D1238" s="2" t="s">
        <v>1240</v>
      </c>
      <c r="E1238" s="21">
        <v>0</v>
      </c>
      <c r="F1238" s="21">
        <v>0</v>
      </c>
      <c r="G1238" s="21">
        <v>0</v>
      </c>
      <c r="H1238" s="21">
        <v>0</v>
      </c>
      <c r="I1238" s="21">
        <v>0</v>
      </c>
      <c r="J1238" s="21">
        <v>0</v>
      </c>
    </row>
    <row r="1239" spans="1:10" x14ac:dyDescent="0.25">
      <c r="A1239" s="8" t="s">
        <v>1220</v>
      </c>
      <c r="B1239">
        <v>42</v>
      </c>
      <c r="C1239">
        <v>22</v>
      </c>
      <c r="D1239" s="2" t="s">
        <v>1241</v>
      </c>
      <c r="E1239" s="21">
        <v>0</v>
      </c>
      <c r="F1239" s="21">
        <v>0</v>
      </c>
      <c r="G1239" s="21">
        <v>0</v>
      </c>
      <c r="H1239" s="21">
        <v>0</v>
      </c>
      <c r="I1239" s="21">
        <v>0</v>
      </c>
      <c r="J1239" s="21">
        <v>0</v>
      </c>
    </row>
    <row r="1240" spans="1:10" x14ac:dyDescent="0.25">
      <c r="A1240" s="8" t="s">
        <v>1220</v>
      </c>
      <c r="B1240">
        <v>42</v>
      </c>
      <c r="C1240">
        <v>23</v>
      </c>
      <c r="D1240" s="2" t="s">
        <v>1242</v>
      </c>
      <c r="E1240" s="21">
        <v>0</v>
      </c>
      <c r="F1240" s="21">
        <v>0</v>
      </c>
      <c r="G1240" s="21">
        <v>0</v>
      </c>
      <c r="H1240" s="21">
        <v>0</v>
      </c>
      <c r="I1240" s="21">
        <v>0</v>
      </c>
      <c r="J1240" s="21">
        <v>0</v>
      </c>
    </row>
    <row r="1241" spans="1:10" x14ac:dyDescent="0.25">
      <c r="A1241" s="8" t="s">
        <v>1220</v>
      </c>
      <c r="B1241">
        <v>42</v>
      </c>
      <c r="C1241">
        <v>24</v>
      </c>
      <c r="D1241" s="2" t="s">
        <v>1243</v>
      </c>
      <c r="E1241" s="21">
        <v>0</v>
      </c>
      <c r="F1241" s="21">
        <v>0</v>
      </c>
      <c r="G1241" s="21">
        <v>0</v>
      </c>
      <c r="H1241" s="21">
        <v>0</v>
      </c>
      <c r="I1241" s="21">
        <v>0</v>
      </c>
      <c r="J1241" s="21">
        <v>0</v>
      </c>
    </row>
    <row r="1242" spans="1:10" x14ac:dyDescent="0.25">
      <c r="A1242" s="8" t="s">
        <v>1220</v>
      </c>
      <c r="B1242">
        <v>42</v>
      </c>
      <c r="C1242">
        <v>25</v>
      </c>
      <c r="D1242" s="2" t="s">
        <v>1244</v>
      </c>
      <c r="E1242" s="21">
        <v>0</v>
      </c>
      <c r="F1242" s="21">
        <v>0</v>
      </c>
      <c r="G1242" s="21">
        <v>0</v>
      </c>
      <c r="H1242" s="21">
        <v>0</v>
      </c>
      <c r="I1242" s="21">
        <v>0</v>
      </c>
      <c r="J1242" s="21">
        <v>0</v>
      </c>
    </row>
    <row r="1243" spans="1:10" x14ac:dyDescent="0.25">
      <c r="A1243" s="8" t="s">
        <v>1220</v>
      </c>
      <c r="B1243">
        <v>42</v>
      </c>
      <c r="C1243">
        <v>26</v>
      </c>
      <c r="D1243" s="2" t="s">
        <v>1245</v>
      </c>
      <c r="E1243" s="21">
        <v>0</v>
      </c>
      <c r="F1243" s="21">
        <v>0</v>
      </c>
      <c r="G1243" s="21">
        <v>0</v>
      </c>
      <c r="H1243" s="21">
        <v>0</v>
      </c>
      <c r="I1243" s="21">
        <v>0</v>
      </c>
      <c r="J1243" s="21">
        <v>0</v>
      </c>
    </row>
    <row r="1244" spans="1:10" x14ac:dyDescent="0.25">
      <c r="A1244" s="8" t="s">
        <v>1220</v>
      </c>
      <c r="B1244">
        <v>42</v>
      </c>
      <c r="C1244">
        <v>27</v>
      </c>
      <c r="D1244" s="2" t="s">
        <v>1246</v>
      </c>
      <c r="E1244" s="21">
        <v>0</v>
      </c>
      <c r="F1244" s="21">
        <v>0</v>
      </c>
      <c r="G1244" s="21">
        <v>0</v>
      </c>
      <c r="H1244" s="21">
        <v>0</v>
      </c>
      <c r="I1244" s="21">
        <v>0</v>
      </c>
      <c r="J1244" s="21">
        <v>0</v>
      </c>
    </row>
    <row r="1245" spans="1:10" x14ac:dyDescent="0.25">
      <c r="A1245" s="8" t="s">
        <v>1220</v>
      </c>
      <c r="B1245">
        <v>42</v>
      </c>
      <c r="C1245">
        <v>28</v>
      </c>
      <c r="D1245" s="2" t="s">
        <v>1247</v>
      </c>
      <c r="E1245" s="21">
        <v>0</v>
      </c>
      <c r="F1245" s="21">
        <v>0</v>
      </c>
      <c r="G1245" s="21">
        <v>0</v>
      </c>
      <c r="H1245" s="21">
        <v>0</v>
      </c>
      <c r="I1245" s="21">
        <v>0</v>
      </c>
      <c r="J1245" s="21">
        <v>0</v>
      </c>
    </row>
    <row r="1246" spans="1:10" x14ac:dyDescent="0.25">
      <c r="A1246" s="8" t="s">
        <v>1220</v>
      </c>
      <c r="B1246">
        <v>42</v>
      </c>
      <c r="C1246">
        <v>29</v>
      </c>
      <c r="D1246" s="2" t="s">
        <v>1248</v>
      </c>
      <c r="E1246" s="21">
        <v>0</v>
      </c>
      <c r="F1246" s="21">
        <v>0</v>
      </c>
      <c r="G1246" s="21">
        <v>0</v>
      </c>
      <c r="H1246" s="21">
        <v>0</v>
      </c>
      <c r="I1246" s="21">
        <v>0</v>
      </c>
      <c r="J1246" s="21">
        <v>0</v>
      </c>
    </row>
    <row r="1247" spans="1:10" x14ac:dyDescent="0.25">
      <c r="A1247" s="8" t="s">
        <v>1220</v>
      </c>
      <c r="B1247">
        <v>42</v>
      </c>
      <c r="C1247">
        <v>30</v>
      </c>
      <c r="D1247" s="2" t="s">
        <v>1249</v>
      </c>
      <c r="E1247" s="21">
        <v>0</v>
      </c>
      <c r="F1247" s="21">
        <v>0</v>
      </c>
      <c r="G1247" s="21">
        <v>0</v>
      </c>
      <c r="H1247" s="21">
        <v>0</v>
      </c>
      <c r="I1247" s="21">
        <v>0</v>
      </c>
      <c r="J1247" s="21">
        <v>0</v>
      </c>
    </row>
    <row r="1248" spans="1:10" x14ac:dyDescent="0.25">
      <c r="A1248" s="8" t="s">
        <v>1220</v>
      </c>
      <c r="B1248">
        <v>42</v>
      </c>
      <c r="C1248">
        <v>31</v>
      </c>
      <c r="D1248" s="2" t="s">
        <v>1250</v>
      </c>
      <c r="E1248" s="21">
        <v>0</v>
      </c>
      <c r="F1248" s="21">
        <v>0</v>
      </c>
      <c r="G1248" s="21">
        <v>0</v>
      </c>
      <c r="H1248" s="21">
        <v>0</v>
      </c>
      <c r="I1248" s="21">
        <v>0</v>
      </c>
      <c r="J1248" s="21">
        <v>0</v>
      </c>
    </row>
    <row r="1249" spans="1:10" x14ac:dyDescent="0.25">
      <c r="A1249" s="8" t="s">
        <v>1220</v>
      </c>
      <c r="B1249">
        <v>42</v>
      </c>
      <c r="C1249">
        <v>32</v>
      </c>
      <c r="D1249" s="2" t="s">
        <v>1251</v>
      </c>
      <c r="E1249" s="21">
        <v>0</v>
      </c>
      <c r="F1249" s="21">
        <v>0</v>
      </c>
      <c r="G1249" s="21">
        <v>0</v>
      </c>
      <c r="H1249" s="21">
        <v>0</v>
      </c>
      <c r="I1249" s="21">
        <v>0</v>
      </c>
      <c r="J1249" s="21">
        <v>0</v>
      </c>
    </row>
    <row r="1250" spans="1:10" x14ac:dyDescent="0.25">
      <c r="A1250" s="8" t="s">
        <v>1220</v>
      </c>
      <c r="B1250">
        <v>42</v>
      </c>
      <c r="C1250">
        <v>33</v>
      </c>
      <c r="D1250" s="2" t="s">
        <v>1252</v>
      </c>
      <c r="E1250" s="21">
        <v>0</v>
      </c>
      <c r="F1250" s="21">
        <v>0</v>
      </c>
      <c r="G1250" s="21">
        <v>0</v>
      </c>
      <c r="H1250" s="21">
        <v>0</v>
      </c>
      <c r="I1250" s="21">
        <v>0</v>
      </c>
      <c r="J1250" s="21">
        <v>0</v>
      </c>
    </row>
    <row r="1251" spans="1:10" x14ac:dyDescent="0.25">
      <c r="A1251" s="8" t="s">
        <v>1220</v>
      </c>
      <c r="B1251">
        <v>42</v>
      </c>
      <c r="C1251">
        <v>34</v>
      </c>
      <c r="D1251" s="2" t="s">
        <v>1253</v>
      </c>
      <c r="E1251" s="21">
        <v>0</v>
      </c>
      <c r="F1251" s="21">
        <v>0</v>
      </c>
      <c r="G1251" s="21">
        <v>0</v>
      </c>
      <c r="H1251" s="21">
        <v>0</v>
      </c>
      <c r="I1251" s="21">
        <v>0</v>
      </c>
      <c r="J1251" s="21">
        <v>0</v>
      </c>
    </row>
    <row r="1252" spans="1:10" x14ac:dyDescent="0.25">
      <c r="A1252" s="8" t="s">
        <v>1220</v>
      </c>
      <c r="B1252">
        <v>42</v>
      </c>
      <c r="C1252">
        <v>35</v>
      </c>
      <c r="D1252" s="2" t="s">
        <v>1254</v>
      </c>
      <c r="E1252" s="21">
        <v>0</v>
      </c>
      <c r="F1252" s="21">
        <v>0</v>
      </c>
      <c r="G1252" s="21">
        <v>0</v>
      </c>
      <c r="H1252" s="21">
        <v>0</v>
      </c>
      <c r="I1252" s="21">
        <v>3.5</v>
      </c>
      <c r="J1252" s="21">
        <v>0</v>
      </c>
    </row>
    <row r="1253" spans="1:10" x14ac:dyDescent="0.25">
      <c r="A1253" s="8" t="s">
        <v>1220</v>
      </c>
      <c r="B1253">
        <v>42</v>
      </c>
      <c r="C1253">
        <v>36</v>
      </c>
      <c r="D1253" s="2" t="s">
        <v>1255</v>
      </c>
      <c r="E1253" s="21">
        <v>0</v>
      </c>
      <c r="F1253" s="21">
        <v>0</v>
      </c>
      <c r="G1253" s="21">
        <v>0</v>
      </c>
      <c r="H1253" s="21">
        <v>0</v>
      </c>
      <c r="I1253" s="21">
        <v>0</v>
      </c>
      <c r="J1253" s="21">
        <v>0</v>
      </c>
    </row>
    <row r="1254" spans="1:10" x14ac:dyDescent="0.25">
      <c r="A1254" s="8" t="s">
        <v>1220</v>
      </c>
      <c r="B1254">
        <v>42</v>
      </c>
      <c r="C1254">
        <v>37</v>
      </c>
      <c r="D1254" s="2" t="s">
        <v>1256</v>
      </c>
      <c r="E1254" s="21">
        <v>0</v>
      </c>
      <c r="F1254" s="21">
        <v>0</v>
      </c>
      <c r="G1254" s="21">
        <v>0</v>
      </c>
      <c r="H1254" s="21">
        <v>0</v>
      </c>
      <c r="I1254" s="21">
        <v>0</v>
      </c>
      <c r="J1254" s="21">
        <v>0</v>
      </c>
    </row>
    <row r="1255" spans="1:10" x14ac:dyDescent="0.25">
      <c r="A1255" s="8" t="s">
        <v>1220</v>
      </c>
      <c r="B1255">
        <v>42</v>
      </c>
      <c r="C1255">
        <v>38</v>
      </c>
      <c r="D1255" s="2" t="s">
        <v>1257</v>
      </c>
      <c r="E1255" s="21">
        <v>0</v>
      </c>
      <c r="F1255" s="21">
        <v>0</v>
      </c>
      <c r="G1255" s="21">
        <v>0</v>
      </c>
      <c r="H1255" s="21">
        <v>5</v>
      </c>
      <c r="I1255" s="21">
        <v>0</v>
      </c>
      <c r="J1255" s="21">
        <v>0</v>
      </c>
    </row>
    <row r="1256" spans="1:10" x14ac:dyDescent="0.25">
      <c r="A1256" s="8" t="s">
        <v>1220</v>
      </c>
      <c r="B1256">
        <v>42</v>
      </c>
      <c r="C1256">
        <v>39</v>
      </c>
      <c r="D1256" s="2" t="s">
        <v>1258</v>
      </c>
      <c r="E1256" s="21">
        <v>0</v>
      </c>
      <c r="F1256" s="21">
        <v>0</v>
      </c>
      <c r="G1256" s="21">
        <v>0</v>
      </c>
      <c r="H1256" s="21">
        <v>0</v>
      </c>
      <c r="I1256" s="21">
        <v>0</v>
      </c>
      <c r="J1256" s="21">
        <v>0</v>
      </c>
    </row>
    <row r="1257" spans="1:10" x14ac:dyDescent="0.25">
      <c r="A1257" s="8" t="s">
        <v>1220</v>
      </c>
      <c r="B1257">
        <v>42</v>
      </c>
      <c r="C1257">
        <v>40</v>
      </c>
      <c r="D1257" s="2" t="s">
        <v>1259</v>
      </c>
      <c r="E1257" s="21">
        <v>0</v>
      </c>
      <c r="F1257" s="21">
        <v>0</v>
      </c>
      <c r="G1257" s="21">
        <v>0</v>
      </c>
      <c r="H1257" s="21">
        <v>0</v>
      </c>
      <c r="I1257" s="21">
        <v>0</v>
      </c>
      <c r="J1257" s="21">
        <v>0</v>
      </c>
    </row>
    <row r="1258" spans="1:10" x14ac:dyDescent="0.25">
      <c r="A1258" s="8" t="s">
        <v>1220</v>
      </c>
      <c r="B1258">
        <v>42</v>
      </c>
      <c r="C1258">
        <v>41</v>
      </c>
      <c r="D1258" s="2" t="s">
        <v>1260</v>
      </c>
      <c r="E1258" s="21">
        <v>0</v>
      </c>
      <c r="F1258" s="21">
        <v>0</v>
      </c>
      <c r="G1258" s="21">
        <v>0</v>
      </c>
      <c r="H1258" s="21">
        <v>0</v>
      </c>
      <c r="I1258" s="21">
        <v>0</v>
      </c>
      <c r="J1258" s="21">
        <v>0</v>
      </c>
    </row>
    <row r="1259" spans="1:10" x14ac:dyDescent="0.25">
      <c r="A1259" s="8" t="s">
        <v>1220</v>
      </c>
      <c r="B1259">
        <v>42</v>
      </c>
      <c r="C1259">
        <v>42</v>
      </c>
      <c r="D1259" s="2" t="s">
        <v>1261</v>
      </c>
      <c r="E1259" s="21">
        <v>0</v>
      </c>
      <c r="F1259" s="21">
        <v>0</v>
      </c>
      <c r="G1259" s="21">
        <v>0</v>
      </c>
      <c r="H1259" s="21">
        <v>0</v>
      </c>
      <c r="I1259" s="21">
        <v>0</v>
      </c>
      <c r="J1259" s="21">
        <v>0</v>
      </c>
    </row>
    <row r="1260" spans="1:10" x14ac:dyDescent="0.25">
      <c r="A1260" s="8" t="s">
        <v>1220</v>
      </c>
      <c r="B1260">
        <v>42</v>
      </c>
      <c r="C1260">
        <v>43</v>
      </c>
      <c r="D1260" s="2" t="s">
        <v>1262</v>
      </c>
      <c r="E1260" s="21">
        <v>0</v>
      </c>
      <c r="F1260" s="21">
        <v>0</v>
      </c>
      <c r="G1260" s="21">
        <v>0</v>
      </c>
      <c r="H1260" s="21">
        <v>0</v>
      </c>
      <c r="I1260" s="21">
        <v>0</v>
      </c>
      <c r="J1260" s="21">
        <v>0</v>
      </c>
    </row>
    <row r="1261" spans="1:10" x14ac:dyDescent="0.25">
      <c r="A1261" s="8" t="s">
        <v>1220</v>
      </c>
      <c r="B1261">
        <v>42</v>
      </c>
      <c r="C1261">
        <v>44</v>
      </c>
      <c r="D1261" s="2" t="s">
        <v>1263</v>
      </c>
      <c r="E1261" s="21">
        <v>0</v>
      </c>
      <c r="F1261" s="21">
        <v>0</v>
      </c>
      <c r="G1261" s="21">
        <v>0</v>
      </c>
      <c r="H1261" s="21">
        <v>0</v>
      </c>
      <c r="I1261" s="21">
        <v>0</v>
      </c>
      <c r="J1261" s="21">
        <v>0</v>
      </c>
    </row>
    <row r="1262" spans="1:10" x14ac:dyDescent="0.25">
      <c r="A1262" s="8" t="s">
        <v>1220</v>
      </c>
      <c r="B1262">
        <v>42</v>
      </c>
      <c r="C1262">
        <v>45</v>
      </c>
      <c r="D1262" s="2" t="s">
        <v>1264</v>
      </c>
      <c r="E1262" s="21">
        <v>0</v>
      </c>
      <c r="F1262" s="21">
        <v>0</v>
      </c>
      <c r="G1262" s="21">
        <v>0</v>
      </c>
      <c r="H1262" s="21">
        <v>0</v>
      </c>
      <c r="I1262" s="21">
        <v>0</v>
      </c>
      <c r="J1262" s="21">
        <v>0</v>
      </c>
    </row>
    <row r="1263" spans="1:10" x14ac:dyDescent="0.25">
      <c r="A1263" s="8" t="s">
        <v>1220</v>
      </c>
      <c r="B1263">
        <v>42</v>
      </c>
      <c r="C1263">
        <v>46</v>
      </c>
      <c r="D1263" s="2" t="s">
        <v>1265</v>
      </c>
      <c r="E1263" s="21">
        <v>0</v>
      </c>
      <c r="F1263" s="21">
        <v>0</v>
      </c>
      <c r="G1263" s="21">
        <v>9</v>
      </c>
      <c r="H1263" s="21">
        <v>0</v>
      </c>
      <c r="I1263" s="21">
        <v>0</v>
      </c>
      <c r="J1263" s="21">
        <v>0</v>
      </c>
    </row>
    <row r="1264" spans="1:10" x14ac:dyDescent="0.25">
      <c r="A1264" s="8" t="s">
        <v>1220</v>
      </c>
      <c r="B1264">
        <v>42</v>
      </c>
      <c r="C1264">
        <v>47</v>
      </c>
      <c r="D1264" s="2" t="s">
        <v>1266</v>
      </c>
      <c r="E1264" s="21">
        <v>0</v>
      </c>
      <c r="F1264" s="21">
        <v>0</v>
      </c>
      <c r="G1264" s="21">
        <v>0</v>
      </c>
      <c r="H1264" s="21">
        <v>0</v>
      </c>
      <c r="I1264" s="21">
        <v>0</v>
      </c>
      <c r="J1264" s="21">
        <v>0</v>
      </c>
    </row>
    <row r="1265" spans="1:10" x14ac:dyDescent="0.25">
      <c r="A1265" s="8" t="s">
        <v>1220</v>
      </c>
      <c r="B1265">
        <v>42</v>
      </c>
      <c r="C1265">
        <v>48</v>
      </c>
      <c r="D1265" s="2" t="s">
        <v>1267</v>
      </c>
      <c r="E1265" s="21">
        <v>0</v>
      </c>
      <c r="F1265" s="21">
        <v>0</v>
      </c>
      <c r="G1265" s="21">
        <v>0</v>
      </c>
      <c r="H1265" s="21">
        <v>0</v>
      </c>
      <c r="I1265" s="21">
        <v>0</v>
      </c>
      <c r="J1265" s="21">
        <v>0</v>
      </c>
    </row>
    <row r="1266" spans="1:10" x14ac:dyDescent="0.25">
      <c r="A1266" s="8" t="s">
        <v>1220</v>
      </c>
      <c r="B1266">
        <v>42</v>
      </c>
      <c r="C1266">
        <v>49</v>
      </c>
      <c r="D1266" s="2" t="s">
        <v>1268</v>
      </c>
      <c r="E1266" s="21">
        <v>0</v>
      </c>
      <c r="F1266" s="21">
        <v>0</v>
      </c>
      <c r="G1266" s="21">
        <v>0</v>
      </c>
      <c r="H1266" s="21">
        <v>0</v>
      </c>
      <c r="I1266" s="21">
        <v>0</v>
      </c>
      <c r="J1266" s="21">
        <v>0</v>
      </c>
    </row>
    <row r="1267" spans="1:10" x14ac:dyDescent="0.25">
      <c r="A1267" s="8" t="s">
        <v>1220</v>
      </c>
      <c r="B1267">
        <v>42</v>
      </c>
      <c r="C1267">
        <v>50</v>
      </c>
      <c r="D1267" s="2" t="s">
        <v>1269</v>
      </c>
      <c r="E1267" s="21">
        <v>0</v>
      </c>
      <c r="F1267" s="21">
        <v>0</v>
      </c>
      <c r="G1267" s="21">
        <v>0</v>
      </c>
      <c r="H1267" s="21">
        <v>0</v>
      </c>
      <c r="I1267" s="21">
        <v>0</v>
      </c>
      <c r="J1267" s="21">
        <v>0</v>
      </c>
    </row>
    <row r="1268" spans="1:10" x14ac:dyDescent="0.25">
      <c r="A1268" s="8" t="s">
        <v>1220</v>
      </c>
      <c r="B1268">
        <v>42</v>
      </c>
      <c r="C1268">
        <v>51</v>
      </c>
      <c r="D1268" s="2" t="s">
        <v>1270</v>
      </c>
      <c r="E1268" s="21">
        <v>0</v>
      </c>
      <c r="F1268" s="21">
        <v>0</v>
      </c>
      <c r="G1268" s="21">
        <v>0</v>
      </c>
      <c r="H1268" s="21">
        <v>0</v>
      </c>
      <c r="I1268" s="21">
        <v>0</v>
      </c>
      <c r="J1268" s="21">
        <v>0</v>
      </c>
    </row>
    <row r="1269" spans="1:10" x14ac:dyDescent="0.25">
      <c r="A1269" s="8" t="s">
        <v>1220</v>
      </c>
      <c r="B1269">
        <v>42</v>
      </c>
      <c r="C1269">
        <v>52</v>
      </c>
      <c r="D1269" s="2" t="s">
        <v>1271</v>
      </c>
      <c r="E1269" s="21">
        <v>0</v>
      </c>
      <c r="F1269" s="21">
        <v>0</v>
      </c>
      <c r="G1269" s="21">
        <v>0</v>
      </c>
      <c r="H1269" s="21">
        <v>0</v>
      </c>
      <c r="I1269" s="21">
        <v>0</v>
      </c>
      <c r="J1269" s="21">
        <v>0</v>
      </c>
    </row>
    <row r="1270" spans="1:10" x14ac:dyDescent="0.25">
      <c r="A1270" s="8" t="s">
        <v>1220</v>
      </c>
      <c r="B1270">
        <v>42</v>
      </c>
      <c r="C1270">
        <v>53</v>
      </c>
      <c r="D1270" s="2" t="s">
        <v>1272</v>
      </c>
      <c r="E1270" s="21">
        <v>0</v>
      </c>
      <c r="F1270" s="21">
        <v>0</v>
      </c>
      <c r="G1270" s="21">
        <v>0</v>
      </c>
      <c r="H1270" s="21">
        <v>0</v>
      </c>
      <c r="I1270" s="21">
        <v>0</v>
      </c>
      <c r="J1270" s="21">
        <v>0</v>
      </c>
    </row>
    <row r="1271" spans="1:10" x14ac:dyDescent="0.25">
      <c r="A1271" s="8" t="s">
        <v>1220</v>
      </c>
      <c r="B1271">
        <v>42</v>
      </c>
      <c r="C1271">
        <v>54</v>
      </c>
      <c r="D1271" s="2" t="s">
        <v>1273</v>
      </c>
      <c r="E1271" s="21">
        <v>0</v>
      </c>
      <c r="F1271" s="21">
        <v>0</v>
      </c>
      <c r="G1271" s="21">
        <v>0</v>
      </c>
      <c r="H1271" s="21">
        <v>0</v>
      </c>
      <c r="I1271" s="21">
        <v>0</v>
      </c>
      <c r="J1271" s="21">
        <v>0</v>
      </c>
    </row>
    <row r="1272" spans="1:10" x14ac:dyDescent="0.25">
      <c r="A1272" s="8" t="s">
        <v>1220</v>
      </c>
      <c r="B1272">
        <v>42</v>
      </c>
      <c r="C1272">
        <v>55</v>
      </c>
      <c r="D1272" s="2" t="s">
        <v>1274</v>
      </c>
      <c r="E1272" s="21">
        <v>0</v>
      </c>
      <c r="F1272" s="21">
        <v>0</v>
      </c>
      <c r="G1272" s="21">
        <v>0</v>
      </c>
      <c r="H1272" s="21">
        <v>0</v>
      </c>
      <c r="I1272" s="21">
        <v>0</v>
      </c>
      <c r="J1272" s="21">
        <v>0</v>
      </c>
    </row>
    <row r="1273" spans="1:10" x14ac:dyDescent="0.25">
      <c r="A1273" s="8" t="s">
        <v>1220</v>
      </c>
      <c r="B1273">
        <v>42</v>
      </c>
      <c r="C1273">
        <v>56</v>
      </c>
      <c r="D1273" s="2" t="s">
        <v>1275</v>
      </c>
      <c r="E1273" s="21">
        <v>0</v>
      </c>
      <c r="F1273" s="21">
        <v>0</v>
      </c>
      <c r="G1273" s="21">
        <v>0</v>
      </c>
      <c r="H1273" s="21">
        <v>0</v>
      </c>
      <c r="I1273" s="21">
        <v>0</v>
      </c>
      <c r="J1273" s="21">
        <v>0</v>
      </c>
    </row>
    <row r="1274" spans="1:10" x14ac:dyDescent="0.25">
      <c r="A1274" s="8" t="s">
        <v>1220</v>
      </c>
      <c r="B1274">
        <v>42</v>
      </c>
      <c r="C1274">
        <v>57</v>
      </c>
      <c r="D1274" s="2" t="s">
        <v>1276</v>
      </c>
      <c r="E1274" s="21">
        <v>0</v>
      </c>
      <c r="F1274" s="21">
        <v>0</v>
      </c>
      <c r="G1274" s="21">
        <v>0</v>
      </c>
      <c r="H1274" s="21">
        <v>0</v>
      </c>
      <c r="I1274" s="21">
        <v>0</v>
      </c>
      <c r="J1274" s="21">
        <v>0</v>
      </c>
    </row>
    <row r="1275" spans="1:10" x14ac:dyDescent="0.25">
      <c r="A1275" s="8" t="s">
        <v>1220</v>
      </c>
      <c r="B1275">
        <v>42</v>
      </c>
      <c r="C1275">
        <v>58</v>
      </c>
      <c r="D1275" s="2" t="s">
        <v>1277</v>
      </c>
      <c r="E1275" s="21">
        <v>0</v>
      </c>
      <c r="F1275" s="21">
        <v>0</v>
      </c>
      <c r="G1275" s="21">
        <v>0</v>
      </c>
      <c r="H1275" s="21">
        <v>0</v>
      </c>
      <c r="I1275" s="21">
        <v>0</v>
      </c>
      <c r="J1275" s="21">
        <v>0</v>
      </c>
    </row>
    <row r="1276" spans="1:10" x14ac:dyDescent="0.25">
      <c r="A1276" s="8" t="s">
        <v>1220</v>
      </c>
      <c r="B1276">
        <v>42</v>
      </c>
      <c r="C1276">
        <v>59</v>
      </c>
      <c r="D1276" s="2" t="s">
        <v>1278</v>
      </c>
      <c r="E1276" s="21">
        <v>0</v>
      </c>
      <c r="F1276" s="21">
        <v>0</v>
      </c>
      <c r="G1276" s="21">
        <v>0</v>
      </c>
      <c r="H1276" s="21">
        <v>0</v>
      </c>
      <c r="I1276" s="21">
        <v>0</v>
      </c>
      <c r="J1276" s="21">
        <v>0</v>
      </c>
    </row>
    <row r="1277" spans="1:10" x14ac:dyDescent="0.25">
      <c r="A1277" s="8" t="s">
        <v>1220</v>
      </c>
      <c r="B1277">
        <v>42</v>
      </c>
      <c r="C1277">
        <v>60</v>
      </c>
      <c r="D1277" s="2" t="s">
        <v>1279</v>
      </c>
      <c r="E1277" s="21">
        <v>0</v>
      </c>
      <c r="F1277" s="21">
        <v>14</v>
      </c>
      <c r="G1277" s="21">
        <v>0</v>
      </c>
      <c r="H1277" s="21">
        <v>0</v>
      </c>
      <c r="I1277" s="21">
        <v>0</v>
      </c>
      <c r="J1277" s="21">
        <v>0</v>
      </c>
    </row>
    <row r="1278" spans="1:10" x14ac:dyDescent="0.25">
      <c r="A1278" s="8" t="s">
        <v>1220</v>
      </c>
      <c r="B1278">
        <v>42</v>
      </c>
      <c r="C1278">
        <v>61</v>
      </c>
      <c r="D1278" s="2" t="s">
        <v>1280</v>
      </c>
      <c r="E1278" s="21">
        <v>0</v>
      </c>
      <c r="F1278" s="21">
        <v>5.5</v>
      </c>
      <c r="G1278" s="21">
        <v>0</v>
      </c>
      <c r="H1278" s="21">
        <v>0</v>
      </c>
      <c r="I1278" s="21">
        <v>0</v>
      </c>
      <c r="J1278" s="21">
        <v>0</v>
      </c>
    </row>
    <row r="1279" spans="1:10" x14ac:dyDescent="0.25">
      <c r="A1279" s="8" t="s">
        <v>1220</v>
      </c>
      <c r="B1279">
        <v>42</v>
      </c>
      <c r="C1279">
        <v>62</v>
      </c>
      <c r="D1279" s="2" t="s">
        <v>1281</v>
      </c>
      <c r="E1279" s="21">
        <v>0</v>
      </c>
      <c r="F1279" s="21">
        <v>0</v>
      </c>
      <c r="G1279" s="21">
        <v>0</v>
      </c>
      <c r="H1279" s="21">
        <v>0</v>
      </c>
      <c r="I1279" s="21">
        <v>0</v>
      </c>
      <c r="J1279" s="21">
        <v>0</v>
      </c>
    </row>
    <row r="1280" spans="1:10" x14ac:dyDescent="0.25">
      <c r="A1280" s="8" t="s">
        <v>1220</v>
      </c>
      <c r="B1280">
        <v>42</v>
      </c>
      <c r="C1280">
        <v>63</v>
      </c>
      <c r="D1280" s="2" t="s">
        <v>1282</v>
      </c>
      <c r="E1280" s="21">
        <v>0</v>
      </c>
      <c r="F1280" s="21">
        <v>0</v>
      </c>
      <c r="G1280" s="21">
        <v>0</v>
      </c>
      <c r="H1280" s="21">
        <v>0</v>
      </c>
      <c r="I1280" s="21">
        <v>0</v>
      </c>
      <c r="J1280" s="21">
        <v>0</v>
      </c>
    </row>
    <row r="1281" spans="1:10" x14ac:dyDescent="0.25">
      <c r="A1281" s="8" t="s">
        <v>1220</v>
      </c>
      <c r="B1281">
        <v>42</v>
      </c>
      <c r="C1281">
        <v>64</v>
      </c>
      <c r="D1281" s="2" t="s">
        <v>1283</v>
      </c>
      <c r="E1281" s="21">
        <v>0</v>
      </c>
      <c r="F1281" s="21">
        <v>0</v>
      </c>
      <c r="G1281" s="21">
        <v>0</v>
      </c>
      <c r="H1281" s="21">
        <v>30.5</v>
      </c>
      <c r="I1281" s="21">
        <v>0</v>
      </c>
      <c r="J1281" s="21">
        <v>1531.25</v>
      </c>
    </row>
    <row r="1282" spans="1:10" x14ac:dyDescent="0.25">
      <c r="A1282" s="8" t="s">
        <v>1220</v>
      </c>
      <c r="B1282">
        <v>42</v>
      </c>
      <c r="C1282">
        <v>65</v>
      </c>
      <c r="D1282" s="2" t="s">
        <v>1284</v>
      </c>
      <c r="E1282" s="21">
        <v>0</v>
      </c>
      <c r="F1282" s="21">
        <v>0</v>
      </c>
      <c r="G1282" s="21">
        <v>0</v>
      </c>
      <c r="H1282" s="21">
        <v>42.5</v>
      </c>
      <c r="I1282" s="21">
        <v>0</v>
      </c>
      <c r="J1282" s="21">
        <v>840.5</v>
      </c>
    </row>
    <row r="1283" spans="1:10" x14ac:dyDescent="0.25">
      <c r="A1283" s="8" t="s">
        <v>1220</v>
      </c>
      <c r="B1283">
        <v>42</v>
      </c>
      <c r="C1283">
        <v>66</v>
      </c>
      <c r="D1283" s="2" t="s">
        <v>1285</v>
      </c>
      <c r="E1283" s="21">
        <v>0</v>
      </c>
      <c r="F1283" s="21">
        <v>0</v>
      </c>
      <c r="G1283" s="21">
        <v>0</v>
      </c>
      <c r="H1283" s="21">
        <v>24</v>
      </c>
      <c r="I1283" s="21">
        <v>0</v>
      </c>
      <c r="J1283" s="21">
        <v>939.25</v>
      </c>
    </row>
    <row r="1284" spans="1:10" x14ac:dyDescent="0.25">
      <c r="A1284" s="8" t="s">
        <v>1220</v>
      </c>
      <c r="B1284">
        <v>42</v>
      </c>
      <c r="C1284">
        <v>67</v>
      </c>
      <c r="D1284" s="2" t="s">
        <v>1286</v>
      </c>
      <c r="E1284" s="21">
        <v>0</v>
      </c>
      <c r="F1284" s="21">
        <v>0</v>
      </c>
      <c r="G1284" s="21">
        <v>0</v>
      </c>
      <c r="H1284" s="21">
        <v>11</v>
      </c>
      <c r="I1284" s="21">
        <v>0</v>
      </c>
      <c r="J1284" s="21">
        <v>378.5</v>
      </c>
    </row>
    <row r="1285" spans="1:10" x14ac:dyDescent="0.25">
      <c r="A1285" s="8" t="s">
        <v>1220</v>
      </c>
      <c r="B1285">
        <v>44</v>
      </c>
      <c r="C1285">
        <v>2</v>
      </c>
      <c r="D1285" s="2" t="s">
        <v>1287</v>
      </c>
      <c r="E1285" s="21">
        <v>0</v>
      </c>
      <c r="F1285" s="21">
        <v>0</v>
      </c>
      <c r="G1285" s="21">
        <v>0</v>
      </c>
      <c r="H1285" s="21">
        <v>0</v>
      </c>
      <c r="I1285" s="21">
        <v>0</v>
      </c>
      <c r="J1285" s="21">
        <v>1282</v>
      </c>
    </row>
    <row r="1286" spans="1:10" x14ac:dyDescent="0.25">
      <c r="A1286" s="8" t="s">
        <v>1220</v>
      </c>
      <c r="B1286">
        <v>44</v>
      </c>
      <c r="C1286">
        <v>3</v>
      </c>
      <c r="D1286" s="2" t="s">
        <v>1288</v>
      </c>
      <c r="E1286" s="21">
        <v>0</v>
      </c>
      <c r="F1286" s="21">
        <v>0</v>
      </c>
      <c r="G1286" s="21">
        <v>0</v>
      </c>
      <c r="H1286" s="21">
        <v>0</v>
      </c>
      <c r="I1286" s="21">
        <v>0</v>
      </c>
      <c r="J1286" s="21">
        <v>0</v>
      </c>
    </row>
    <row r="1287" spans="1:10" x14ac:dyDescent="0.25">
      <c r="A1287" s="8" t="s">
        <v>1220</v>
      </c>
      <c r="B1287">
        <v>44</v>
      </c>
      <c r="C1287">
        <v>4</v>
      </c>
      <c r="D1287" s="2" t="s">
        <v>1289</v>
      </c>
      <c r="E1287" s="21">
        <v>0</v>
      </c>
      <c r="F1287" s="21">
        <v>0</v>
      </c>
      <c r="G1287" s="21">
        <v>0</v>
      </c>
      <c r="H1287" s="21">
        <v>0</v>
      </c>
      <c r="I1287" s="21">
        <v>0</v>
      </c>
      <c r="J1287" s="21">
        <v>0</v>
      </c>
    </row>
    <row r="1288" spans="1:10" x14ac:dyDescent="0.25">
      <c r="A1288" s="8" t="s">
        <v>1220</v>
      </c>
      <c r="B1288">
        <v>44</v>
      </c>
      <c r="C1288">
        <v>5</v>
      </c>
      <c r="D1288" s="2" t="s">
        <v>1290</v>
      </c>
      <c r="E1288" s="21">
        <v>0</v>
      </c>
      <c r="F1288" s="21">
        <v>0</v>
      </c>
      <c r="G1288" s="21">
        <v>0</v>
      </c>
      <c r="H1288" s="21">
        <v>0</v>
      </c>
      <c r="I1288" s="21">
        <v>0</v>
      </c>
      <c r="J1288" s="21">
        <v>0</v>
      </c>
    </row>
    <row r="1289" spans="1:10" x14ac:dyDescent="0.25">
      <c r="A1289" s="8" t="s">
        <v>1220</v>
      </c>
      <c r="B1289">
        <v>44</v>
      </c>
      <c r="C1289">
        <v>6</v>
      </c>
      <c r="D1289" s="2" t="s">
        <v>1291</v>
      </c>
      <c r="E1289" s="21">
        <v>0</v>
      </c>
      <c r="F1289" s="21">
        <v>0</v>
      </c>
      <c r="G1289" s="21">
        <v>0</v>
      </c>
      <c r="H1289" s="21">
        <v>0</v>
      </c>
      <c r="I1289" s="21">
        <v>0</v>
      </c>
      <c r="J1289" s="21">
        <v>0</v>
      </c>
    </row>
    <row r="1290" spans="1:10" x14ac:dyDescent="0.25">
      <c r="A1290" s="8" t="s">
        <v>1220</v>
      </c>
      <c r="B1290">
        <v>44</v>
      </c>
      <c r="C1290">
        <v>7</v>
      </c>
      <c r="D1290" s="2" t="s">
        <v>1292</v>
      </c>
      <c r="E1290" s="21">
        <v>0</v>
      </c>
      <c r="F1290" s="21">
        <v>0</v>
      </c>
      <c r="G1290" s="21">
        <v>0</v>
      </c>
      <c r="H1290" s="21">
        <v>0</v>
      </c>
      <c r="I1290" s="21">
        <v>0</v>
      </c>
      <c r="J1290" s="21">
        <v>0</v>
      </c>
    </row>
    <row r="1291" spans="1:10" x14ac:dyDescent="0.25">
      <c r="A1291" s="8" t="s">
        <v>1220</v>
      </c>
      <c r="B1291">
        <v>44</v>
      </c>
      <c r="C1291">
        <v>8</v>
      </c>
      <c r="D1291" s="2" t="s">
        <v>1293</v>
      </c>
      <c r="E1291" s="21">
        <v>0</v>
      </c>
      <c r="F1291" s="21">
        <v>0</v>
      </c>
      <c r="G1291" s="21">
        <v>860.5</v>
      </c>
      <c r="H1291" s="21">
        <v>55</v>
      </c>
      <c r="I1291" s="21">
        <v>0</v>
      </c>
      <c r="J1291" s="21">
        <v>6607</v>
      </c>
    </row>
    <row r="1292" spans="1:10" x14ac:dyDescent="0.25">
      <c r="A1292" s="8" t="s">
        <v>1220</v>
      </c>
      <c r="B1292">
        <v>44</v>
      </c>
      <c r="C1292">
        <v>9</v>
      </c>
      <c r="D1292" s="2" t="s">
        <v>1294</v>
      </c>
      <c r="E1292" s="21">
        <v>0</v>
      </c>
      <c r="F1292" s="21">
        <v>0</v>
      </c>
      <c r="G1292" s="21">
        <v>0</v>
      </c>
      <c r="H1292" s="21">
        <v>0</v>
      </c>
      <c r="I1292" s="21">
        <v>0</v>
      </c>
      <c r="J1292" s="21">
        <v>486.5</v>
      </c>
    </row>
    <row r="1293" spans="1:10" x14ac:dyDescent="0.25">
      <c r="A1293" s="8" t="s">
        <v>1220</v>
      </c>
      <c r="B1293">
        <v>44</v>
      </c>
      <c r="C1293">
        <v>10</v>
      </c>
      <c r="D1293" s="2" t="s">
        <v>1295</v>
      </c>
      <c r="E1293" s="21">
        <v>0</v>
      </c>
      <c r="F1293" s="21">
        <v>0</v>
      </c>
      <c r="G1293" s="21">
        <v>0</v>
      </c>
      <c r="H1293" s="21">
        <v>0</v>
      </c>
      <c r="I1293" s="21">
        <v>0</v>
      </c>
      <c r="J1293" s="21">
        <v>347</v>
      </c>
    </row>
    <row r="1294" spans="1:10" x14ac:dyDescent="0.25">
      <c r="A1294" s="8" t="s">
        <v>1220</v>
      </c>
      <c r="B1294">
        <v>44</v>
      </c>
      <c r="C1294">
        <v>11</v>
      </c>
      <c r="D1294" s="2" t="s">
        <v>1296</v>
      </c>
      <c r="E1294" s="21">
        <v>0</v>
      </c>
      <c r="F1294" s="21">
        <v>0</v>
      </c>
      <c r="G1294" s="21">
        <v>0</v>
      </c>
      <c r="H1294" s="21">
        <v>0</v>
      </c>
      <c r="I1294" s="21">
        <v>0</v>
      </c>
      <c r="J1294" s="21">
        <v>187.5</v>
      </c>
    </row>
    <row r="1295" spans="1:10" x14ac:dyDescent="0.25">
      <c r="A1295" s="8" t="s">
        <v>1220</v>
      </c>
      <c r="B1295">
        <v>44</v>
      </c>
      <c r="C1295">
        <v>12</v>
      </c>
      <c r="D1295" s="2" t="s">
        <v>1297</v>
      </c>
      <c r="E1295" s="21">
        <v>0</v>
      </c>
      <c r="F1295" s="21">
        <v>0</v>
      </c>
      <c r="G1295" s="21">
        <v>84.5</v>
      </c>
      <c r="H1295" s="21">
        <v>0</v>
      </c>
      <c r="I1295" s="21">
        <v>0</v>
      </c>
      <c r="J1295" s="21">
        <v>794.5</v>
      </c>
    </row>
    <row r="1296" spans="1:10" x14ac:dyDescent="0.25">
      <c r="A1296" s="8" t="s">
        <v>1220</v>
      </c>
      <c r="B1296">
        <v>44</v>
      </c>
      <c r="C1296">
        <v>13</v>
      </c>
      <c r="D1296" s="2" t="s">
        <v>1298</v>
      </c>
      <c r="E1296" s="21">
        <v>0</v>
      </c>
      <c r="F1296" s="21">
        <v>0</v>
      </c>
      <c r="G1296" s="21">
        <v>0</v>
      </c>
      <c r="H1296" s="21">
        <v>0</v>
      </c>
      <c r="I1296" s="21">
        <v>0</v>
      </c>
      <c r="J1296" s="21">
        <v>149.5</v>
      </c>
    </row>
    <row r="1297" spans="1:10" x14ac:dyDescent="0.25">
      <c r="A1297" s="8" t="s">
        <v>1220</v>
      </c>
      <c r="B1297">
        <v>44</v>
      </c>
      <c r="C1297">
        <v>14</v>
      </c>
      <c r="D1297" s="2" t="s">
        <v>1299</v>
      </c>
      <c r="E1297" s="21">
        <v>0</v>
      </c>
      <c r="F1297" s="21">
        <v>0</v>
      </c>
      <c r="G1297" s="21">
        <v>0</v>
      </c>
      <c r="H1297" s="21">
        <v>0</v>
      </c>
      <c r="I1297" s="21">
        <v>0</v>
      </c>
      <c r="J1297" s="21">
        <v>0</v>
      </c>
    </row>
    <row r="1298" spans="1:10" x14ac:dyDescent="0.25">
      <c r="A1298" s="8" t="s">
        <v>1220</v>
      </c>
      <c r="B1298">
        <v>44</v>
      </c>
      <c r="C1298">
        <v>15</v>
      </c>
      <c r="D1298" s="2" t="s">
        <v>1300</v>
      </c>
      <c r="E1298" s="21">
        <v>0</v>
      </c>
      <c r="F1298" s="21">
        <v>0</v>
      </c>
      <c r="G1298" s="21">
        <v>0</v>
      </c>
      <c r="H1298" s="21">
        <v>0</v>
      </c>
      <c r="I1298" s="21">
        <v>0</v>
      </c>
      <c r="J1298" s="21">
        <v>0</v>
      </c>
    </row>
    <row r="1299" spans="1:10" x14ac:dyDescent="0.25">
      <c r="A1299" s="8" t="s">
        <v>1220</v>
      </c>
      <c r="B1299">
        <v>44</v>
      </c>
      <c r="C1299">
        <v>16</v>
      </c>
      <c r="D1299" s="2" t="s">
        <v>1301</v>
      </c>
      <c r="E1299" s="21">
        <v>0</v>
      </c>
      <c r="F1299" s="21">
        <v>0</v>
      </c>
      <c r="G1299" s="21">
        <v>0</v>
      </c>
      <c r="H1299" s="21">
        <v>0</v>
      </c>
      <c r="I1299" s="21">
        <v>0</v>
      </c>
      <c r="J1299" s="21">
        <v>0</v>
      </c>
    </row>
    <row r="1300" spans="1:10" x14ac:dyDescent="0.25">
      <c r="A1300" s="8" t="s">
        <v>1220</v>
      </c>
      <c r="B1300">
        <v>44</v>
      </c>
      <c r="C1300">
        <v>17</v>
      </c>
      <c r="D1300" s="2" t="s">
        <v>1302</v>
      </c>
      <c r="E1300" s="21">
        <v>0</v>
      </c>
      <c r="F1300" s="21">
        <v>0</v>
      </c>
      <c r="G1300" s="21">
        <v>0</v>
      </c>
      <c r="H1300" s="21">
        <v>0</v>
      </c>
      <c r="I1300" s="21">
        <v>0</v>
      </c>
      <c r="J1300" s="21">
        <v>0</v>
      </c>
    </row>
    <row r="1301" spans="1:10" x14ac:dyDescent="0.25">
      <c r="A1301" s="8" t="s">
        <v>1220</v>
      </c>
      <c r="B1301">
        <v>44</v>
      </c>
      <c r="C1301">
        <v>18</v>
      </c>
      <c r="D1301" s="2" t="s">
        <v>1303</v>
      </c>
      <c r="E1301" s="21">
        <v>0</v>
      </c>
      <c r="F1301" s="21">
        <v>0</v>
      </c>
      <c r="G1301" s="21">
        <v>0</v>
      </c>
      <c r="H1301" s="21">
        <v>0</v>
      </c>
      <c r="I1301" s="21">
        <v>0</v>
      </c>
      <c r="J1301" s="21">
        <v>426.5</v>
      </c>
    </row>
    <row r="1302" spans="1:10" x14ac:dyDescent="0.25">
      <c r="A1302" s="8" t="s">
        <v>1220</v>
      </c>
      <c r="B1302">
        <v>44</v>
      </c>
      <c r="C1302">
        <v>19</v>
      </c>
      <c r="D1302" s="2" t="s">
        <v>1304</v>
      </c>
      <c r="E1302" s="21">
        <v>0</v>
      </c>
      <c r="F1302" s="21">
        <v>0</v>
      </c>
      <c r="G1302" s="21">
        <v>44.75</v>
      </c>
      <c r="H1302" s="21">
        <v>37.5</v>
      </c>
      <c r="I1302" s="21">
        <v>0</v>
      </c>
      <c r="J1302" s="21">
        <v>0</v>
      </c>
    </row>
    <row r="1303" spans="1:10" x14ac:dyDescent="0.25">
      <c r="A1303" s="8" t="s">
        <v>1220</v>
      </c>
      <c r="B1303">
        <v>44</v>
      </c>
      <c r="C1303">
        <v>20</v>
      </c>
      <c r="D1303" s="2" t="s">
        <v>1305</v>
      </c>
      <c r="E1303" s="21">
        <v>0</v>
      </c>
      <c r="F1303" s="21">
        <v>0</v>
      </c>
      <c r="G1303" s="21">
        <v>0</v>
      </c>
      <c r="H1303" s="21">
        <v>0</v>
      </c>
      <c r="I1303" s="21">
        <v>0</v>
      </c>
      <c r="J1303" s="21">
        <v>0</v>
      </c>
    </row>
    <row r="1304" spans="1:10" x14ac:dyDescent="0.25">
      <c r="A1304" s="8" t="s">
        <v>1220</v>
      </c>
      <c r="B1304">
        <v>44</v>
      </c>
      <c r="C1304">
        <v>21</v>
      </c>
      <c r="D1304" s="2" t="s">
        <v>1306</v>
      </c>
      <c r="E1304" s="21">
        <v>0</v>
      </c>
      <c r="F1304" s="21">
        <v>0</v>
      </c>
      <c r="G1304" s="21">
        <v>0</v>
      </c>
      <c r="H1304" s="21">
        <v>25.5</v>
      </c>
      <c r="I1304" s="21">
        <v>0</v>
      </c>
      <c r="J1304" s="21">
        <v>614.5</v>
      </c>
    </row>
    <row r="1305" spans="1:10" x14ac:dyDescent="0.25">
      <c r="A1305" s="8" t="s">
        <v>1220</v>
      </c>
      <c r="B1305">
        <v>44</v>
      </c>
      <c r="C1305">
        <v>22</v>
      </c>
      <c r="D1305" s="2" t="s">
        <v>1307</v>
      </c>
      <c r="E1305" s="21">
        <v>0</v>
      </c>
      <c r="F1305" s="21">
        <v>0</v>
      </c>
      <c r="G1305" s="21">
        <v>925.5</v>
      </c>
      <c r="H1305" s="21">
        <v>233.5</v>
      </c>
      <c r="I1305" s="21">
        <v>0</v>
      </c>
      <c r="J1305" s="21">
        <v>2967.75</v>
      </c>
    </row>
    <row r="1306" spans="1:10" x14ac:dyDescent="0.25">
      <c r="A1306" s="8" t="s">
        <v>1220</v>
      </c>
      <c r="B1306">
        <v>44</v>
      </c>
      <c r="C1306">
        <v>23</v>
      </c>
      <c r="D1306" s="2" t="s">
        <v>1308</v>
      </c>
      <c r="E1306" s="21">
        <v>0</v>
      </c>
      <c r="F1306" s="21">
        <v>0</v>
      </c>
      <c r="G1306" s="21">
        <v>534</v>
      </c>
      <c r="H1306" s="21">
        <v>220.25</v>
      </c>
      <c r="I1306" s="21">
        <v>0</v>
      </c>
      <c r="J1306" s="21">
        <v>2203.5</v>
      </c>
    </row>
    <row r="1307" spans="1:10" x14ac:dyDescent="0.25">
      <c r="A1307" s="8" t="s">
        <v>1220</v>
      </c>
      <c r="B1307">
        <v>44</v>
      </c>
      <c r="C1307">
        <v>24</v>
      </c>
      <c r="D1307" s="2" t="s">
        <v>1309</v>
      </c>
      <c r="E1307" s="21">
        <v>0</v>
      </c>
      <c r="F1307" s="21">
        <v>0</v>
      </c>
      <c r="G1307" s="21">
        <v>143.5</v>
      </c>
      <c r="H1307" s="21">
        <v>110.5</v>
      </c>
      <c r="I1307" s="21">
        <v>0</v>
      </c>
      <c r="J1307" s="21">
        <v>2056.5</v>
      </c>
    </row>
    <row r="1308" spans="1:10" x14ac:dyDescent="0.25">
      <c r="A1308" s="8" t="s">
        <v>1220</v>
      </c>
      <c r="B1308">
        <v>44</v>
      </c>
      <c r="C1308">
        <v>25</v>
      </c>
      <c r="D1308" s="2" t="s">
        <v>1310</v>
      </c>
      <c r="E1308" s="21">
        <v>0</v>
      </c>
      <c r="F1308" s="21">
        <v>0</v>
      </c>
      <c r="G1308" s="21">
        <v>0</v>
      </c>
      <c r="H1308" s="21">
        <v>0</v>
      </c>
      <c r="I1308" s="21">
        <v>0</v>
      </c>
      <c r="J1308" s="21">
        <v>0</v>
      </c>
    </row>
    <row r="1309" spans="1:10" x14ac:dyDescent="0.25">
      <c r="A1309" s="8" t="s">
        <v>1220</v>
      </c>
      <c r="B1309">
        <v>44</v>
      </c>
      <c r="C1309">
        <v>26</v>
      </c>
      <c r="D1309" s="2" t="s">
        <v>1311</v>
      </c>
      <c r="E1309" s="21">
        <v>0</v>
      </c>
      <c r="F1309" s="21">
        <v>0</v>
      </c>
      <c r="G1309" s="21">
        <v>0</v>
      </c>
      <c r="H1309" s="21">
        <v>11.25</v>
      </c>
      <c r="I1309" s="21">
        <v>15</v>
      </c>
      <c r="J1309" s="21">
        <v>0</v>
      </c>
    </row>
    <row r="1310" spans="1:10" x14ac:dyDescent="0.25">
      <c r="A1310" s="8" t="s">
        <v>1220</v>
      </c>
      <c r="B1310">
        <v>44</v>
      </c>
      <c r="C1310">
        <v>27</v>
      </c>
      <c r="D1310" s="2" t="s">
        <v>1312</v>
      </c>
      <c r="E1310" s="21">
        <v>0</v>
      </c>
      <c r="F1310" s="21">
        <v>0</v>
      </c>
      <c r="G1310" s="21">
        <v>0</v>
      </c>
      <c r="H1310" s="21">
        <v>0</v>
      </c>
      <c r="I1310" s="21">
        <v>0</v>
      </c>
      <c r="J1310" s="21">
        <v>0</v>
      </c>
    </row>
    <row r="1311" spans="1:10" x14ac:dyDescent="0.25">
      <c r="A1311" s="8" t="s">
        <v>1220</v>
      </c>
      <c r="B1311">
        <v>44</v>
      </c>
      <c r="C1311">
        <v>28</v>
      </c>
      <c r="D1311" s="2" t="s">
        <v>1313</v>
      </c>
      <c r="E1311" s="21">
        <v>0</v>
      </c>
      <c r="F1311" s="21">
        <v>0</v>
      </c>
      <c r="G1311" s="21">
        <v>0</v>
      </c>
      <c r="H1311" s="21">
        <v>0</v>
      </c>
      <c r="I1311" s="21">
        <v>13</v>
      </c>
      <c r="J1311" s="21">
        <v>879.25</v>
      </c>
    </row>
    <row r="1312" spans="1:10" x14ac:dyDescent="0.25">
      <c r="A1312" s="8" t="s">
        <v>1220</v>
      </c>
      <c r="B1312">
        <v>44</v>
      </c>
      <c r="C1312">
        <v>29</v>
      </c>
      <c r="D1312" s="2" t="s">
        <v>1314</v>
      </c>
      <c r="E1312" s="21">
        <v>0</v>
      </c>
      <c r="F1312" s="21">
        <v>0</v>
      </c>
      <c r="G1312" s="21">
        <v>848</v>
      </c>
      <c r="H1312" s="21">
        <v>242</v>
      </c>
      <c r="I1312" s="21">
        <v>35</v>
      </c>
      <c r="J1312" s="21">
        <v>7465.75</v>
      </c>
    </row>
    <row r="1313" spans="1:10" x14ac:dyDescent="0.25">
      <c r="A1313" s="8" t="s">
        <v>1220</v>
      </c>
      <c r="B1313">
        <v>44</v>
      </c>
      <c r="C1313">
        <v>30</v>
      </c>
      <c r="D1313" s="2" t="s">
        <v>1315</v>
      </c>
      <c r="E1313" s="21">
        <v>0</v>
      </c>
      <c r="F1313" s="21">
        <v>9</v>
      </c>
      <c r="G1313" s="21">
        <v>301.5</v>
      </c>
      <c r="H1313" s="21">
        <v>39.5</v>
      </c>
      <c r="I1313" s="21">
        <v>13</v>
      </c>
      <c r="J1313" s="21">
        <v>2351.5</v>
      </c>
    </row>
    <row r="1314" spans="1:10" x14ac:dyDescent="0.25">
      <c r="A1314" s="8" t="s">
        <v>1220</v>
      </c>
      <c r="B1314">
        <v>44</v>
      </c>
      <c r="C1314">
        <v>31</v>
      </c>
      <c r="D1314" s="2" t="s">
        <v>1316</v>
      </c>
      <c r="E1314" s="21">
        <v>0</v>
      </c>
      <c r="F1314" s="21">
        <v>8</v>
      </c>
      <c r="G1314" s="21">
        <v>0</v>
      </c>
      <c r="H1314" s="21">
        <v>0</v>
      </c>
      <c r="I1314" s="21">
        <v>22</v>
      </c>
      <c r="J1314" s="21">
        <v>1604.25</v>
      </c>
    </row>
    <row r="1315" spans="1:10" x14ac:dyDescent="0.25">
      <c r="A1315" s="8" t="s">
        <v>1220</v>
      </c>
      <c r="B1315">
        <v>44</v>
      </c>
      <c r="C1315">
        <v>32</v>
      </c>
      <c r="D1315" s="2" t="s">
        <v>1317</v>
      </c>
      <c r="E1315" s="21">
        <v>0</v>
      </c>
      <c r="F1315" s="21">
        <v>0</v>
      </c>
      <c r="G1315" s="21">
        <v>721</v>
      </c>
      <c r="H1315" s="21">
        <v>60</v>
      </c>
      <c r="I1315" s="21">
        <v>0</v>
      </c>
      <c r="J1315" s="21">
        <v>3907.5</v>
      </c>
    </row>
    <row r="1316" spans="1:10" x14ac:dyDescent="0.25">
      <c r="A1316" s="8" t="s">
        <v>1220</v>
      </c>
      <c r="B1316">
        <v>44</v>
      </c>
      <c r="C1316">
        <v>33</v>
      </c>
      <c r="D1316" s="2" t="s">
        <v>1318</v>
      </c>
      <c r="E1316" s="21">
        <v>0</v>
      </c>
      <c r="F1316" s="21">
        <v>0</v>
      </c>
      <c r="G1316" s="21">
        <v>0</v>
      </c>
      <c r="H1316" s="21">
        <v>0</v>
      </c>
      <c r="I1316" s="21">
        <v>0</v>
      </c>
      <c r="J1316" s="21">
        <v>0</v>
      </c>
    </row>
    <row r="1317" spans="1:10" x14ac:dyDescent="0.25">
      <c r="A1317" s="8" t="s">
        <v>1220</v>
      </c>
      <c r="B1317">
        <v>44</v>
      </c>
      <c r="C1317">
        <v>34</v>
      </c>
      <c r="D1317" s="2" t="s">
        <v>1319</v>
      </c>
      <c r="E1317" s="21">
        <v>0</v>
      </c>
      <c r="F1317" s="21">
        <v>0</v>
      </c>
      <c r="G1317" s="21">
        <v>0</v>
      </c>
      <c r="H1317" s="21">
        <v>0</v>
      </c>
      <c r="I1317" s="21">
        <v>0</v>
      </c>
      <c r="J1317" s="21">
        <v>0</v>
      </c>
    </row>
    <row r="1318" spans="1:10" x14ac:dyDescent="0.25">
      <c r="A1318" s="8" t="s">
        <v>1220</v>
      </c>
      <c r="B1318">
        <v>44</v>
      </c>
      <c r="C1318">
        <v>35</v>
      </c>
      <c r="D1318" s="2" t="s">
        <v>1320</v>
      </c>
      <c r="E1318" s="21">
        <v>0</v>
      </c>
      <c r="F1318" s="21">
        <v>7.5</v>
      </c>
      <c r="G1318" s="21">
        <v>0</v>
      </c>
      <c r="H1318" s="21">
        <v>0</v>
      </c>
      <c r="I1318" s="21">
        <v>0</v>
      </c>
      <c r="J1318" s="21">
        <v>483.5</v>
      </c>
    </row>
    <row r="1319" spans="1:10" x14ac:dyDescent="0.25">
      <c r="A1319" s="8" t="s">
        <v>1220</v>
      </c>
      <c r="B1319">
        <v>44</v>
      </c>
      <c r="C1319">
        <v>36</v>
      </c>
      <c r="D1319" s="2" t="s">
        <v>1321</v>
      </c>
      <c r="E1319" s="21">
        <v>0</v>
      </c>
      <c r="F1319" s="21">
        <v>17.5</v>
      </c>
      <c r="G1319" s="21">
        <v>412</v>
      </c>
      <c r="H1319" s="21">
        <v>137.5</v>
      </c>
      <c r="I1319" s="21">
        <v>19</v>
      </c>
      <c r="J1319" s="21">
        <v>4863.5</v>
      </c>
    </row>
    <row r="1320" spans="1:10" x14ac:dyDescent="0.25">
      <c r="A1320" s="8" t="s">
        <v>1220</v>
      </c>
      <c r="B1320">
        <v>44</v>
      </c>
      <c r="C1320">
        <v>37</v>
      </c>
      <c r="D1320" s="2" t="s">
        <v>1322</v>
      </c>
      <c r="E1320" s="21">
        <v>0</v>
      </c>
      <c r="F1320" s="21">
        <v>20.5</v>
      </c>
      <c r="G1320" s="21">
        <v>74.5</v>
      </c>
      <c r="H1320" s="21">
        <v>21.5</v>
      </c>
      <c r="I1320" s="21">
        <v>19</v>
      </c>
      <c r="J1320" s="21">
        <v>1360</v>
      </c>
    </row>
    <row r="1321" spans="1:10" x14ac:dyDescent="0.25">
      <c r="A1321" s="8" t="s">
        <v>1220</v>
      </c>
      <c r="B1321">
        <v>44</v>
      </c>
      <c r="C1321">
        <v>38</v>
      </c>
      <c r="D1321" s="2" t="s">
        <v>1323</v>
      </c>
      <c r="E1321" s="21">
        <v>0</v>
      </c>
      <c r="F1321" s="21">
        <v>20</v>
      </c>
      <c r="G1321" s="21">
        <v>0</v>
      </c>
      <c r="H1321" s="21">
        <v>0</v>
      </c>
      <c r="I1321" s="21">
        <v>25.5</v>
      </c>
      <c r="J1321" s="21">
        <v>614</v>
      </c>
    </row>
    <row r="1322" spans="1:10" x14ac:dyDescent="0.25">
      <c r="A1322" s="8" t="s">
        <v>1220</v>
      </c>
      <c r="B1322">
        <v>44</v>
      </c>
      <c r="C1322">
        <v>39</v>
      </c>
      <c r="D1322" s="2" t="s">
        <v>1324</v>
      </c>
      <c r="E1322" s="21">
        <v>0</v>
      </c>
      <c r="F1322" s="21">
        <v>11</v>
      </c>
      <c r="G1322" s="21">
        <v>0</v>
      </c>
      <c r="H1322" s="21">
        <v>0</v>
      </c>
      <c r="I1322" s="21">
        <v>6.25</v>
      </c>
      <c r="J1322" s="21">
        <v>225</v>
      </c>
    </row>
    <row r="1323" spans="1:10" x14ac:dyDescent="0.25">
      <c r="A1323" s="8" t="s">
        <v>1220</v>
      </c>
      <c r="B1323">
        <v>44</v>
      </c>
      <c r="C1323">
        <v>40</v>
      </c>
      <c r="D1323" s="2" t="s">
        <v>1325</v>
      </c>
      <c r="E1323" s="21">
        <v>0</v>
      </c>
      <c r="F1323" s="21">
        <v>0</v>
      </c>
      <c r="G1323" s="21">
        <v>0</v>
      </c>
      <c r="H1323" s="21">
        <v>0</v>
      </c>
      <c r="I1323" s="21">
        <v>0</v>
      </c>
      <c r="J1323" s="21">
        <v>0</v>
      </c>
    </row>
    <row r="1324" spans="1:10" x14ac:dyDescent="0.25">
      <c r="A1324" s="8" t="s">
        <v>1220</v>
      </c>
      <c r="B1324">
        <v>44</v>
      </c>
      <c r="C1324">
        <v>41</v>
      </c>
      <c r="D1324" s="2" t="s">
        <v>1326</v>
      </c>
      <c r="E1324" s="21">
        <v>0</v>
      </c>
      <c r="F1324" s="21">
        <v>3</v>
      </c>
      <c r="G1324" s="21">
        <v>0</v>
      </c>
      <c r="H1324" s="21">
        <v>0</v>
      </c>
      <c r="I1324" s="21">
        <v>0</v>
      </c>
      <c r="J1324" s="21">
        <v>0</v>
      </c>
    </row>
    <row r="1325" spans="1:10" x14ac:dyDescent="0.25">
      <c r="A1325" s="8" t="s">
        <v>1220</v>
      </c>
      <c r="B1325">
        <v>44</v>
      </c>
      <c r="C1325">
        <v>42</v>
      </c>
      <c r="D1325" s="2" t="s">
        <v>1327</v>
      </c>
      <c r="E1325" s="21">
        <v>0</v>
      </c>
      <c r="F1325" s="21">
        <v>15</v>
      </c>
      <c r="G1325" s="21">
        <v>0</v>
      </c>
      <c r="H1325" s="21">
        <v>0</v>
      </c>
      <c r="I1325" s="21">
        <v>17.5</v>
      </c>
      <c r="J1325" s="21">
        <v>0</v>
      </c>
    </row>
    <row r="1326" spans="1:10" x14ac:dyDescent="0.25">
      <c r="A1326" s="8" t="s">
        <v>1220</v>
      </c>
      <c r="B1326">
        <v>44</v>
      </c>
      <c r="C1326">
        <v>43</v>
      </c>
      <c r="D1326" s="2" t="s">
        <v>1328</v>
      </c>
      <c r="E1326" s="21">
        <v>0</v>
      </c>
      <c r="F1326" s="21">
        <v>21</v>
      </c>
      <c r="G1326" s="21">
        <v>0</v>
      </c>
      <c r="H1326" s="21">
        <v>9.5</v>
      </c>
      <c r="I1326" s="21">
        <v>0</v>
      </c>
      <c r="J1326" s="21">
        <v>0</v>
      </c>
    </row>
    <row r="1327" spans="1:10" x14ac:dyDescent="0.25">
      <c r="A1327" s="8" t="s">
        <v>1220</v>
      </c>
      <c r="B1327">
        <v>44</v>
      </c>
      <c r="C1327">
        <v>44</v>
      </c>
      <c r="D1327" s="2" t="s">
        <v>1329</v>
      </c>
      <c r="E1327" s="21">
        <v>0</v>
      </c>
      <c r="F1327" s="21">
        <v>0</v>
      </c>
      <c r="G1327" s="21">
        <v>98</v>
      </c>
      <c r="H1327" s="21">
        <v>43.5</v>
      </c>
      <c r="I1327" s="21">
        <v>0</v>
      </c>
      <c r="J1327" s="21">
        <v>2093.25</v>
      </c>
    </row>
    <row r="1328" spans="1:10" x14ac:dyDescent="0.25">
      <c r="A1328" s="8" t="s">
        <v>1220</v>
      </c>
      <c r="B1328">
        <v>44</v>
      </c>
      <c r="C1328">
        <v>45</v>
      </c>
      <c r="D1328" s="2" t="s">
        <v>1330</v>
      </c>
      <c r="E1328" s="21">
        <v>0</v>
      </c>
      <c r="F1328" s="21">
        <v>0</v>
      </c>
      <c r="G1328" s="21">
        <v>0</v>
      </c>
      <c r="H1328" s="21">
        <v>28</v>
      </c>
      <c r="I1328" s="21">
        <v>0</v>
      </c>
      <c r="J1328" s="21">
        <v>767.5</v>
      </c>
    </row>
    <row r="1329" spans="1:10" x14ac:dyDescent="0.25">
      <c r="A1329" s="8" t="s">
        <v>1220</v>
      </c>
      <c r="B1329">
        <v>44</v>
      </c>
      <c r="C1329">
        <v>46</v>
      </c>
      <c r="D1329" s="2" t="s">
        <v>1331</v>
      </c>
      <c r="E1329" s="21">
        <v>0</v>
      </c>
      <c r="F1329" s="21">
        <v>0</v>
      </c>
      <c r="G1329" s="21">
        <v>0</v>
      </c>
      <c r="H1329" s="21">
        <v>15</v>
      </c>
      <c r="I1329" s="21">
        <v>0</v>
      </c>
      <c r="J1329" s="21">
        <v>0</v>
      </c>
    </row>
    <row r="1330" spans="1:10" x14ac:dyDescent="0.25">
      <c r="A1330" s="8" t="s">
        <v>1220</v>
      </c>
      <c r="B1330">
        <v>44</v>
      </c>
      <c r="C1330">
        <v>47</v>
      </c>
      <c r="D1330" s="2" t="s">
        <v>1332</v>
      </c>
      <c r="E1330" s="21">
        <v>0</v>
      </c>
      <c r="F1330" s="21">
        <v>7.5</v>
      </c>
      <c r="G1330" s="21">
        <v>426</v>
      </c>
      <c r="H1330" s="21">
        <v>82</v>
      </c>
      <c r="I1330" s="21">
        <v>16.5</v>
      </c>
      <c r="J1330" s="21">
        <v>3771.5</v>
      </c>
    </row>
    <row r="1331" spans="1:10" x14ac:dyDescent="0.25">
      <c r="A1331" s="8" t="s">
        <v>1220</v>
      </c>
      <c r="B1331">
        <v>44</v>
      </c>
      <c r="C1331">
        <v>48</v>
      </c>
      <c r="D1331" s="2" t="s">
        <v>1333</v>
      </c>
      <c r="E1331" s="21">
        <v>0</v>
      </c>
      <c r="F1331" s="21">
        <v>0</v>
      </c>
      <c r="G1331" s="21">
        <v>1465.5</v>
      </c>
      <c r="H1331" s="21">
        <v>185</v>
      </c>
      <c r="I1331" s="21">
        <v>0</v>
      </c>
      <c r="J1331" s="21">
        <v>4462.5</v>
      </c>
    </row>
    <row r="1332" spans="1:10" x14ac:dyDescent="0.25">
      <c r="A1332" s="8" t="s">
        <v>1220</v>
      </c>
      <c r="B1332">
        <v>44</v>
      </c>
      <c r="C1332">
        <v>49</v>
      </c>
      <c r="D1332" s="2" t="s">
        <v>1334</v>
      </c>
      <c r="E1332" s="21">
        <v>0</v>
      </c>
      <c r="F1332" s="21">
        <v>7.5</v>
      </c>
      <c r="G1332" s="21">
        <v>368</v>
      </c>
      <c r="H1332" s="21">
        <v>55.5</v>
      </c>
      <c r="I1332" s="21">
        <v>15</v>
      </c>
      <c r="J1332" s="21">
        <v>1275.75</v>
      </c>
    </row>
    <row r="1333" spans="1:10" x14ac:dyDescent="0.25">
      <c r="A1333" s="8" t="s">
        <v>1220</v>
      </c>
      <c r="B1333">
        <v>44</v>
      </c>
      <c r="C1333">
        <v>50</v>
      </c>
      <c r="D1333" s="2" t="s">
        <v>1335</v>
      </c>
      <c r="E1333" s="21">
        <v>0</v>
      </c>
      <c r="F1333" s="21">
        <v>0</v>
      </c>
      <c r="G1333" s="21">
        <v>261.75</v>
      </c>
      <c r="H1333" s="21">
        <v>57</v>
      </c>
      <c r="I1333" s="21">
        <v>0</v>
      </c>
      <c r="J1333" s="21">
        <v>2024.5</v>
      </c>
    </row>
    <row r="1334" spans="1:10" x14ac:dyDescent="0.25">
      <c r="A1334" s="8" t="s">
        <v>1220</v>
      </c>
      <c r="B1334">
        <v>44</v>
      </c>
      <c r="C1334">
        <v>51</v>
      </c>
      <c r="D1334" s="2" t="s">
        <v>1336</v>
      </c>
      <c r="E1334" s="21">
        <v>0</v>
      </c>
      <c r="F1334" s="21">
        <v>0</v>
      </c>
      <c r="G1334" s="21">
        <v>120</v>
      </c>
      <c r="H1334" s="21">
        <v>20.5</v>
      </c>
      <c r="I1334" s="21">
        <v>0</v>
      </c>
      <c r="J1334" s="21">
        <v>1734.25</v>
      </c>
    </row>
    <row r="1335" spans="1:10" x14ac:dyDescent="0.25">
      <c r="A1335" s="8" t="s">
        <v>1220</v>
      </c>
      <c r="B1335">
        <v>44</v>
      </c>
      <c r="C1335">
        <v>52</v>
      </c>
      <c r="D1335" s="2" t="s">
        <v>1337</v>
      </c>
      <c r="E1335" s="21">
        <v>0</v>
      </c>
      <c r="F1335" s="21">
        <v>0</v>
      </c>
      <c r="G1335" s="21">
        <v>0</v>
      </c>
      <c r="H1335" s="21">
        <v>0</v>
      </c>
      <c r="I1335" s="21">
        <v>0</v>
      </c>
      <c r="J1335" s="21">
        <v>306.25</v>
      </c>
    </row>
    <row r="1336" spans="1:10" x14ac:dyDescent="0.25">
      <c r="A1336" s="8" t="s">
        <v>1220</v>
      </c>
      <c r="B1336">
        <v>44</v>
      </c>
      <c r="C1336">
        <v>53</v>
      </c>
      <c r="D1336" s="2" t="s">
        <v>1338</v>
      </c>
      <c r="E1336" s="21">
        <v>0</v>
      </c>
      <c r="F1336" s="21">
        <v>0</v>
      </c>
      <c r="G1336" s="21">
        <v>0</v>
      </c>
      <c r="H1336" s="21">
        <v>0</v>
      </c>
      <c r="I1336" s="21">
        <v>0</v>
      </c>
      <c r="J1336" s="21">
        <v>600</v>
      </c>
    </row>
    <row r="1337" spans="1:10" x14ac:dyDescent="0.25">
      <c r="A1337" s="8" t="s">
        <v>1220</v>
      </c>
      <c r="B1337">
        <v>44</v>
      </c>
      <c r="C1337">
        <v>54</v>
      </c>
      <c r="D1337" s="2" t="s">
        <v>1339</v>
      </c>
      <c r="E1337" s="21">
        <v>0</v>
      </c>
      <c r="F1337" s="21">
        <v>0</v>
      </c>
      <c r="G1337" s="21">
        <v>541</v>
      </c>
      <c r="H1337" s="21">
        <v>97</v>
      </c>
      <c r="I1337" s="21">
        <v>0</v>
      </c>
      <c r="J1337" s="21">
        <v>2014.25</v>
      </c>
    </row>
    <row r="1338" spans="1:10" x14ac:dyDescent="0.25">
      <c r="A1338" s="8" t="s">
        <v>1220</v>
      </c>
      <c r="B1338">
        <v>44</v>
      </c>
      <c r="C1338">
        <v>55</v>
      </c>
      <c r="D1338" s="2" t="s">
        <v>1340</v>
      </c>
      <c r="E1338" s="21">
        <v>0</v>
      </c>
      <c r="F1338" s="21">
        <v>0</v>
      </c>
      <c r="G1338" s="21">
        <v>1131</v>
      </c>
      <c r="H1338" s="21">
        <v>193</v>
      </c>
      <c r="I1338" s="21">
        <v>0</v>
      </c>
      <c r="J1338" s="21">
        <v>5144.25</v>
      </c>
    </row>
    <row r="1339" spans="1:10" x14ac:dyDescent="0.25">
      <c r="A1339" s="8" t="s">
        <v>1220</v>
      </c>
      <c r="B1339">
        <v>44</v>
      </c>
      <c r="C1339">
        <v>56</v>
      </c>
      <c r="D1339" s="2" t="s">
        <v>1341</v>
      </c>
      <c r="E1339" s="21">
        <v>0</v>
      </c>
      <c r="F1339" s="21">
        <v>0</v>
      </c>
      <c r="G1339" s="21">
        <v>603</v>
      </c>
      <c r="H1339" s="21">
        <v>89.5</v>
      </c>
      <c r="I1339" s="21">
        <v>0</v>
      </c>
      <c r="J1339" s="21">
        <v>1606.5</v>
      </c>
    </row>
    <row r="1340" spans="1:10" x14ac:dyDescent="0.25">
      <c r="A1340" s="8" t="s">
        <v>1220</v>
      </c>
      <c r="B1340">
        <v>44</v>
      </c>
      <c r="C1340">
        <v>57</v>
      </c>
      <c r="D1340" s="2" t="s">
        <v>1342</v>
      </c>
      <c r="E1340" s="21">
        <v>0</v>
      </c>
      <c r="F1340" s="21">
        <v>0</v>
      </c>
      <c r="G1340" s="21">
        <v>54.5</v>
      </c>
      <c r="H1340" s="21">
        <v>6.5</v>
      </c>
      <c r="I1340" s="21">
        <v>0</v>
      </c>
      <c r="J1340" s="21">
        <v>0</v>
      </c>
    </row>
    <row r="1341" spans="1:10" x14ac:dyDescent="0.25">
      <c r="A1341" s="8" t="s">
        <v>1220</v>
      </c>
      <c r="B1341">
        <v>44</v>
      </c>
      <c r="C1341">
        <v>58</v>
      </c>
      <c r="D1341" s="2" t="s">
        <v>1343</v>
      </c>
      <c r="E1341" s="21">
        <v>0</v>
      </c>
      <c r="F1341" s="21">
        <v>0</v>
      </c>
      <c r="G1341" s="21">
        <v>37</v>
      </c>
      <c r="H1341" s="21">
        <v>10</v>
      </c>
      <c r="I1341" s="21">
        <v>0</v>
      </c>
      <c r="J1341" s="21">
        <v>0</v>
      </c>
    </row>
    <row r="1342" spans="1:10" x14ac:dyDescent="0.25">
      <c r="A1342" s="8" t="s">
        <v>1220</v>
      </c>
      <c r="B1342">
        <v>44</v>
      </c>
      <c r="C1342">
        <v>59</v>
      </c>
      <c r="D1342" s="2" t="s">
        <v>1344</v>
      </c>
      <c r="E1342" s="21">
        <v>0</v>
      </c>
      <c r="F1342" s="21">
        <v>0</v>
      </c>
      <c r="G1342" s="21">
        <v>0</v>
      </c>
      <c r="H1342" s="21">
        <v>0</v>
      </c>
      <c r="I1342" s="21">
        <v>0</v>
      </c>
      <c r="J1342" s="21">
        <v>0</v>
      </c>
    </row>
    <row r="1343" spans="1:10" x14ac:dyDescent="0.25">
      <c r="A1343" s="8" t="s">
        <v>1220</v>
      </c>
      <c r="B1343">
        <v>44</v>
      </c>
      <c r="C1343">
        <v>60</v>
      </c>
      <c r="D1343" s="2" t="s">
        <v>1345</v>
      </c>
      <c r="E1343" s="21">
        <v>0</v>
      </c>
      <c r="F1343" s="21">
        <v>0</v>
      </c>
      <c r="G1343" s="21">
        <v>0</v>
      </c>
      <c r="H1343" s="21">
        <v>0</v>
      </c>
      <c r="I1343" s="21">
        <v>0</v>
      </c>
      <c r="J1343" s="21">
        <v>0</v>
      </c>
    </row>
    <row r="1344" spans="1:10" x14ac:dyDescent="0.25">
      <c r="A1344" s="8" t="s">
        <v>1220</v>
      </c>
      <c r="B1344">
        <v>44</v>
      </c>
      <c r="C1344">
        <v>61</v>
      </c>
      <c r="D1344" s="2" t="s">
        <v>1346</v>
      </c>
      <c r="E1344" s="21">
        <v>0</v>
      </c>
      <c r="F1344" s="21">
        <v>0</v>
      </c>
      <c r="G1344" s="21">
        <v>0</v>
      </c>
      <c r="H1344" s="21">
        <v>0</v>
      </c>
      <c r="I1344" s="21">
        <v>0</v>
      </c>
      <c r="J1344" s="21">
        <v>0</v>
      </c>
    </row>
    <row r="1345" spans="1:10" x14ac:dyDescent="0.25">
      <c r="A1345" s="8" t="s">
        <v>1220</v>
      </c>
      <c r="B1345">
        <v>44</v>
      </c>
      <c r="C1345">
        <v>62</v>
      </c>
      <c r="D1345" s="2" t="s">
        <v>1347</v>
      </c>
      <c r="E1345" s="21">
        <v>0</v>
      </c>
      <c r="F1345" s="21">
        <v>0</v>
      </c>
      <c r="G1345" s="21">
        <v>0</v>
      </c>
      <c r="H1345" s="21">
        <v>0</v>
      </c>
      <c r="I1345" s="21">
        <v>0</v>
      </c>
      <c r="J1345" s="21">
        <v>0</v>
      </c>
    </row>
    <row r="1346" spans="1:10" x14ac:dyDescent="0.25">
      <c r="A1346" s="8" t="s">
        <v>1220</v>
      </c>
      <c r="B1346">
        <v>44</v>
      </c>
      <c r="C1346">
        <v>63</v>
      </c>
      <c r="D1346" s="2" t="s">
        <v>1348</v>
      </c>
      <c r="E1346" s="21">
        <v>0</v>
      </c>
      <c r="F1346" s="21">
        <v>0</v>
      </c>
      <c r="G1346" s="21">
        <v>0</v>
      </c>
      <c r="H1346" s="21">
        <v>0</v>
      </c>
      <c r="I1346" s="21">
        <v>0</v>
      </c>
      <c r="J1346" s="21">
        <v>0</v>
      </c>
    </row>
    <row r="1347" spans="1:10" x14ac:dyDescent="0.25">
      <c r="A1347" s="8" t="s">
        <v>1220</v>
      </c>
      <c r="B1347">
        <v>44</v>
      </c>
      <c r="C1347">
        <v>64</v>
      </c>
      <c r="D1347" s="2" t="s">
        <v>1349</v>
      </c>
      <c r="E1347" s="21">
        <v>0</v>
      </c>
      <c r="F1347" s="21">
        <v>5.5</v>
      </c>
      <c r="G1347" s="21">
        <v>0</v>
      </c>
      <c r="H1347" s="21">
        <v>0</v>
      </c>
      <c r="I1347" s="21">
        <v>7</v>
      </c>
      <c r="J1347" s="21">
        <v>0</v>
      </c>
    </row>
    <row r="1348" spans="1:10" x14ac:dyDescent="0.25">
      <c r="A1348" s="8" t="s">
        <v>1220</v>
      </c>
      <c r="B1348">
        <v>44</v>
      </c>
      <c r="C1348">
        <v>65</v>
      </c>
      <c r="D1348" s="2" t="s">
        <v>1350</v>
      </c>
      <c r="E1348" s="21">
        <v>0</v>
      </c>
      <c r="F1348" s="21">
        <v>32.5</v>
      </c>
      <c r="G1348" s="21">
        <v>0</v>
      </c>
      <c r="H1348" s="21">
        <v>51.75</v>
      </c>
      <c r="I1348" s="21">
        <v>33</v>
      </c>
      <c r="J1348" s="21">
        <v>0</v>
      </c>
    </row>
    <row r="1349" spans="1:10" x14ac:dyDescent="0.25">
      <c r="A1349" s="8" t="s">
        <v>1220</v>
      </c>
      <c r="B1349">
        <v>44</v>
      </c>
      <c r="C1349">
        <v>66</v>
      </c>
      <c r="D1349" s="2" t="s">
        <v>1351</v>
      </c>
      <c r="E1349" s="21">
        <v>18</v>
      </c>
      <c r="F1349" s="21">
        <v>34</v>
      </c>
      <c r="G1349" s="21">
        <v>0</v>
      </c>
      <c r="H1349" s="21">
        <v>39.5</v>
      </c>
      <c r="I1349" s="21">
        <v>20.5</v>
      </c>
      <c r="J1349" s="21">
        <v>440.5</v>
      </c>
    </row>
    <row r="1350" spans="1:10" x14ac:dyDescent="0.25">
      <c r="A1350" s="8" t="s">
        <v>1220</v>
      </c>
      <c r="B1350">
        <v>44</v>
      </c>
      <c r="C1350">
        <v>67</v>
      </c>
      <c r="D1350" s="2" t="s">
        <v>1352</v>
      </c>
      <c r="E1350" s="21">
        <v>18</v>
      </c>
      <c r="F1350" s="21">
        <v>37.5</v>
      </c>
      <c r="G1350" s="21">
        <v>0</v>
      </c>
      <c r="H1350" s="21">
        <v>35</v>
      </c>
      <c r="I1350" s="21">
        <v>23.5</v>
      </c>
      <c r="J1350" s="21">
        <v>499.25</v>
      </c>
    </row>
    <row r="1351" spans="1:10" x14ac:dyDescent="0.25">
      <c r="A1351" s="8" t="s">
        <v>1220</v>
      </c>
      <c r="B1351">
        <v>46</v>
      </c>
      <c r="C1351">
        <v>2</v>
      </c>
      <c r="D1351" s="2" t="s">
        <v>1353</v>
      </c>
      <c r="E1351" s="21">
        <v>0</v>
      </c>
      <c r="F1351" s="21">
        <v>36.5</v>
      </c>
      <c r="G1351" s="21">
        <v>0</v>
      </c>
      <c r="H1351" s="21">
        <v>0</v>
      </c>
      <c r="I1351" s="21">
        <v>10.5</v>
      </c>
      <c r="J1351" s="21">
        <v>0</v>
      </c>
    </row>
    <row r="1352" spans="1:10" x14ac:dyDescent="0.25">
      <c r="A1352" s="8" t="s">
        <v>1220</v>
      </c>
      <c r="B1352">
        <v>46</v>
      </c>
      <c r="C1352">
        <v>3</v>
      </c>
      <c r="D1352" s="2" t="s">
        <v>1354</v>
      </c>
      <c r="E1352" s="21">
        <v>10</v>
      </c>
      <c r="F1352" s="21">
        <v>42.5</v>
      </c>
      <c r="G1352" s="21">
        <v>0</v>
      </c>
      <c r="H1352" s="21">
        <v>0</v>
      </c>
      <c r="I1352" s="21">
        <v>26</v>
      </c>
      <c r="J1352" s="21">
        <v>0</v>
      </c>
    </row>
    <row r="1353" spans="1:10" x14ac:dyDescent="0.25">
      <c r="A1353" s="8" t="s">
        <v>1220</v>
      </c>
      <c r="B1353">
        <v>46</v>
      </c>
      <c r="C1353">
        <v>4</v>
      </c>
      <c r="D1353" s="2" t="s">
        <v>1355</v>
      </c>
      <c r="E1353" s="21">
        <v>30</v>
      </c>
      <c r="F1353" s="21">
        <v>50</v>
      </c>
      <c r="G1353" s="21">
        <v>0</v>
      </c>
      <c r="H1353" s="21">
        <v>0</v>
      </c>
      <c r="I1353" s="21">
        <v>37.5</v>
      </c>
      <c r="J1353" s="21">
        <v>0</v>
      </c>
    </row>
    <row r="1354" spans="1:10" x14ac:dyDescent="0.25">
      <c r="A1354" s="8" t="s">
        <v>1220</v>
      </c>
      <c r="B1354">
        <v>46</v>
      </c>
      <c r="C1354">
        <v>5</v>
      </c>
      <c r="D1354" s="2" t="s">
        <v>1356</v>
      </c>
      <c r="E1354" s="21">
        <v>23</v>
      </c>
      <c r="F1354" s="21">
        <v>60</v>
      </c>
      <c r="G1354" s="21">
        <v>0</v>
      </c>
      <c r="H1354" s="21">
        <v>0</v>
      </c>
      <c r="I1354" s="21">
        <v>51.5</v>
      </c>
      <c r="J1354" s="21">
        <v>0</v>
      </c>
    </row>
    <row r="1355" spans="1:10" x14ac:dyDescent="0.25">
      <c r="A1355" s="8" t="s">
        <v>1220</v>
      </c>
      <c r="B1355">
        <v>46</v>
      </c>
      <c r="C1355">
        <v>6</v>
      </c>
      <c r="D1355" s="2" t="s">
        <v>1357</v>
      </c>
      <c r="E1355" s="21">
        <v>0</v>
      </c>
      <c r="F1355" s="21">
        <v>34.5</v>
      </c>
      <c r="G1355" s="21">
        <v>0</v>
      </c>
      <c r="H1355" s="21">
        <v>0</v>
      </c>
      <c r="I1355" s="21">
        <v>38</v>
      </c>
      <c r="J1355" s="21">
        <v>0</v>
      </c>
    </row>
    <row r="1356" spans="1:10" x14ac:dyDescent="0.25">
      <c r="A1356" s="8" t="s">
        <v>1220</v>
      </c>
      <c r="B1356">
        <v>46</v>
      </c>
      <c r="C1356">
        <v>7</v>
      </c>
      <c r="D1356" s="2" t="s">
        <v>1358</v>
      </c>
      <c r="E1356" s="21">
        <v>0</v>
      </c>
      <c r="F1356" s="21">
        <v>16.5</v>
      </c>
      <c r="G1356" s="21">
        <v>0</v>
      </c>
      <c r="H1356" s="21">
        <v>0</v>
      </c>
      <c r="I1356" s="21">
        <v>0</v>
      </c>
      <c r="J1356" s="21">
        <v>0</v>
      </c>
    </row>
    <row r="1357" spans="1:10" x14ac:dyDescent="0.25">
      <c r="A1357" s="8" t="s">
        <v>1220</v>
      </c>
      <c r="B1357">
        <v>46</v>
      </c>
      <c r="C1357">
        <v>8</v>
      </c>
      <c r="D1357" s="2" t="s">
        <v>1359</v>
      </c>
      <c r="E1357" s="21">
        <v>0</v>
      </c>
      <c r="F1357" s="21">
        <v>15</v>
      </c>
      <c r="G1357" s="21">
        <v>0</v>
      </c>
      <c r="H1357" s="21">
        <v>0</v>
      </c>
      <c r="I1357" s="21">
        <v>0</v>
      </c>
      <c r="J1357" s="21">
        <v>0</v>
      </c>
    </row>
    <row r="1358" spans="1:10" x14ac:dyDescent="0.25">
      <c r="A1358" s="8" t="s">
        <v>1220</v>
      </c>
      <c r="B1358">
        <v>46</v>
      </c>
      <c r="C1358">
        <v>9</v>
      </c>
      <c r="D1358" s="2" t="s">
        <v>1360</v>
      </c>
      <c r="E1358" s="21">
        <v>0</v>
      </c>
      <c r="F1358" s="21">
        <v>3</v>
      </c>
      <c r="G1358" s="21">
        <v>0</v>
      </c>
      <c r="H1358" s="21">
        <v>0</v>
      </c>
      <c r="I1358" s="21">
        <v>0</v>
      </c>
      <c r="J1358" s="21">
        <v>0</v>
      </c>
    </row>
    <row r="1359" spans="1:10" x14ac:dyDescent="0.25">
      <c r="A1359" s="8" t="s">
        <v>1220</v>
      </c>
      <c r="B1359">
        <v>46</v>
      </c>
      <c r="C1359">
        <v>10</v>
      </c>
      <c r="D1359" s="2" t="s">
        <v>1361</v>
      </c>
      <c r="E1359" s="21">
        <v>0</v>
      </c>
      <c r="F1359" s="21">
        <v>7</v>
      </c>
      <c r="G1359" s="21">
        <v>0</v>
      </c>
      <c r="H1359" s="21">
        <v>0</v>
      </c>
      <c r="I1359" s="21">
        <v>0</v>
      </c>
      <c r="J1359" s="21">
        <v>0</v>
      </c>
    </row>
    <row r="1360" spans="1:10" x14ac:dyDescent="0.25">
      <c r="A1360" s="8" t="s">
        <v>1220</v>
      </c>
      <c r="B1360">
        <v>46</v>
      </c>
      <c r="C1360">
        <v>11</v>
      </c>
      <c r="D1360" s="2" t="s">
        <v>1362</v>
      </c>
      <c r="E1360" s="21">
        <v>0</v>
      </c>
      <c r="F1360" s="21">
        <v>0</v>
      </c>
      <c r="G1360" s="21">
        <v>0</v>
      </c>
      <c r="H1360" s="21">
        <v>0</v>
      </c>
      <c r="I1360" s="21">
        <v>0</v>
      </c>
      <c r="J1360" s="21">
        <v>0</v>
      </c>
    </row>
    <row r="1361" spans="1:10" x14ac:dyDescent="0.25">
      <c r="A1361" s="8" t="s">
        <v>1220</v>
      </c>
      <c r="B1361">
        <v>46</v>
      </c>
      <c r="C1361">
        <v>12</v>
      </c>
      <c r="D1361" s="2" t="s">
        <v>1363</v>
      </c>
      <c r="E1361" s="21">
        <v>0</v>
      </c>
      <c r="F1361" s="21">
        <v>0</v>
      </c>
      <c r="G1361" s="21">
        <v>0</v>
      </c>
      <c r="H1361" s="21">
        <v>0</v>
      </c>
      <c r="I1361" s="21">
        <v>0</v>
      </c>
      <c r="J1361" s="21">
        <v>0</v>
      </c>
    </row>
    <row r="1362" spans="1:10" x14ac:dyDescent="0.25">
      <c r="A1362" s="8" t="s">
        <v>1220</v>
      </c>
      <c r="B1362">
        <v>46</v>
      </c>
      <c r="C1362">
        <v>13</v>
      </c>
      <c r="D1362" s="2" t="s">
        <v>1364</v>
      </c>
      <c r="E1362" s="21">
        <v>0</v>
      </c>
      <c r="F1362" s="21">
        <v>0</v>
      </c>
      <c r="G1362" s="21">
        <v>0</v>
      </c>
      <c r="H1362" s="21">
        <v>0</v>
      </c>
      <c r="I1362" s="21">
        <v>0</v>
      </c>
      <c r="J1362" s="21">
        <v>0</v>
      </c>
    </row>
    <row r="1363" spans="1:10" x14ac:dyDescent="0.25">
      <c r="A1363" s="8" t="s">
        <v>1220</v>
      </c>
      <c r="B1363">
        <v>46</v>
      </c>
      <c r="C1363">
        <v>14</v>
      </c>
      <c r="D1363" s="2" t="s">
        <v>1365</v>
      </c>
      <c r="E1363" s="21">
        <v>0</v>
      </c>
      <c r="F1363" s="21">
        <v>0</v>
      </c>
      <c r="G1363" s="21">
        <v>0</v>
      </c>
      <c r="H1363" s="21">
        <v>0</v>
      </c>
      <c r="I1363" s="21">
        <v>0</v>
      </c>
      <c r="J1363" s="21">
        <v>0</v>
      </c>
    </row>
    <row r="1364" spans="1:10" x14ac:dyDescent="0.25">
      <c r="A1364" s="8" t="s">
        <v>1220</v>
      </c>
      <c r="B1364">
        <v>46</v>
      </c>
      <c r="C1364">
        <v>15</v>
      </c>
      <c r="D1364" s="2" t="s">
        <v>1366</v>
      </c>
      <c r="E1364" s="21">
        <v>0</v>
      </c>
      <c r="F1364" s="21">
        <v>2</v>
      </c>
      <c r="G1364" s="21">
        <v>0</v>
      </c>
      <c r="H1364" s="21">
        <v>0</v>
      </c>
      <c r="I1364" s="21">
        <v>0</v>
      </c>
      <c r="J1364" s="21">
        <v>714.75</v>
      </c>
    </row>
    <row r="1365" spans="1:10" x14ac:dyDescent="0.25">
      <c r="A1365" s="8" t="s">
        <v>1220</v>
      </c>
      <c r="B1365">
        <v>46</v>
      </c>
      <c r="C1365">
        <v>16</v>
      </c>
      <c r="D1365" s="2" t="s">
        <v>1367</v>
      </c>
      <c r="E1365" s="21">
        <v>0</v>
      </c>
      <c r="F1365" s="21">
        <v>0</v>
      </c>
      <c r="G1365" s="21">
        <v>0</v>
      </c>
      <c r="H1365" s="21">
        <v>0</v>
      </c>
      <c r="I1365" s="21">
        <v>0</v>
      </c>
      <c r="J1365" s="21">
        <v>0</v>
      </c>
    </row>
    <row r="1366" spans="1:10" x14ac:dyDescent="0.25">
      <c r="A1366" s="8" t="s">
        <v>1220</v>
      </c>
      <c r="B1366">
        <v>46</v>
      </c>
      <c r="C1366">
        <v>17</v>
      </c>
      <c r="D1366" s="2" t="s">
        <v>1368</v>
      </c>
      <c r="E1366" s="21">
        <v>0</v>
      </c>
      <c r="F1366" s="21">
        <v>0</v>
      </c>
      <c r="G1366" s="21">
        <v>0</v>
      </c>
      <c r="H1366" s="21">
        <v>0</v>
      </c>
      <c r="I1366" s="21">
        <v>0</v>
      </c>
      <c r="J1366" s="21">
        <v>0</v>
      </c>
    </row>
    <row r="1367" spans="1:10" x14ac:dyDescent="0.25">
      <c r="A1367" s="8" t="s">
        <v>1220</v>
      </c>
      <c r="B1367">
        <v>46</v>
      </c>
      <c r="C1367">
        <v>18</v>
      </c>
      <c r="D1367" s="2" t="s">
        <v>1369</v>
      </c>
      <c r="E1367" s="21">
        <v>0</v>
      </c>
      <c r="F1367" s="21">
        <v>0</v>
      </c>
      <c r="G1367" s="21">
        <v>0</v>
      </c>
      <c r="H1367" s="21">
        <v>0</v>
      </c>
      <c r="I1367" s="21">
        <v>0</v>
      </c>
      <c r="J1367" s="21">
        <v>0</v>
      </c>
    </row>
    <row r="1368" spans="1:10" x14ac:dyDescent="0.25">
      <c r="A1368" s="8" t="s">
        <v>1220</v>
      </c>
      <c r="B1368">
        <v>46</v>
      </c>
      <c r="C1368">
        <v>19</v>
      </c>
      <c r="D1368" s="2" t="s">
        <v>1370</v>
      </c>
      <c r="E1368" s="21">
        <v>0</v>
      </c>
      <c r="F1368" s="21">
        <v>0</v>
      </c>
      <c r="G1368" s="21">
        <v>0</v>
      </c>
      <c r="H1368" s="21">
        <v>0</v>
      </c>
      <c r="I1368" s="21">
        <v>0</v>
      </c>
      <c r="J1368" s="21">
        <v>0</v>
      </c>
    </row>
    <row r="1369" spans="1:10" x14ac:dyDescent="0.25">
      <c r="A1369" s="8" t="s">
        <v>1220</v>
      </c>
      <c r="B1369">
        <v>46</v>
      </c>
      <c r="C1369">
        <v>20</v>
      </c>
      <c r="D1369" s="2" t="s">
        <v>1371</v>
      </c>
      <c r="E1369" s="21">
        <v>6</v>
      </c>
      <c r="F1369" s="21">
        <v>0</v>
      </c>
      <c r="G1369" s="21">
        <v>0</v>
      </c>
      <c r="H1369" s="21">
        <v>21.5</v>
      </c>
      <c r="I1369" s="21">
        <v>0</v>
      </c>
      <c r="J1369" s="21">
        <v>1561.5</v>
      </c>
    </row>
    <row r="1370" spans="1:10" x14ac:dyDescent="0.25">
      <c r="A1370" s="8" t="s">
        <v>1220</v>
      </c>
      <c r="B1370">
        <v>46</v>
      </c>
      <c r="C1370">
        <v>21</v>
      </c>
      <c r="D1370" s="2" t="s">
        <v>1372</v>
      </c>
      <c r="E1370" s="21">
        <v>0</v>
      </c>
      <c r="F1370" s="21">
        <v>0</v>
      </c>
      <c r="G1370" s="21">
        <v>0</v>
      </c>
      <c r="H1370" s="21">
        <v>0</v>
      </c>
      <c r="I1370" s="21">
        <v>0</v>
      </c>
      <c r="J1370" s="21">
        <v>0</v>
      </c>
    </row>
    <row r="1371" spans="1:10" x14ac:dyDescent="0.25">
      <c r="A1371" s="8" t="s">
        <v>1220</v>
      </c>
      <c r="B1371">
        <v>46</v>
      </c>
      <c r="C1371">
        <v>22</v>
      </c>
      <c r="D1371" s="2" t="s">
        <v>1373</v>
      </c>
      <c r="E1371" s="21">
        <v>0</v>
      </c>
      <c r="F1371" s="21">
        <v>0</v>
      </c>
      <c r="G1371" s="21">
        <v>0</v>
      </c>
      <c r="H1371" s="21">
        <v>0</v>
      </c>
      <c r="I1371" s="21">
        <v>0</v>
      </c>
      <c r="J1371" s="21">
        <v>446.25</v>
      </c>
    </row>
    <row r="1372" spans="1:10" x14ac:dyDescent="0.25">
      <c r="A1372" s="8" t="s">
        <v>1220</v>
      </c>
      <c r="B1372">
        <v>46</v>
      </c>
      <c r="C1372">
        <v>23</v>
      </c>
      <c r="D1372" s="2" t="s">
        <v>1374</v>
      </c>
      <c r="E1372" s="21">
        <v>0</v>
      </c>
      <c r="F1372" s="21">
        <v>0</v>
      </c>
      <c r="G1372" s="21">
        <v>0</v>
      </c>
      <c r="H1372" s="21">
        <v>39.5</v>
      </c>
      <c r="I1372" s="21">
        <v>0</v>
      </c>
      <c r="J1372" s="21">
        <v>3780.5</v>
      </c>
    </row>
    <row r="1373" spans="1:10" x14ac:dyDescent="0.25">
      <c r="A1373" s="8" t="s">
        <v>1220</v>
      </c>
      <c r="B1373">
        <v>46</v>
      </c>
      <c r="C1373">
        <v>24</v>
      </c>
      <c r="D1373" s="2" t="s">
        <v>1375</v>
      </c>
      <c r="E1373" s="21">
        <v>0</v>
      </c>
      <c r="F1373" s="21">
        <v>0</v>
      </c>
      <c r="G1373" s="21">
        <v>0</v>
      </c>
      <c r="H1373" s="21">
        <v>0</v>
      </c>
      <c r="I1373" s="21">
        <v>0</v>
      </c>
      <c r="J1373" s="21">
        <v>0</v>
      </c>
    </row>
    <row r="1374" spans="1:10" x14ac:dyDescent="0.25">
      <c r="A1374" s="8" t="s">
        <v>1220</v>
      </c>
      <c r="B1374">
        <v>46</v>
      </c>
      <c r="C1374">
        <v>25</v>
      </c>
      <c r="D1374" s="2" t="s">
        <v>1376</v>
      </c>
      <c r="E1374" s="21">
        <v>0</v>
      </c>
      <c r="F1374" s="21">
        <v>0</v>
      </c>
      <c r="G1374" s="21">
        <v>0</v>
      </c>
      <c r="H1374" s="21">
        <v>0</v>
      </c>
      <c r="I1374" s="21">
        <v>0</v>
      </c>
      <c r="J1374" s="21">
        <v>1945.75</v>
      </c>
    </row>
    <row r="1375" spans="1:10" x14ac:dyDescent="0.25">
      <c r="A1375" s="8" t="s">
        <v>1220</v>
      </c>
      <c r="B1375">
        <v>46</v>
      </c>
      <c r="C1375">
        <v>26</v>
      </c>
      <c r="D1375" s="2" t="s">
        <v>1377</v>
      </c>
      <c r="E1375" s="21">
        <v>0</v>
      </c>
      <c r="F1375" s="21">
        <v>0</v>
      </c>
      <c r="G1375" s="21">
        <v>0</v>
      </c>
      <c r="H1375" s="21">
        <v>0</v>
      </c>
      <c r="I1375" s="21">
        <v>0</v>
      </c>
      <c r="J1375" s="21">
        <v>0</v>
      </c>
    </row>
    <row r="1376" spans="1:10" x14ac:dyDescent="0.25">
      <c r="A1376" s="8" t="s">
        <v>1220</v>
      </c>
      <c r="B1376">
        <v>46</v>
      </c>
      <c r="C1376">
        <v>27</v>
      </c>
      <c r="D1376" s="2" t="s">
        <v>1378</v>
      </c>
      <c r="E1376" s="21">
        <v>0</v>
      </c>
      <c r="F1376" s="21">
        <v>0</v>
      </c>
      <c r="G1376" s="21">
        <v>0</v>
      </c>
      <c r="H1376" s="21">
        <v>0</v>
      </c>
      <c r="I1376" s="21">
        <v>0</v>
      </c>
      <c r="J1376" s="21">
        <v>1829.75</v>
      </c>
    </row>
    <row r="1377" spans="1:10" x14ac:dyDescent="0.25">
      <c r="A1377" s="8" t="s">
        <v>1220</v>
      </c>
      <c r="B1377">
        <v>46</v>
      </c>
      <c r="C1377">
        <v>28</v>
      </c>
      <c r="D1377" s="2" t="s">
        <v>1379</v>
      </c>
      <c r="E1377" s="21">
        <v>0</v>
      </c>
      <c r="F1377" s="21">
        <v>0</v>
      </c>
      <c r="G1377" s="21">
        <v>0</v>
      </c>
      <c r="H1377" s="21">
        <v>0</v>
      </c>
      <c r="I1377" s="21">
        <v>0</v>
      </c>
      <c r="J1377" s="21">
        <v>0</v>
      </c>
    </row>
    <row r="1378" spans="1:10" x14ac:dyDescent="0.25">
      <c r="A1378" s="8" t="s">
        <v>1220</v>
      </c>
      <c r="B1378">
        <v>46</v>
      </c>
      <c r="C1378">
        <v>29</v>
      </c>
      <c r="D1378" s="2" t="s">
        <v>1380</v>
      </c>
      <c r="E1378" s="21">
        <v>86</v>
      </c>
      <c r="F1378" s="21">
        <v>0</v>
      </c>
      <c r="G1378" s="21">
        <v>0</v>
      </c>
      <c r="H1378" s="21">
        <v>0</v>
      </c>
      <c r="I1378" s="21">
        <v>17.5</v>
      </c>
      <c r="J1378" s="21">
        <v>0</v>
      </c>
    </row>
    <row r="1379" spans="1:10" x14ac:dyDescent="0.25">
      <c r="A1379" s="8" t="s">
        <v>1220</v>
      </c>
      <c r="B1379">
        <v>46</v>
      </c>
      <c r="C1379">
        <v>30</v>
      </c>
      <c r="D1379" s="2" t="s">
        <v>1381</v>
      </c>
      <c r="E1379" s="21">
        <v>22.5</v>
      </c>
      <c r="F1379" s="21">
        <v>0</v>
      </c>
      <c r="G1379" s="21">
        <v>0</v>
      </c>
      <c r="H1379" s="21">
        <v>0</v>
      </c>
      <c r="I1379" s="21">
        <v>0</v>
      </c>
      <c r="J1379" s="21">
        <v>0</v>
      </c>
    </row>
    <row r="1380" spans="1:10" x14ac:dyDescent="0.25">
      <c r="A1380" s="8" t="s">
        <v>1220</v>
      </c>
      <c r="B1380">
        <v>46</v>
      </c>
      <c r="C1380">
        <v>31</v>
      </c>
      <c r="D1380" s="2" t="s">
        <v>1382</v>
      </c>
      <c r="E1380" s="21">
        <v>61</v>
      </c>
      <c r="F1380" s="21">
        <v>0</v>
      </c>
      <c r="G1380" s="21">
        <v>0</v>
      </c>
      <c r="H1380" s="21">
        <v>0</v>
      </c>
      <c r="I1380" s="21">
        <v>0</v>
      </c>
      <c r="J1380" s="21">
        <v>0</v>
      </c>
    </row>
    <row r="1381" spans="1:10" x14ac:dyDescent="0.25">
      <c r="A1381" s="8" t="s">
        <v>1220</v>
      </c>
      <c r="B1381">
        <v>46</v>
      </c>
      <c r="C1381">
        <v>32</v>
      </c>
      <c r="D1381" s="2" t="s">
        <v>1383</v>
      </c>
      <c r="E1381" s="21">
        <v>34</v>
      </c>
      <c r="F1381" s="21">
        <v>0</v>
      </c>
      <c r="G1381" s="21">
        <v>0</v>
      </c>
      <c r="H1381" s="21">
        <v>0</v>
      </c>
      <c r="I1381" s="21">
        <v>11</v>
      </c>
      <c r="J1381" s="21">
        <v>0</v>
      </c>
    </row>
    <row r="1382" spans="1:10" x14ac:dyDescent="0.25">
      <c r="A1382" s="8" t="s">
        <v>1220</v>
      </c>
      <c r="B1382">
        <v>46</v>
      </c>
      <c r="C1382">
        <v>33</v>
      </c>
      <c r="D1382" s="2" t="s">
        <v>1384</v>
      </c>
      <c r="E1382" s="21">
        <v>0</v>
      </c>
      <c r="F1382" s="21">
        <v>0</v>
      </c>
      <c r="G1382" s="21">
        <v>0</v>
      </c>
      <c r="H1382" s="21">
        <v>0</v>
      </c>
      <c r="I1382" s="21">
        <v>0</v>
      </c>
      <c r="J1382" s="21">
        <v>0</v>
      </c>
    </row>
    <row r="1383" spans="1:10" x14ac:dyDescent="0.25">
      <c r="A1383" s="8" t="s">
        <v>1220</v>
      </c>
      <c r="B1383">
        <v>46</v>
      </c>
      <c r="C1383">
        <v>34</v>
      </c>
      <c r="D1383" s="2" t="s">
        <v>1385</v>
      </c>
      <c r="E1383" s="21">
        <v>7.5</v>
      </c>
      <c r="F1383" s="21">
        <v>6.5</v>
      </c>
      <c r="G1383" s="21">
        <v>0</v>
      </c>
      <c r="H1383" s="21">
        <v>0</v>
      </c>
      <c r="I1383" s="21">
        <v>0</v>
      </c>
      <c r="J1383" s="21">
        <v>477.75</v>
      </c>
    </row>
    <row r="1384" spans="1:10" x14ac:dyDescent="0.25">
      <c r="A1384" s="8" t="s">
        <v>1220</v>
      </c>
      <c r="B1384">
        <v>46</v>
      </c>
      <c r="C1384">
        <v>35</v>
      </c>
      <c r="D1384" s="2" t="s">
        <v>1386</v>
      </c>
      <c r="E1384" s="21">
        <v>29.5</v>
      </c>
      <c r="F1384" s="21">
        <v>0</v>
      </c>
      <c r="G1384" s="21">
        <v>0</v>
      </c>
      <c r="H1384" s="21">
        <v>46</v>
      </c>
      <c r="I1384" s="21">
        <v>27</v>
      </c>
      <c r="J1384" s="21">
        <v>0</v>
      </c>
    </row>
    <row r="1385" spans="1:10" x14ac:dyDescent="0.25">
      <c r="A1385" s="8" t="s">
        <v>1220</v>
      </c>
      <c r="B1385">
        <v>46</v>
      </c>
      <c r="C1385">
        <v>36</v>
      </c>
      <c r="D1385" s="2" t="s">
        <v>1387</v>
      </c>
      <c r="E1385" s="21">
        <v>0</v>
      </c>
      <c r="F1385" s="21">
        <v>0</v>
      </c>
      <c r="G1385" s="21">
        <v>0</v>
      </c>
      <c r="H1385" s="21">
        <v>0</v>
      </c>
      <c r="I1385" s="21">
        <v>6</v>
      </c>
      <c r="J1385" s="21">
        <v>0</v>
      </c>
    </row>
    <row r="1386" spans="1:10" x14ac:dyDescent="0.25">
      <c r="A1386" s="8" t="s">
        <v>1220</v>
      </c>
      <c r="B1386">
        <v>46</v>
      </c>
      <c r="C1386">
        <v>37</v>
      </c>
      <c r="D1386" s="2" t="s">
        <v>1388</v>
      </c>
      <c r="E1386" s="21">
        <v>5.5</v>
      </c>
      <c r="F1386" s="21">
        <v>0</v>
      </c>
      <c r="G1386" s="21">
        <v>0</v>
      </c>
      <c r="H1386" s="21">
        <v>0</v>
      </c>
      <c r="I1386" s="21">
        <v>0</v>
      </c>
      <c r="J1386" s="21">
        <v>0</v>
      </c>
    </row>
    <row r="1387" spans="1:10" x14ac:dyDescent="0.25">
      <c r="A1387" s="8" t="s">
        <v>1220</v>
      </c>
      <c r="B1387">
        <v>46</v>
      </c>
      <c r="C1387">
        <v>38</v>
      </c>
      <c r="D1387" s="2" t="s">
        <v>1389</v>
      </c>
      <c r="E1387" s="21">
        <v>0</v>
      </c>
      <c r="F1387" s="21">
        <v>0</v>
      </c>
      <c r="G1387" s="21">
        <v>0</v>
      </c>
      <c r="H1387" s="21">
        <v>0</v>
      </c>
      <c r="I1387" s="21">
        <v>0</v>
      </c>
      <c r="J1387" s="21">
        <v>0</v>
      </c>
    </row>
    <row r="1388" spans="1:10" x14ac:dyDescent="0.25">
      <c r="A1388" s="8" t="s">
        <v>1220</v>
      </c>
      <c r="B1388">
        <v>46</v>
      </c>
      <c r="C1388">
        <v>39</v>
      </c>
      <c r="D1388" s="2" t="s">
        <v>1390</v>
      </c>
      <c r="E1388" s="21">
        <v>0</v>
      </c>
      <c r="F1388" s="21">
        <v>0</v>
      </c>
      <c r="G1388" s="21">
        <v>0</v>
      </c>
      <c r="H1388" s="21">
        <v>0</v>
      </c>
      <c r="I1388" s="21">
        <v>0</v>
      </c>
      <c r="J1388" s="21">
        <v>0</v>
      </c>
    </row>
    <row r="1389" spans="1:10" x14ac:dyDescent="0.25">
      <c r="A1389" s="8" t="s">
        <v>1220</v>
      </c>
      <c r="B1389">
        <v>46</v>
      </c>
      <c r="C1389">
        <v>40</v>
      </c>
      <c r="D1389" s="2" t="s">
        <v>1391</v>
      </c>
      <c r="E1389" s="21">
        <v>0</v>
      </c>
      <c r="F1389" s="21">
        <v>0</v>
      </c>
      <c r="G1389" s="21">
        <v>0</v>
      </c>
      <c r="H1389" s="21">
        <v>0</v>
      </c>
      <c r="I1389" s="21">
        <v>0</v>
      </c>
      <c r="J1389" s="21">
        <v>0</v>
      </c>
    </row>
    <row r="1390" spans="1:10" x14ac:dyDescent="0.25">
      <c r="A1390" s="8" t="s">
        <v>1220</v>
      </c>
      <c r="B1390">
        <v>46</v>
      </c>
      <c r="C1390">
        <v>41</v>
      </c>
      <c r="D1390" s="2" t="s">
        <v>1392</v>
      </c>
      <c r="E1390" s="21">
        <v>0</v>
      </c>
      <c r="F1390" s="21">
        <v>0</v>
      </c>
      <c r="G1390" s="21">
        <v>0</v>
      </c>
      <c r="H1390" s="21">
        <v>0</v>
      </c>
      <c r="I1390" s="21">
        <v>0</v>
      </c>
      <c r="J1390" s="21">
        <v>0</v>
      </c>
    </row>
    <row r="1391" spans="1:10" x14ac:dyDescent="0.25">
      <c r="A1391" s="8" t="s">
        <v>1220</v>
      </c>
      <c r="B1391">
        <v>46</v>
      </c>
      <c r="C1391">
        <v>42</v>
      </c>
      <c r="D1391" s="2" t="s">
        <v>1393</v>
      </c>
      <c r="E1391" s="21">
        <v>0</v>
      </c>
      <c r="F1391" s="21">
        <v>0</v>
      </c>
      <c r="G1391" s="21">
        <v>0</v>
      </c>
      <c r="H1391" s="21">
        <v>0</v>
      </c>
      <c r="I1391" s="21">
        <v>0</v>
      </c>
      <c r="J1391" s="21">
        <v>0</v>
      </c>
    </row>
    <row r="1392" spans="1:10" x14ac:dyDescent="0.25">
      <c r="A1392" s="8" t="s">
        <v>1220</v>
      </c>
      <c r="B1392">
        <v>46</v>
      </c>
      <c r="C1392">
        <v>43</v>
      </c>
      <c r="D1392" s="2" t="s">
        <v>1394</v>
      </c>
      <c r="E1392" s="21">
        <v>0</v>
      </c>
      <c r="F1392" s="21">
        <v>0</v>
      </c>
      <c r="G1392" s="21">
        <v>0</v>
      </c>
      <c r="H1392" s="21">
        <v>0</v>
      </c>
      <c r="I1392" s="21">
        <v>0</v>
      </c>
      <c r="J1392" s="21">
        <v>0</v>
      </c>
    </row>
    <row r="1393" spans="1:10" x14ac:dyDescent="0.25">
      <c r="A1393" s="8" t="s">
        <v>1220</v>
      </c>
      <c r="B1393">
        <v>46</v>
      </c>
      <c r="C1393">
        <v>44</v>
      </c>
      <c r="D1393" s="2" t="s">
        <v>1395</v>
      </c>
      <c r="E1393" s="21">
        <v>0</v>
      </c>
      <c r="F1393" s="21">
        <v>0</v>
      </c>
      <c r="G1393" s="21">
        <v>0</v>
      </c>
      <c r="H1393" s="21">
        <v>0</v>
      </c>
      <c r="I1393" s="21">
        <v>0</v>
      </c>
      <c r="J1393" s="21">
        <v>0</v>
      </c>
    </row>
    <row r="1394" spans="1:10" x14ac:dyDescent="0.25">
      <c r="A1394" s="8" t="s">
        <v>1220</v>
      </c>
      <c r="B1394">
        <v>46</v>
      </c>
      <c r="C1394">
        <v>45</v>
      </c>
      <c r="D1394" s="2" t="s">
        <v>1396</v>
      </c>
      <c r="E1394" s="21">
        <v>0</v>
      </c>
      <c r="F1394" s="21">
        <v>0</v>
      </c>
      <c r="G1394" s="21">
        <v>0</v>
      </c>
      <c r="H1394" s="21">
        <v>0</v>
      </c>
      <c r="I1394" s="21">
        <v>0</v>
      </c>
      <c r="J1394" s="21">
        <v>0</v>
      </c>
    </row>
    <row r="1395" spans="1:10" x14ac:dyDescent="0.25">
      <c r="A1395" s="8" t="s">
        <v>1220</v>
      </c>
      <c r="B1395">
        <v>46</v>
      </c>
      <c r="C1395">
        <v>46</v>
      </c>
      <c r="D1395" s="2" t="s">
        <v>1397</v>
      </c>
      <c r="E1395" s="21">
        <v>0</v>
      </c>
      <c r="F1395" s="21">
        <v>0</v>
      </c>
      <c r="G1395" s="21">
        <v>0</v>
      </c>
      <c r="H1395" s="21">
        <v>0</v>
      </c>
      <c r="I1395" s="21">
        <v>4.5</v>
      </c>
      <c r="J1395" s="21">
        <v>0</v>
      </c>
    </row>
    <row r="1396" spans="1:10" x14ac:dyDescent="0.25">
      <c r="A1396" s="8" t="s">
        <v>1220</v>
      </c>
      <c r="B1396">
        <v>46</v>
      </c>
      <c r="C1396">
        <v>47</v>
      </c>
      <c r="D1396" s="2" t="s">
        <v>1398</v>
      </c>
      <c r="E1396" s="21">
        <v>0</v>
      </c>
      <c r="F1396" s="21">
        <v>0</v>
      </c>
      <c r="G1396" s="21">
        <v>0</v>
      </c>
      <c r="H1396" s="21">
        <v>0</v>
      </c>
      <c r="I1396" s="21">
        <v>0</v>
      </c>
      <c r="J1396" s="21">
        <v>0</v>
      </c>
    </row>
    <row r="1397" spans="1:10" x14ac:dyDescent="0.25">
      <c r="A1397" s="8" t="s">
        <v>1220</v>
      </c>
      <c r="B1397">
        <v>46</v>
      </c>
      <c r="C1397">
        <v>48</v>
      </c>
      <c r="D1397" s="2" t="s">
        <v>1399</v>
      </c>
      <c r="E1397" s="21">
        <v>0</v>
      </c>
      <c r="F1397" s="21">
        <v>0</v>
      </c>
      <c r="G1397" s="21">
        <v>0</v>
      </c>
      <c r="H1397" s="21">
        <v>0</v>
      </c>
      <c r="I1397" s="21">
        <v>0</v>
      </c>
      <c r="J1397" s="21">
        <v>0</v>
      </c>
    </row>
    <row r="1398" spans="1:10" x14ac:dyDescent="0.25">
      <c r="A1398" s="8" t="s">
        <v>1220</v>
      </c>
      <c r="B1398">
        <v>46</v>
      </c>
      <c r="C1398">
        <v>49</v>
      </c>
      <c r="D1398" s="2" t="s">
        <v>1400</v>
      </c>
      <c r="E1398" s="21">
        <v>0</v>
      </c>
      <c r="F1398" s="21">
        <v>0</v>
      </c>
      <c r="G1398" s="21">
        <v>0</v>
      </c>
      <c r="H1398" s="21">
        <v>0</v>
      </c>
      <c r="I1398" s="21">
        <v>0</v>
      </c>
      <c r="J1398" s="21">
        <v>0</v>
      </c>
    </row>
    <row r="1399" spans="1:10" x14ac:dyDescent="0.25">
      <c r="A1399" s="8" t="s">
        <v>1220</v>
      </c>
      <c r="B1399">
        <v>46</v>
      </c>
      <c r="C1399">
        <v>50</v>
      </c>
      <c r="D1399" s="2" t="s">
        <v>1401</v>
      </c>
      <c r="E1399" s="21">
        <v>0</v>
      </c>
      <c r="F1399" s="21">
        <v>0</v>
      </c>
      <c r="G1399" s="21">
        <v>0</v>
      </c>
      <c r="H1399" s="21">
        <v>0</v>
      </c>
      <c r="I1399" s="21">
        <v>0</v>
      </c>
      <c r="J1399" s="21">
        <v>122.75</v>
      </c>
    </row>
    <row r="1400" spans="1:10" x14ac:dyDescent="0.25">
      <c r="A1400" s="8" t="s">
        <v>1220</v>
      </c>
      <c r="B1400">
        <v>46</v>
      </c>
      <c r="C1400">
        <v>51</v>
      </c>
      <c r="D1400" s="2" t="s">
        <v>1402</v>
      </c>
      <c r="E1400" s="21">
        <v>0</v>
      </c>
      <c r="F1400" s="21">
        <v>0</v>
      </c>
      <c r="G1400" s="21">
        <v>0</v>
      </c>
      <c r="H1400" s="21">
        <v>0</v>
      </c>
      <c r="I1400" s="21">
        <v>0</v>
      </c>
      <c r="J1400" s="21">
        <v>0</v>
      </c>
    </row>
    <row r="1401" spans="1:10" x14ac:dyDescent="0.25">
      <c r="A1401" s="8" t="s">
        <v>1220</v>
      </c>
      <c r="B1401">
        <v>46</v>
      </c>
      <c r="C1401">
        <v>52</v>
      </c>
      <c r="D1401" s="2" t="s">
        <v>1403</v>
      </c>
      <c r="E1401" s="21">
        <v>0</v>
      </c>
      <c r="F1401" s="21">
        <v>0</v>
      </c>
      <c r="G1401" s="21">
        <v>0</v>
      </c>
      <c r="H1401" s="21">
        <v>0</v>
      </c>
      <c r="I1401" s="21">
        <v>0</v>
      </c>
      <c r="J1401" s="21">
        <v>0</v>
      </c>
    </row>
    <row r="1402" spans="1:10" x14ac:dyDescent="0.25">
      <c r="A1402" s="8" t="s">
        <v>1220</v>
      </c>
      <c r="B1402">
        <v>46</v>
      </c>
      <c r="C1402">
        <v>53</v>
      </c>
      <c r="D1402" s="2" t="s">
        <v>1404</v>
      </c>
      <c r="E1402" s="21">
        <v>0</v>
      </c>
      <c r="F1402" s="21">
        <v>0</v>
      </c>
      <c r="G1402" s="21">
        <v>0</v>
      </c>
      <c r="H1402" s="21">
        <v>0</v>
      </c>
      <c r="I1402" s="21">
        <v>0</v>
      </c>
      <c r="J1402" s="21">
        <v>0</v>
      </c>
    </row>
    <row r="1403" spans="1:10" x14ac:dyDescent="0.25">
      <c r="A1403" s="8" t="s">
        <v>1220</v>
      </c>
      <c r="B1403">
        <v>46</v>
      </c>
      <c r="C1403">
        <v>54</v>
      </c>
      <c r="D1403" s="2" t="s">
        <v>1405</v>
      </c>
      <c r="E1403" s="21">
        <v>0</v>
      </c>
      <c r="F1403" s="21">
        <v>0</v>
      </c>
      <c r="G1403" s="21">
        <v>0</v>
      </c>
      <c r="H1403" s="21">
        <v>0</v>
      </c>
      <c r="I1403" s="21">
        <v>0</v>
      </c>
      <c r="J1403" s="21">
        <v>0</v>
      </c>
    </row>
    <row r="1404" spans="1:10" x14ac:dyDescent="0.25">
      <c r="A1404" s="8" t="s">
        <v>1220</v>
      </c>
      <c r="B1404">
        <v>46</v>
      </c>
      <c r="C1404">
        <v>55</v>
      </c>
      <c r="D1404" s="2" t="s">
        <v>1406</v>
      </c>
      <c r="E1404" s="21">
        <v>0</v>
      </c>
      <c r="F1404" s="21">
        <v>0</v>
      </c>
      <c r="G1404" s="21">
        <v>0</v>
      </c>
      <c r="H1404" s="21">
        <v>0</v>
      </c>
      <c r="I1404" s="21">
        <v>0</v>
      </c>
      <c r="J1404" s="21">
        <v>0</v>
      </c>
    </row>
    <row r="1405" spans="1:10" x14ac:dyDescent="0.25">
      <c r="A1405" s="8" t="s">
        <v>1220</v>
      </c>
      <c r="B1405">
        <v>46</v>
      </c>
      <c r="C1405">
        <v>56</v>
      </c>
      <c r="D1405" s="2" t="s">
        <v>1407</v>
      </c>
      <c r="E1405" s="21">
        <v>0</v>
      </c>
      <c r="F1405" s="21">
        <v>0</v>
      </c>
      <c r="G1405" s="21">
        <v>0</v>
      </c>
      <c r="H1405" s="21">
        <v>0</v>
      </c>
      <c r="I1405" s="21">
        <v>0</v>
      </c>
      <c r="J1405" s="21">
        <v>0</v>
      </c>
    </row>
    <row r="1406" spans="1:10" x14ac:dyDescent="0.25">
      <c r="A1406" s="8" t="s">
        <v>1220</v>
      </c>
      <c r="B1406">
        <v>46</v>
      </c>
      <c r="C1406">
        <v>57</v>
      </c>
      <c r="D1406" s="2" t="s">
        <v>1408</v>
      </c>
      <c r="E1406" s="21">
        <v>0</v>
      </c>
      <c r="F1406" s="21">
        <v>0</v>
      </c>
      <c r="G1406" s="21">
        <v>0</v>
      </c>
      <c r="H1406" s="21">
        <v>0</v>
      </c>
      <c r="I1406" s="21">
        <v>0</v>
      </c>
      <c r="J1406" s="21">
        <v>0</v>
      </c>
    </row>
    <row r="1407" spans="1:10" x14ac:dyDescent="0.25">
      <c r="A1407" s="8" t="s">
        <v>1220</v>
      </c>
      <c r="B1407">
        <v>46</v>
      </c>
      <c r="C1407">
        <v>58</v>
      </c>
      <c r="D1407" s="2" t="s">
        <v>1409</v>
      </c>
      <c r="E1407" s="21">
        <v>0</v>
      </c>
      <c r="F1407" s="21">
        <v>0</v>
      </c>
      <c r="G1407" s="21">
        <v>0</v>
      </c>
      <c r="H1407" s="21">
        <v>0</v>
      </c>
      <c r="I1407" s="21">
        <v>0</v>
      </c>
      <c r="J1407" s="21">
        <v>0</v>
      </c>
    </row>
    <row r="1408" spans="1:10" x14ac:dyDescent="0.25">
      <c r="A1408" s="8" t="s">
        <v>1220</v>
      </c>
      <c r="B1408">
        <v>46</v>
      </c>
      <c r="C1408">
        <v>59</v>
      </c>
      <c r="D1408" s="2" t="s">
        <v>1410</v>
      </c>
      <c r="E1408" s="21">
        <v>0</v>
      </c>
      <c r="F1408" s="21">
        <v>0</v>
      </c>
      <c r="G1408" s="21">
        <v>0</v>
      </c>
      <c r="H1408" s="21">
        <v>0</v>
      </c>
      <c r="I1408" s="21">
        <v>0</v>
      </c>
      <c r="J1408" s="21">
        <v>77.5</v>
      </c>
    </row>
    <row r="1409" spans="1:10" x14ac:dyDescent="0.25">
      <c r="A1409" s="8" t="s">
        <v>1220</v>
      </c>
      <c r="B1409">
        <v>46</v>
      </c>
      <c r="C1409">
        <v>60</v>
      </c>
      <c r="D1409" s="2" t="s">
        <v>1411</v>
      </c>
      <c r="E1409" s="21">
        <v>0</v>
      </c>
      <c r="F1409" s="21">
        <v>0</v>
      </c>
      <c r="G1409" s="21">
        <v>0</v>
      </c>
      <c r="H1409" s="21">
        <v>0</v>
      </c>
      <c r="I1409" s="21">
        <v>0</v>
      </c>
      <c r="J1409" s="21">
        <v>0</v>
      </c>
    </row>
    <row r="1410" spans="1:10" x14ac:dyDescent="0.25">
      <c r="A1410" s="8" t="s">
        <v>1220</v>
      </c>
      <c r="B1410">
        <v>46</v>
      </c>
      <c r="C1410">
        <v>61</v>
      </c>
      <c r="D1410" s="2" t="s">
        <v>1412</v>
      </c>
      <c r="E1410" s="21">
        <v>0</v>
      </c>
      <c r="F1410" s="21">
        <v>0</v>
      </c>
      <c r="G1410" s="21">
        <v>0</v>
      </c>
      <c r="H1410" s="21">
        <v>0</v>
      </c>
      <c r="I1410" s="21">
        <v>0</v>
      </c>
      <c r="J1410" s="21">
        <v>0</v>
      </c>
    </row>
    <row r="1411" spans="1:10" x14ac:dyDescent="0.25">
      <c r="A1411" s="8" t="s">
        <v>1220</v>
      </c>
      <c r="B1411">
        <v>46</v>
      </c>
      <c r="C1411">
        <v>62</v>
      </c>
      <c r="D1411" s="2" t="s">
        <v>1413</v>
      </c>
      <c r="E1411" s="21">
        <v>0</v>
      </c>
      <c r="F1411" s="21">
        <v>0</v>
      </c>
      <c r="G1411" s="21">
        <v>0</v>
      </c>
      <c r="H1411" s="21">
        <v>0</v>
      </c>
      <c r="I1411" s="21">
        <v>0</v>
      </c>
      <c r="J1411" s="21">
        <v>1126</v>
      </c>
    </row>
    <row r="1412" spans="1:10" x14ac:dyDescent="0.25">
      <c r="A1412" s="8" t="s">
        <v>1220</v>
      </c>
      <c r="B1412">
        <v>46</v>
      </c>
      <c r="C1412">
        <v>63</v>
      </c>
      <c r="D1412" s="2" t="s">
        <v>1414</v>
      </c>
      <c r="E1412" s="21">
        <v>0</v>
      </c>
      <c r="F1412" s="21">
        <v>0</v>
      </c>
      <c r="G1412" s="21">
        <v>167.5</v>
      </c>
      <c r="H1412" s="21">
        <v>0</v>
      </c>
      <c r="I1412" s="21">
        <v>0</v>
      </c>
      <c r="J1412" s="21">
        <v>523.75</v>
      </c>
    </row>
    <row r="1413" spans="1:10" x14ac:dyDescent="0.25">
      <c r="A1413" s="8" t="s">
        <v>1220</v>
      </c>
      <c r="B1413">
        <v>46</v>
      </c>
      <c r="C1413">
        <v>64</v>
      </c>
      <c r="D1413" s="2" t="s">
        <v>1415</v>
      </c>
      <c r="E1413" s="21">
        <v>0</v>
      </c>
      <c r="F1413" s="21">
        <v>0</v>
      </c>
      <c r="G1413" s="21">
        <v>0</v>
      </c>
      <c r="H1413" s="21">
        <v>0</v>
      </c>
      <c r="I1413" s="21">
        <v>0</v>
      </c>
      <c r="J1413" s="21">
        <v>0</v>
      </c>
    </row>
    <row r="1414" spans="1:10" x14ac:dyDescent="0.25">
      <c r="A1414" s="8" t="s">
        <v>1220</v>
      </c>
      <c r="B1414">
        <v>46</v>
      </c>
      <c r="C1414">
        <v>65</v>
      </c>
      <c r="D1414" s="2" t="s">
        <v>1416</v>
      </c>
      <c r="E1414" s="21">
        <v>0</v>
      </c>
      <c r="F1414" s="21">
        <v>0</v>
      </c>
      <c r="G1414" s="21">
        <v>0</v>
      </c>
      <c r="H1414" s="21">
        <v>0</v>
      </c>
      <c r="I1414" s="21">
        <v>0</v>
      </c>
      <c r="J1414" s="21">
        <v>0</v>
      </c>
    </row>
    <row r="1415" spans="1:10" x14ac:dyDescent="0.25">
      <c r="A1415" s="8" t="s">
        <v>1220</v>
      </c>
      <c r="B1415">
        <v>46</v>
      </c>
      <c r="C1415">
        <v>66</v>
      </c>
      <c r="D1415" s="2" t="s">
        <v>1417</v>
      </c>
      <c r="E1415" s="21">
        <v>0</v>
      </c>
      <c r="F1415" s="21">
        <v>0</v>
      </c>
      <c r="G1415" s="21">
        <v>0</v>
      </c>
      <c r="H1415" s="21">
        <v>0</v>
      </c>
      <c r="I1415" s="21">
        <v>0</v>
      </c>
      <c r="J1415" s="21">
        <v>0</v>
      </c>
    </row>
    <row r="1416" spans="1:10" x14ac:dyDescent="0.25">
      <c r="A1416" s="8" t="s">
        <v>1220</v>
      </c>
      <c r="B1416">
        <v>46</v>
      </c>
      <c r="C1416">
        <v>67</v>
      </c>
      <c r="D1416" s="2" t="s">
        <v>1418</v>
      </c>
      <c r="E1416" s="21">
        <v>0</v>
      </c>
      <c r="F1416" s="21">
        <v>7</v>
      </c>
      <c r="G1416" s="21">
        <v>0</v>
      </c>
      <c r="H1416" s="21">
        <v>0</v>
      </c>
      <c r="I1416" s="21">
        <v>0</v>
      </c>
      <c r="J1416" s="21">
        <v>0</v>
      </c>
    </row>
    <row r="1417" spans="1:10" x14ac:dyDescent="0.25">
      <c r="A1417" s="8" t="s">
        <v>1220</v>
      </c>
      <c r="B1417">
        <v>48</v>
      </c>
      <c r="C1417">
        <v>2</v>
      </c>
      <c r="D1417" s="2" t="s">
        <v>1419</v>
      </c>
      <c r="E1417" s="21">
        <v>0</v>
      </c>
      <c r="F1417" s="21">
        <v>29</v>
      </c>
      <c r="G1417" s="21">
        <v>0</v>
      </c>
      <c r="H1417" s="21">
        <v>0</v>
      </c>
      <c r="I1417" s="21">
        <v>0</v>
      </c>
      <c r="J1417" s="21">
        <v>0</v>
      </c>
    </row>
    <row r="1418" spans="1:10" x14ac:dyDescent="0.25">
      <c r="A1418" s="8" t="s">
        <v>1220</v>
      </c>
      <c r="B1418">
        <v>48</v>
      </c>
      <c r="C1418">
        <v>3</v>
      </c>
      <c r="D1418" s="2" t="s">
        <v>1420</v>
      </c>
      <c r="E1418" s="21">
        <v>0</v>
      </c>
      <c r="F1418" s="21">
        <v>46</v>
      </c>
      <c r="G1418" s="21">
        <v>59</v>
      </c>
      <c r="H1418" s="21">
        <v>0</v>
      </c>
      <c r="I1418" s="21">
        <v>6.5</v>
      </c>
      <c r="J1418" s="21">
        <v>716</v>
      </c>
    </row>
    <row r="1419" spans="1:10" x14ac:dyDescent="0.25">
      <c r="A1419" s="8" t="s">
        <v>1220</v>
      </c>
      <c r="B1419">
        <v>48</v>
      </c>
      <c r="C1419">
        <v>4</v>
      </c>
      <c r="D1419" s="2" t="s">
        <v>1421</v>
      </c>
      <c r="E1419" s="21">
        <v>0</v>
      </c>
      <c r="F1419" s="21">
        <v>26.25</v>
      </c>
      <c r="G1419" s="21">
        <v>4.5</v>
      </c>
      <c r="H1419" s="21">
        <v>0</v>
      </c>
      <c r="I1419" s="21">
        <v>0</v>
      </c>
      <c r="J1419" s="21">
        <v>422.25</v>
      </c>
    </row>
    <row r="1420" spans="1:10" x14ac:dyDescent="0.25">
      <c r="A1420" s="8" t="s">
        <v>1220</v>
      </c>
      <c r="B1420">
        <v>48</v>
      </c>
      <c r="C1420">
        <v>5</v>
      </c>
      <c r="D1420" s="2" t="s">
        <v>1422</v>
      </c>
      <c r="E1420" s="21">
        <v>0</v>
      </c>
      <c r="F1420" s="21">
        <v>22</v>
      </c>
      <c r="G1420" s="21">
        <v>0</v>
      </c>
      <c r="H1420" s="21">
        <v>0</v>
      </c>
      <c r="I1420" s="21">
        <v>0</v>
      </c>
      <c r="J1420" s="21">
        <v>928.5</v>
      </c>
    </row>
    <row r="1421" spans="1:10" x14ac:dyDescent="0.25">
      <c r="A1421" s="8" t="s">
        <v>1220</v>
      </c>
      <c r="B1421">
        <v>48</v>
      </c>
      <c r="C1421">
        <v>6</v>
      </c>
      <c r="D1421" s="2" t="s">
        <v>1423</v>
      </c>
      <c r="E1421" s="21">
        <v>0</v>
      </c>
      <c r="F1421" s="21">
        <v>18</v>
      </c>
      <c r="G1421" s="21">
        <v>55</v>
      </c>
      <c r="H1421" s="21">
        <v>0</v>
      </c>
      <c r="I1421" s="21">
        <v>0</v>
      </c>
      <c r="J1421" s="21">
        <v>397</v>
      </c>
    </row>
    <row r="1422" spans="1:10" x14ac:dyDescent="0.25">
      <c r="A1422" s="8" t="s">
        <v>1220</v>
      </c>
      <c r="B1422">
        <v>48</v>
      </c>
      <c r="C1422">
        <v>7</v>
      </c>
      <c r="D1422" s="2" t="s">
        <v>1424</v>
      </c>
      <c r="E1422" s="21">
        <v>0</v>
      </c>
      <c r="F1422" s="21">
        <v>17.5</v>
      </c>
      <c r="G1422" s="21">
        <v>0</v>
      </c>
      <c r="H1422" s="21">
        <v>0</v>
      </c>
      <c r="I1422" s="21">
        <v>0</v>
      </c>
      <c r="J1422" s="21">
        <v>72</v>
      </c>
    </row>
    <row r="1423" spans="1:10" x14ac:dyDescent="0.25">
      <c r="A1423" s="8" t="s">
        <v>1220</v>
      </c>
      <c r="B1423">
        <v>48</v>
      </c>
      <c r="C1423">
        <v>8</v>
      </c>
      <c r="D1423" s="2" t="s">
        <v>1425</v>
      </c>
      <c r="E1423" s="21">
        <v>0</v>
      </c>
      <c r="F1423" s="21">
        <v>24</v>
      </c>
      <c r="G1423" s="21">
        <v>0</v>
      </c>
      <c r="H1423" s="21">
        <v>0</v>
      </c>
      <c r="I1423" s="21">
        <v>0</v>
      </c>
      <c r="J1423" s="21">
        <v>407.5</v>
      </c>
    </row>
    <row r="1424" spans="1:10" x14ac:dyDescent="0.25">
      <c r="A1424" s="8" t="s">
        <v>1220</v>
      </c>
      <c r="B1424">
        <v>48</v>
      </c>
      <c r="C1424">
        <v>9</v>
      </c>
      <c r="D1424" s="2" t="s">
        <v>1426</v>
      </c>
      <c r="E1424" s="21">
        <v>0</v>
      </c>
      <c r="F1424" s="21">
        <v>11.5</v>
      </c>
      <c r="G1424" s="21">
        <v>0</v>
      </c>
      <c r="H1424" s="21">
        <v>0</v>
      </c>
      <c r="I1424" s="21">
        <v>0</v>
      </c>
      <c r="J1424" s="21">
        <v>0</v>
      </c>
    </row>
    <row r="1425" spans="1:10" x14ac:dyDescent="0.25">
      <c r="A1425" s="8" t="s">
        <v>1220</v>
      </c>
      <c r="B1425">
        <v>48</v>
      </c>
      <c r="C1425">
        <v>10</v>
      </c>
      <c r="D1425" s="2" t="s">
        <v>1427</v>
      </c>
      <c r="E1425" s="21">
        <v>0</v>
      </c>
      <c r="F1425" s="21">
        <v>0</v>
      </c>
      <c r="G1425" s="21">
        <v>0</v>
      </c>
      <c r="H1425" s="21">
        <v>0</v>
      </c>
      <c r="I1425" s="21">
        <v>0</v>
      </c>
      <c r="J1425" s="21">
        <v>0</v>
      </c>
    </row>
    <row r="1426" spans="1:10" x14ac:dyDescent="0.25">
      <c r="A1426" s="8" t="s">
        <v>1220</v>
      </c>
      <c r="B1426">
        <v>48</v>
      </c>
      <c r="C1426">
        <v>11</v>
      </c>
      <c r="D1426" s="2" t="s">
        <v>1428</v>
      </c>
      <c r="E1426" s="21">
        <v>0</v>
      </c>
      <c r="F1426" s="21">
        <v>0</v>
      </c>
      <c r="G1426" s="21">
        <v>0</v>
      </c>
      <c r="H1426" s="21">
        <v>0</v>
      </c>
      <c r="I1426" s="21">
        <v>0</v>
      </c>
      <c r="J1426" s="21">
        <v>0</v>
      </c>
    </row>
    <row r="1427" spans="1:10" x14ac:dyDescent="0.25">
      <c r="A1427" s="8" t="s">
        <v>1220</v>
      </c>
      <c r="B1427">
        <v>48</v>
      </c>
      <c r="C1427">
        <v>12</v>
      </c>
      <c r="D1427" s="2" t="s">
        <v>1429</v>
      </c>
      <c r="E1427" s="21">
        <v>0</v>
      </c>
      <c r="F1427" s="21">
        <v>0</v>
      </c>
      <c r="G1427" s="21">
        <v>0</v>
      </c>
      <c r="H1427" s="21">
        <v>0</v>
      </c>
      <c r="I1427" s="21">
        <v>0</v>
      </c>
      <c r="J1427" s="21">
        <v>0</v>
      </c>
    </row>
    <row r="1428" spans="1:10" x14ac:dyDescent="0.25">
      <c r="A1428" s="8" t="s">
        <v>1220</v>
      </c>
      <c r="B1428">
        <v>48</v>
      </c>
      <c r="C1428">
        <v>13</v>
      </c>
      <c r="D1428" s="2" t="s">
        <v>1430</v>
      </c>
      <c r="E1428" s="21">
        <v>0</v>
      </c>
      <c r="F1428" s="21">
        <v>0</v>
      </c>
      <c r="G1428" s="21">
        <v>51</v>
      </c>
      <c r="H1428" s="21">
        <v>0</v>
      </c>
      <c r="I1428" s="21">
        <v>0</v>
      </c>
      <c r="J1428" s="21">
        <v>0</v>
      </c>
    </row>
    <row r="1429" spans="1:10" x14ac:dyDescent="0.25">
      <c r="A1429" s="8" t="s">
        <v>1220</v>
      </c>
      <c r="B1429">
        <v>48</v>
      </c>
      <c r="C1429">
        <v>14</v>
      </c>
      <c r="D1429" s="2" t="s">
        <v>1431</v>
      </c>
      <c r="E1429" s="21">
        <v>0</v>
      </c>
      <c r="F1429" s="21">
        <v>0</v>
      </c>
      <c r="G1429" s="21">
        <v>0</v>
      </c>
      <c r="H1429" s="21">
        <v>0</v>
      </c>
      <c r="I1429" s="21">
        <v>0</v>
      </c>
      <c r="J1429" s="21">
        <v>0</v>
      </c>
    </row>
    <row r="1430" spans="1:10" x14ac:dyDescent="0.25">
      <c r="A1430" s="8" t="s">
        <v>1220</v>
      </c>
      <c r="B1430">
        <v>48</v>
      </c>
      <c r="C1430">
        <v>15</v>
      </c>
      <c r="D1430" s="2" t="s">
        <v>1432</v>
      </c>
      <c r="E1430" s="21">
        <v>0</v>
      </c>
      <c r="F1430" s="21">
        <v>0</v>
      </c>
      <c r="G1430" s="21">
        <v>0</v>
      </c>
      <c r="H1430" s="21">
        <v>0</v>
      </c>
      <c r="I1430" s="21">
        <v>0</v>
      </c>
      <c r="J1430" s="21">
        <v>0</v>
      </c>
    </row>
    <row r="1431" spans="1:10" x14ac:dyDescent="0.25">
      <c r="A1431" s="8" t="s">
        <v>1220</v>
      </c>
      <c r="B1431">
        <v>48</v>
      </c>
      <c r="C1431">
        <v>16</v>
      </c>
      <c r="D1431" s="2" t="s">
        <v>1433</v>
      </c>
      <c r="E1431" s="21">
        <v>0</v>
      </c>
      <c r="F1431" s="21">
        <v>0</v>
      </c>
      <c r="G1431" s="21">
        <v>0</v>
      </c>
      <c r="H1431" s="21">
        <v>0</v>
      </c>
      <c r="I1431" s="21">
        <v>0</v>
      </c>
      <c r="J1431" s="21">
        <v>0</v>
      </c>
    </row>
    <row r="1432" spans="1:10" x14ac:dyDescent="0.25">
      <c r="A1432" s="8" t="s">
        <v>1220</v>
      </c>
      <c r="B1432">
        <v>48</v>
      </c>
      <c r="C1432">
        <v>17</v>
      </c>
      <c r="D1432" s="2" t="s">
        <v>1434</v>
      </c>
      <c r="E1432" s="21">
        <v>0</v>
      </c>
      <c r="F1432" s="21">
        <v>0</v>
      </c>
      <c r="G1432" s="21">
        <v>449.25</v>
      </c>
      <c r="H1432" s="21">
        <v>47.5</v>
      </c>
      <c r="I1432" s="21">
        <v>0</v>
      </c>
      <c r="J1432" s="21">
        <v>1181.5</v>
      </c>
    </row>
    <row r="1433" spans="1:10" x14ac:dyDescent="0.25">
      <c r="A1433" s="8" t="s">
        <v>1220</v>
      </c>
      <c r="B1433">
        <v>48</v>
      </c>
      <c r="C1433">
        <v>18</v>
      </c>
      <c r="D1433" s="2" t="s">
        <v>1435</v>
      </c>
      <c r="E1433" s="21">
        <v>90.5</v>
      </c>
      <c r="F1433" s="21">
        <v>0</v>
      </c>
      <c r="G1433" s="21">
        <v>151.5</v>
      </c>
      <c r="H1433" s="21">
        <v>54</v>
      </c>
      <c r="I1433" s="21">
        <v>0</v>
      </c>
      <c r="J1433" s="21">
        <v>0</v>
      </c>
    </row>
    <row r="1434" spans="1:10" x14ac:dyDescent="0.25">
      <c r="A1434" s="8" t="s">
        <v>1220</v>
      </c>
      <c r="B1434">
        <v>48</v>
      </c>
      <c r="C1434">
        <v>19</v>
      </c>
      <c r="D1434" s="2" t="s">
        <v>1436</v>
      </c>
      <c r="E1434" s="21">
        <v>0</v>
      </c>
      <c r="F1434" s="21">
        <v>0</v>
      </c>
      <c r="G1434" s="21">
        <v>590.75</v>
      </c>
      <c r="H1434" s="21">
        <v>60.5</v>
      </c>
      <c r="I1434" s="21">
        <v>0</v>
      </c>
      <c r="J1434" s="21">
        <v>942.5</v>
      </c>
    </row>
    <row r="1435" spans="1:10" x14ac:dyDescent="0.25">
      <c r="A1435" s="8" t="s">
        <v>1220</v>
      </c>
      <c r="B1435">
        <v>48</v>
      </c>
      <c r="C1435">
        <v>20</v>
      </c>
      <c r="D1435" s="2" t="s">
        <v>1437</v>
      </c>
      <c r="E1435" s="21">
        <v>0</v>
      </c>
      <c r="F1435" s="21">
        <v>0</v>
      </c>
      <c r="G1435" s="21">
        <v>0</v>
      </c>
      <c r="H1435" s="21">
        <v>0</v>
      </c>
      <c r="I1435" s="21">
        <v>0</v>
      </c>
      <c r="J1435" s="21">
        <v>0</v>
      </c>
    </row>
    <row r="1436" spans="1:10" x14ac:dyDescent="0.25">
      <c r="A1436" s="8" t="s">
        <v>1220</v>
      </c>
      <c r="B1436">
        <v>48</v>
      </c>
      <c r="C1436">
        <v>21</v>
      </c>
      <c r="D1436" s="2" t="s">
        <v>1438</v>
      </c>
      <c r="E1436" s="21">
        <v>0</v>
      </c>
      <c r="F1436" s="21">
        <v>0</v>
      </c>
      <c r="G1436" s="21">
        <v>0</v>
      </c>
      <c r="H1436" s="21">
        <v>0</v>
      </c>
      <c r="I1436" s="21">
        <v>0</v>
      </c>
      <c r="J1436" s="21">
        <v>0</v>
      </c>
    </row>
    <row r="1437" spans="1:10" x14ac:dyDescent="0.25">
      <c r="A1437" s="8" t="s">
        <v>1220</v>
      </c>
      <c r="B1437">
        <v>48</v>
      </c>
      <c r="C1437">
        <v>22</v>
      </c>
      <c r="D1437" s="2" t="s">
        <v>1439</v>
      </c>
      <c r="E1437" s="21">
        <v>0</v>
      </c>
      <c r="F1437" s="21">
        <v>0</v>
      </c>
      <c r="G1437" s="21">
        <v>0</v>
      </c>
      <c r="H1437" s="21">
        <v>0</v>
      </c>
      <c r="I1437" s="21">
        <v>0</v>
      </c>
      <c r="J1437" s="21">
        <v>0</v>
      </c>
    </row>
    <row r="1438" spans="1:10" x14ac:dyDescent="0.25">
      <c r="A1438" s="8" t="s">
        <v>1220</v>
      </c>
      <c r="B1438">
        <v>48</v>
      </c>
      <c r="C1438">
        <v>23</v>
      </c>
      <c r="D1438" s="2" t="s">
        <v>1440</v>
      </c>
      <c r="E1438" s="21">
        <v>0</v>
      </c>
      <c r="F1438" s="21">
        <v>0</v>
      </c>
      <c r="G1438" s="21">
        <v>0</v>
      </c>
      <c r="H1438" s="21">
        <v>0</v>
      </c>
      <c r="I1438" s="21">
        <v>0</v>
      </c>
      <c r="J1438" s="21">
        <v>0</v>
      </c>
    </row>
    <row r="1439" spans="1:10" x14ac:dyDescent="0.25">
      <c r="A1439" s="8" t="s">
        <v>1220</v>
      </c>
      <c r="B1439">
        <v>48</v>
      </c>
      <c r="C1439">
        <v>24</v>
      </c>
      <c r="D1439" s="2" t="s">
        <v>1441</v>
      </c>
      <c r="E1439" s="21">
        <v>0</v>
      </c>
      <c r="F1439" s="21">
        <v>0</v>
      </c>
      <c r="G1439" s="21">
        <v>0</v>
      </c>
      <c r="H1439" s="21">
        <v>0</v>
      </c>
      <c r="I1439" s="21">
        <v>0</v>
      </c>
      <c r="J1439" s="21">
        <v>0</v>
      </c>
    </row>
    <row r="1440" spans="1:10" x14ac:dyDescent="0.25">
      <c r="A1440" s="8" t="s">
        <v>1220</v>
      </c>
      <c r="B1440">
        <v>48</v>
      </c>
      <c r="C1440">
        <v>25</v>
      </c>
      <c r="D1440" s="2" t="s">
        <v>1442</v>
      </c>
      <c r="E1440" s="21">
        <v>0</v>
      </c>
      <c r="F1440" s="21">
        <v>0</v>
      </c>
      <c r="G1440" s="21">
        <v>0</v>
      </c>
      <c r="H1440" s="21">
        <v>0</v>
      </c>
      <c r="I1440" s="21">
        <v>0</v>
      </c>
      <c r="J1440" s="21">
        <v>0</v>
      </c>
    </row>
    <row r="1441" spans="1:10" x14ac:dyDescent="0.25">
      <c r="A1441" s="8" t="s">
        <v>1220</v>
      </c>
      <c r="B1441">
        <v>48</v>
      </c>
      <c r="C1441">
        <v>26</v>
      </c>
      <c r="D1441" s="2" t="s">
        <v>1443</v>
      </c>
      <c r="E1441" s="21">
        <v>0</v>
      </c>
      <c r="F1441" s="21">
        <v>0</v>
      </c>
      <c r="G1441" s="21">
        <v>0</v>
      </c>
      <c r="H1441" s="21">
        <v>0</v>
      </c>
      <c r="I1441" s="21">
        <v>0</v>
      </c>
      <c r="J1441" s="21">
        <v>0</v>
      </c>
    </row>
    <row r="1442" spans="1:10" x14ac:dyDescent="0.25">
      <c r="A1442" s="8" t="s">
        <v>1220</v>
      </c>
      <c r="B1442">
        <v>48</v>
      </c>
      <c r="C1442">
        <v>27</v>
      </c>
      <c r="D1442" s="2" t="s">
        <v>1444</v>
      </c>
      <c r="E1442" s="21">
        <v>0</v>
      </c>
      <c r="F1442" s="21">
        <v>0</v>
      </c>
      <c r="G1442" s="21">
        <v>0</v>
      </c>
      <c r="H1442" s="21">
        <v>0</v>
      </c>
      <c r="I1442" s="21">
        <v>0</v>
      </c>
      <c r="J1442" s="21">
        <v>0</v>
      </c>
    </row>
    <row r="1443" spans="1:10" x14ac:dyDescent="0.25">
      <c r="A1443" s="8" t="s">
        <v>1220</v>
      </c>
      <c r="B1443">
        <v>48</v>
      </c>
      <c r="C1443">
        <v>28</v>
      </c>
      <c r="D1443" s="2" t="s">
        <v>1445</v>
      </c>
      <c r="E1443" s="21">
        <v>66.25</v>
      </c>
      <c r="F1443" s="21">
        <v>0</v>
      </c>
      <c r="G1443" s="21">
        <v>0</v>
      </c>
      <c r="H1443" s="21">
        <v>0</v>
      </c>
      <c r="I1443" s="21">
        <v>0</v>
      </c>
      <c r="J1443" s="21">
        <v>0</v>
      </c>
    </row>
    <row r="1444" spans="1:10" x14ac:dyDescent="0.25">
      <c r="A1444" s="8" t="s">
        <v>1220</v>
      </c>
      <c r="B1444">
        <v>48</v>
      </c>
      <c r="C1444">
        <v>29</v>
      </c>
      <c r="D1444" s="2" t="s">
        <v>1446</v>
      </c>
      <c r="E1444" s="21">
        <v>16.5</v>
      </c>
      <c r="F1444" s="21">
        <v>0</v>
      </c>
      <c r="G1444" s="21">
        <v>0</v>
      </c>
      <c r="H1444" s="21">
        <v>0</v>
      </c>
      <c r="I1444" s="21">
        <v>16</v>
      </c>
      <c r="J1444" s="21">
        <v>0</v>
      </c>
    </row>
    <row r="1445" spans="1:10" x14ac:dyDescent="0.25">
      <c r="A1445" s="8" t="s">
        <v>1220</v>
      </c>
      <c r="B1445">
        <v>48</v>
      </c>
      <c r="C1445">
        <v>30</v>
      </c>
      <c r="D1445" s="2" t="s">
        <v>1447</v>
      </c>
      <c r="E1445" s="21">
        <v>0</v>
      </c>
      <c r="F1445" s="21">
        <v>14</v>
      </c>
      <c r="G1445" s="21">
        <v>0</v>
      </c>
      <c r="H1445" s="21">
        <v>0</v>
      </c>
      <c r="I1445" s="21">
        <v>28.5</v>
      </c>
      <c r="J1445" s="21">
        <v>0</v>
      </c>
    </row>
    <row r="1446" spans="1:10" x14ac:dyDescent="0.25">
      <c r="A1446" s="8" t="s">
        <v>1220</v>
      </c>
      <c r="B1446">
        <v>48</v>
      </c>
      <c r="C1446">
        <v>31</v>
      </c>
      <c r="D1446" s="2" t="s">
        <v>1448</v>
      </c>
      <c r="E1446" s="21">
        <v>6.5</v>
      </c>
      <c r="F1446" s="21">
        <v>0</v>
      </c>
      <c r="G1446" s="21">
        <v>0</v>
      </c>
      <c r="H1446" s="21">
        <v>0</v>
      </c>
      <c r="I1446" s="21">
        <v>25.75</v>
      </c>
      <c r="J1446" s="21">
        <v>0</v>
      </c>
    </row>
    <row r="1447" spans="1:10" x14ac:dyDescent="0.25">
      <c r="A1447" s="8" t="s">
        <v>1220</v>
      </c>
      <c r="B1447">
        <v>48</v>
      </c>
      <c r="C1447">
        <v>32</v>
      </c>
      <c r="D1447" s="2" t="s">
        <v>1449</v>
      </c>
      <c r="E1447" s="21">
        <v>0</v>
      </c>
      <c r="F1447" s="21">
        <v>0</v>
      </c>
      <c r="G1447" s="21">
        <v>0</v>
      </c>
      <c r="H1447" s="21">
        <v>0</v>
      </c>
      <c r="I1447" s="21">
        <v>17</v>
      </c>
      <c r="J1447" s="21">
        <v>0</v>
      </c>
    </row>
    <row r="1448" spans="1:10" x14ac:dyDescent="0.25">
      <c r="A1448" s="8" t="s">
        <v>1220</v>
      </c>
      <c r="B1448">
        <v>48</v>
      </c>
      <c r="C1448">
        <v>33</v>
      </c>
      <c r="D1448" s="2" t="s">
        <v>1450</v>
      </c>
      <c r="E1448" s="21">
        <v>0</v>
      </c>
      <c r="F1448" s="21">
        <v>0</v>
      </c>
      <c r="G1448" s="21">
        <v>0</v>
      </c>
      <c r="H1448" s="21">
        <v>0</v>
      </c>
      <c r="I1448" s="21">
        <v>0</v>
      </c>
      <c r="J1448" s="21">
        <v>0</v>
      </c>
    </row>
    <row r="1449" spans="1:10" x14ac:dyDescent="0.25">
      <c r="A1449" s="8" t="s">
        <v>1220</v>
      </c>
      <c r="B1449">
        <v>48</v>
      </c>
      <c r="C1449">
        <v>34</v>
      </c>
      <c r="D1449" s="2" t="s">
        <v>1451</v>
      </c>
      <c r="E1449" s="21">
        <v>0</v>
      </c>
      <c r="F1449" s="21">
        <v>0</v>
      </c>
      <c r="G1449" s="21">
        <v>0</v>
      </c>
      <c r="H1449" s="21">
        <v>21</v>
      </c>
      <c r="I1449" s="21">
        <v>16</v>
      </c>
      <c r="J1449" s="21">
        <v>0</v>
      </c>
    </row>
    <row r="1450" spans="1:10" x14ac:dyDescent="0.25">
      <c r="A1450" s="8" t="s">
        <v>1220</v>
      </c>
      <c r="B1450">
        <v>48</v>
      </c>
      <c r="C1450">
        <v>35</v>
      </c>
      <c r="D1450" s="2" t="s">
        <v>1452</v>
      </c>
      <c r="E1450" s="21">
        <v>185.75</v>
      </c>
      <c r="F1450" s="21">
        <v>0</v>
      </c>
      <c r="G1450" s="21">
        <v>0</v>
      </c>
      <c r="H1450" s="21">
        <v>53.5</v>
      </c>
      <c r="I1450" s="21">
        <v>42</v>
      </c>
      <c r="J1450" s="21">
        <v>0</v>
      </c>
    </row>
    <row r="1451" spans="1:10" x14ac:dyDescent="0.25">
      <c r="A1451" s="8" t="s">
        <v>1220</v>
      </c>
      <c r="B1451">
        <v>48</v>
      </c>
      <c r="C1451">
        <v>36</v>
      </c>
      <c r="D1451" s="2" t="s">
        <v>1453</v>
      </c>
      <c r="E1451" s="21">
        <v>178.5</v>
      </c>
      <c r="F1451" s="21">
        <v>0</v>
      </c>
      <c r="G1451" s="21">
        <v>0</v>
      </c>
      <c r="H1451" s="21">
        <v>0</v>
      </c>
      <c r="I1451" s="21">
        <v>28</v>
      </c>
      <c r="J1451" s="21">
        <v>0</v>
      </c>
    </row>
    <row r="1452" spans="1:10" x14ac:dyDescent="0.25">
      <c r="A1452" s="8" t="s">
        <v>1220</v>
      </c>
      <c r="B1452">
        <v>48</v>
      </c>
      <c r="C1452">
        <v>37</v>
      </c>
      <c r="D1452" s="2" t="s">
        <v>1454</v>
      </c>
      <c r="E1452" s="21">
        <v>138.25</v>
      </c>
      <c r="F1452" s="21">
        <v>0</v>
      </c>
      <c r="G1452" s="21">
        <v>0</v>
      </c>
      <c r="H1452" s="21">
        <v>0</v>
      </c>
      <c r="I1452" s="21">
        <v>15.5</v>
      </c>
      <c r="J1452" s="21">
        <v>0</v>
      </c>
    </row>
    <row r="1453" spans="1:10" x14ac:dyDescent="0.25">
      <c r="A1453" s="8" t="s">
        <v>1220</v>
      </c>
      <c r="B1453">
        <v>48</v>
      </c>
      <c r="C1453">
        <v>38</v>
      </c>
      <c r="D1453" s="2" t="s">
        <v>1455</v>
      </c>
      <c r="E1453" s="21">
        <v>2</v>
      </c>
      <c r="F1453" s="21">
        <v>0</v>
      </c>
      <c r="G1453" s="21">
        <v>0</v>
      </c>
      <c r="H1453" s="21">
        <v>0</v>
      </c>
      <c r="I1453" s="21">
        <v>0</v>
      </c>
      <c r="J1453" s="21">
        <v>0</v>
      </c>
    </row>
    <row r="1454" spans="1:10" x14ac:dyDescent="0.25">
      <c r="A1454" s="8" t="s">
        <v>1220</v>
      </c>
      <c r="B1454">
        <v>48</v>
      </c>
      <c r="C1454">
        <v>39</v>
      </c>
      <c r="D1454" s="2" t="s">
        <v>1456</v>
      </c>
      <c r="E1454" s="21">
        <v>0</v>
      </c>
      <c r="F1454" s="21">
        <v>0</v>
      </c>
      <c r="G1454" s="21">
        <v>0</v>
      </c>
      <c r="H1454" s="21">
        <v>0</v>
      </c>
      <c r="I1454" s="21">
        <v>0</v>
      </c>
      <c r="J1454" s="21">
        <v>0</v>
      </c>
    </row>
    <row r="1455" spans="1:10" x14ac:dyDescent="0.25">
      <c r="A1455" s="8" t="s">
        <v>1220</v>
      </c>
      <c r="B1455">
        <v>48</v>
      </c>
      <c r="C1455">
        <v>40</v>
      </c>
      <c r="D1455" s="2" t="s">
        <v>1457</v>
      </c>
      <c r="E1455" s="21">
        <v>0</v>
      </c>
      <c r="F1455" s="21">
        <v>0</v>
      </c>
      <c r="G1455" s="21">
        <v>0</v>
      </c>
      <c r="H1455" s="21">
        <v>0</v>
      </c>
      <c r="I1455" s="21">
        <v>8.5</v>
      </c>
      <c r="J1455" s="21">
        <v>0</v>
      </c>
    </row>
    <row r="1456" spans="1:10" x14ac:dyDescent="0.25">
      <c r="A1456" s="8" t="s">
        <v>1220</v>
      </c>
      <c r="B1456">
        <v>48</v>
      </c>
      <c r="C1456">
        <v>41</v>
      </c>
      <c r="D1456" s="2" t="s">
        <v>1458</v>
      </c>
      <c r="E1456" s="21">
        <v>0</v>
      </c>
      <c r="F1456" s="21">
        <v>29</v>
      </c>
      <c r="G1456" s="21">
        <v>0</v>
      </c>
      <c r="H1456" s="21">
        <v>16</v>
      </c>
      <c r="I1456" s="21">
        <v>24</v>
      </c>
      <c r="J1456" s="21">
        <v>0</v>
      </c>
    </row>
    <row r="1457" spans="1:10" x14ac:dyDescent="0.25">
      <c r="A1457" s="8" t="s">
        <v>1220</v>
      </c>
      <c r="B1457">
        <v>48</v>
      </c>
      <c r="C1457">
        <v>42</v>
      </c>
      <c r="D1457" s="2" t="s">
        <v>1459</v>
      </c>
      <c r="E1457" s="21">
        <v>0</v>
      </c>
      <c r="F1457" s="21">
        <v>18.5</v>
      </c>
      <c r="G1457" s="21">
        <v>0</v>
      </c>
      <c r="H1457" s="21">
        <v>0</v>
      </c>
      <c r="I1457" s="21">
        <v>14.5</v>
      </c>
      <c r="J1457" s="21">
        <v>0</v>
      </c>
    </row>
    <row r="1458" spans="1:10" x14ac:dyDescent="0.25">
      <c r="A1458" s="8" t="s">
        <v>1220</v>
      </c>
      <c r="B1458">
        <v>48</v>
      </c>
      <c r="C1458">
        <v>43</v>
      </c>
      <c r="D1458" s="2" t="s">
        <v>1460</v>
      </c>
      <c r="E1458" s="21">
        <v>0</v>
      </c>
      <c r="F1458" s="21">
        <v>18.5</v>
      </c>
      <c r="G1458" s="21">
        <v>77</v>
      </c>
      <c r="H1458" s="21">
        <v>0</v>
      </c>
      <c r="I1458" s="21">
        <v>12.5</v>
      </c>
      <c r="J1458" s="21">
        <v>505.5</v>
      </c>
    </row>
    <row r="1459" spans="1:10" x14ac:dyDescent="0.25">
      <c r="A1459" s="8" t="s">
        <v>1220</v>
      </c>
      <c r="B1459">
        <v>48</v>
      </c>
      <c r="C1459">
        <v>44</v>
      </c>
      <c r="D1459" s="2" t="s">
        <v>1461</v>
      </c>
      <c r="E1459" s="21">
        <v>9.5</v>
      </c>
      <c r="F1459" s="21">
        <v>13</v>
      </c>
      <c r="G1459" s="21">
        <v>0</v>
      </c>
      <c r="H1459" s="21">
        <v>0</v>
      </c>
      <c r="I1459" s="21">
        <v>14.5</v>
      </c>
      <c r="J1459" s="21">
        <v>0</v>
      </c>
    </row>
    <row r="1460" spans="1:10" x14ac:dyDescent="0.25">
      <c r="A1460" s="8" t="s">
        <v>1220</v>
      </c>
      <c r="B1460">
        <v>48</v>
      </c>
      <c r="C1460">
        <v>45</v>
      </c>
      <c r="D1460" s="2" t="s">
        <v>1462</v>
      </c>
      <c r="E1460" s="21">
        <v>26</v>
      </c>
      <c r="F1460" s="21">
        <v>30.5</v>
      </c>
      <c r="G1460" s="21">
        <v>0</v>
      </c>
      <c r="H1460" s="21">
        <v>0</v>
      </c>
      <c r="I1460" s="21">
        <v>17</v>
      </c>
      <c r="J1460" s="21">
        <v>0</v>
      </c>
    </row>
    <row r="1461" spans="1:10" x14ac:dyDescent="0.25">
      <c r="A1461" s="8" t="s">
        <v>1220</v>
      </c>
      <c r="B1461">
        <v>48</v>
      </c>
      <c r="C1461">
        <v>46</v>
      </c>
      <c r="D1461" s="2" t="s">
        <v>1463</v>
      </c>
      <c r="E1461" s="21">
        <v>24</v>
      </c>
      <c r="F1461" s="21">
        <v>29.5</v>
      </c>
      <c r="G1461" s="21">
        <v>0</v>
      </c>
      <c r="H1461" s="21">
        <v>0</v>
      </c>
      <c r="I1461" s="21">
        <v>26.5</v>
      </c>
      <c r="J1461" s="21">
        <v>0</v>
      </c>
    </row>
    <row r="1462" spans="1:10" x14ac:dyDescent="0.25">
      <c r="A1462" s="8" t="s">
        <v>1220</v>
      </c>
      <c r="B1462">
        <v>48</v>
      </c>
      <c r="C1462">
        <v>47</v>
      </c>
      <c r="D1462" s="2" t="s">
        <v>1464</v>
      </c>
      <c r="E1462" s="21">
        <v>21.5</v>
      </c>
      <c r="F1462" s="21">
        <v>36.5</v>
      </c>
      <c r="G1462" s="21">
        <v>0</v>
      </c>
      <c r="H1462" s="21">
        <v>0</v>
      </c>
      <c r="I1462" s="21">
        <v>22</v>
      </c>
      <c r="J1462" s="21">
        <v>0</v>
      </c>
    </row>
    <row r="1463" spans="1:10" x14ac:dyDescent="0.25">
      <c r="A1463" s="8" t="s">
        <v>1220</v>
      </c>
      <c r="B1463">
        <v>48</v>
      </c>
      <c r="C1463">
        <v>48</v>
      </c>
      <c r="D1463" s="2" t="s">
        <v>1465</v>
      </c>
      <c r="E1463" s="21">
        <v>34.5</v>
      </c>
      <c r="F1463" s="21">
        <v>37</v>
      </c>
      <c r="G1463" s="21">
        <v>95.5</v>
      </c>
      <c r="H1463" s="21">
        <v>0</v>
      </c>
      <c r="I1463" s="21">
        <v>43.75</v>
      </c>
      <c r="J1463" s="21">
        <v>1221.5</v>
      </c>
    </row>
    <row r="1464" spans="1:10" x14ac:dyDescent="0.25">
      <c r="A1464" s="8" t="s">
        <v>1220</v>
      </c>
      <c r="B1464">
        <v>48</v>
      </c>
      <c r="C1464">
        <v>49</v>
      </c>
      <c r="D1464" s="2" t="s">
        <v>1466</v>
      </c>
      <c r="E1464" s="21">
        <v>18.5</v>
      </c>
      <c r="F1464" s="21">
        <v>32</v>
      </c>
      <c r="G1464" s="21">
        <v>34.5</v>
      </c>
      <c r="H1464" s="21">
        <v>0</v>
      </c>
      <c r="I1464" s="21">
        <v>28</v>
      </c>
      <c r="J1464" s="21">
        <v>227</v>
      </c>
    </row>
    <row r="1465" spans="1:10" x14ac:dyDescent="0.25">
      <c r="A1465" s="8" t="s">
        <v>1220</v>
      </c>
      <c r="B1465">
        <v>48</v>
      </c>
      <c r="C1465">
        <v>50</v>
      </c>
      <c r="D1465" s="2" t="s">
        <v>1467</v>
      </c>
      <c r="E1465" s="21">
        <v>8.5</v>
      </c>
      <c r="F1465" s="21">
        <v>26.75</v>
      </c>
      <c r="G1465" s="21">
        <v>0</v>
      </c>
      <c r="H1465" s="21">
        <v>0</v>
      </c>
      <c r="I1465" s="21">
        <v>20</v>
      </c>
      <c r="J1465" s="21">
        <v>0</v>
      </c>
    </row>
    <row r="1466" spans="1:10" x14ac:dyDescent="0.25">
      <c r="A1466" s="8" t="s">
        <v>1220</v>
      </c>
      <c r="B1466">
        <v>48</v>
      </c>
      <c r="C1466">
        <v>51</v>
      </c>
      <c r="D1466" s="2" t="s">
        <v>1468</v>
      </c>
      <c r="E1466" s="21">
        <v>0</v>
      </c>
      <c r="F1466" s="21">
        <v>16</v>
      </c>
      <c r="G1466" s="21">
        <v>0</v>
      </c>
      <c r="H1466" s="21">
        <v>0</v>
      </c>
      <c r="I1466" s="21">
        <v>15.5</v>
      </c>
      <c r="J1466" s="21">
        <v>0</v>
      </c>
    </row>
    <row r="1467" spans="1:10" x14ac:dyDescent="0.25">
      <c r="A1467" s="8" t="s">
        <v>1220</v>
      </c>
      <c r="B1467">
        <v>48</v>
      </c>
      <c r="C1467">
        <v>52</v>
      </c>
      <c r="D1467" s="2" t="s">
        <v>1469</v>
      </c>
      <c r="E1467" s="21">
        <v>0</v>
      </c>
      <c r="F1467" s="21">
        <v>0</v>
      </c>
      <c r="G1467" s="21">
        <v>0</v>
      </c>
      <c r="H1467" s="21">
        <v>0</v>
      </c>
      <c r="I1467" s="21">
        <v>0</v>
      </c>
      <c r="J1467" s="21">
        <v>230.25</v>
      </c>
    </row>
    <row r="1468" spans="1:10" x14ac:dyDescent="0.25">
      <c r="A1468" s="8" t="s">
        <v>1220</v>
      </c>
      <c r="B1468">
        <v>48</v>
      </c>
      <c r="C1468">
        <v>53</v>
      </c>
      <c r="D1468" s="2" t="s">
        <v>1470</v>
      </c>
      <c r="E1468" s="21">
        <v>0</v>
      </c>
      <c r="F1468" s="21">
        <v>0</v>
      </c>
      <c r="G1468" s="21">
        <v>0</v>
      </c>
      <c r="H1468" s="21">
        <v>0</v>
      </c>
      <c r="I1468" s="21">
        <v>0</v>
      </c>
      <c r="J1468" s="21">
        <v>0</v>
      </c>
    </row>
    <row r="1469" spans="1:10" x14ac:dyDescent="0.25">
      <c r="A1469" s="8" t="s">
        <v>1220</v>
      </c>
      <c r="B1469">
        <v>48</v>
      </c>
      <c r="C1469">
        <v>54</v>
      </c>
      <c r="D1469" s="2" t="s">
        <v>1471</v>
      </c>
      <c r="E1469" s="21">
        <v>0</v>
      </c>
      <c r="F1469" s="21">
        <v>0</v>
      </c>
      <c r="G1469" s="21">
        <v>0</v>
      </c>
      <c r="H1469" s="21">
        <v>0</v>
      </c>
      <c r="I1469" s="21">
        <v>0</v>
      </c>
      <c r="J1469" s="21">
        <v>0</v>
      </c>
    </row>
    <row r="1470" spans="1:10" x14ac:dyDescent="0.25">
      <c r="A1470" s="8" t="s">
        <v>1220</v>
      </c>
      <c r="B1470">
        <v>48</v>
      </c>
      <c r="C1470">
        <v>55</v>
      </c>
      <c r="D1470" s="2" t="s">
        <v>1472</v>
      </c>
      <c r="E1470" s="21">
        <v>0</v>
      </c>
      <c r="F1470" s="21">
        <v>0</v>
      </c>
      <c r="G1470" s="21">
        <v>0</v>
      </c>
      <c r="H1470" s="21">
        <v>0</v>
      </c>
      <c r="I1470" s="21">
        <v>0</v>
      </c>
      <c r="J1470" s="21">
        <v>0</v>
      </c>
    </row>
    <row r="1471" spans="1:10" x14ac:dyDescent="0.25">
      <c r="A1471" s="8" t="s">
        <v>1220</v>
      </c>
      <c r="B1471">
        <v>48</v>
      </c>
      <c r="C1471">
        <v>56</v>
      </c>
      <c r="D1471" s="2" t="s">
        <v>1473</v>
      </c>
      <c r="E1471" s="21">
        <v>0</v>
      </c>
      <c r="F1471" s="21">
        <v>0</v>
      </c>
      <c r="G1471" s="21">
        <v>0</v>
      </c>
      <c r="H1471" s="21">
        <v>0</v>
      </c>
      <c r="I1471" s="21">
        <v>0</v>
      </c>
      <c r="J1471" s="21">
        <v>0</v>
      </c>
    </row>
    <row r="1472" spans="1:10" x14ac:dyDescent="0.25">
      <c r="A1472" s="8" t="s">
        <v>1220</v>
      </c>
      <c r="B1472">
        <v>48</v>
      </c>
      <c r="C1472">
        <v>57</v>
      </c>
      <c r="D1472" s="2" t="s">
        <v>1474</v>
      </c>
      <c r="E1472" s="21">
        <v>0</v>
      </c>
      <c r="F1472" s="21">
        <v>0</v>
      </c>
      <c r="G1472" s="21">
        <v>0</v>
      </c>
      <c r="H1472" s="21">
        <v>0</v>
      </c>
      <c r="I1472" s="21">
        <v>0</v>
      </c>
      <c r="J1472" s="21">
        <v>0</v>
      </c>
    </row>
    <row r="1473" spans="1:10" x14ac:dyDescent="0.25">
      <c r="A1473" s="8" t="s">
        <v>1220</v>
      </c>
      <c r="B1473">
        <v>48</v>
      </c>
      <c r="C1473">
        <v>58</v>
      </c>
      <c r="D1473" s="2" t="s">
        <v>1475</v>
      </c>
      <c r="E1473" s="21">
        <v>0</v>
      </c>
      <c r="F1473" s="21">
        <v>0</v>
      </c>
      <c r="G1473" s="21">
        <v>0</v>
      </c>
      <c r="H1473" s="21">
        <v>0</v>
      </c>
      <c r="I1473" s="21">
        <v>0</v>
      </c>
      <c r="J1473" s="21">
        <v>0</v>
      </c>
    </row>
    <row r="1474" spans="1:10" x14ac:dyDescent="0.25">
      <c r="A1474" s="8" t="s">
        <v>1220</v>
      </c>
      <c r="B1474">
        <v>48</v>
      </c>
      <c r="C1474">
        <v>59</v>
      </c>
      <c r="D1474" s="2" t="s">
        <v>1476</v>
      </c>
      <c r="E1474" s="21">
        <v>0</v>
      </c>
      <c r="F1474" s="21">
        <v>0</v>
      </c>
      <c r="G1474" s="21">
        <v>0</v>
      </c>
      <c r="H1474" s="21">
        <v>0</v>
      </c>
      <c r="I1474" s="21">
        <v>0</v>
      </c>
      <c r="J1474" s="21">
        <v>0</v>
      </c>
    </row>
    <row r="1475" spans="1:10" x14ac:dyDescent="0.25">
      <c r="A1475" s="8" t="s">
        <v>1220</v>
      </c>
      <c r="B1475">
        <v>48</v>
      </c>
      <c r="C1475">
        <v>60</v>
      </c>
      <c r="D1475" s="2" t="s">
        <v>1477</v>
      </c>
      <c r="E1475" s="21">
        <v>0</v>
      </c>
      <c r="F1475" s="21">
        <v>0</v>
      </c>
      <c r="G1475" s="21">
        <v>0</v>
      </c>
      <c r="H1475" s="21">
        <v>0</v>
      </c>
      <c r="I1475" s="21">
        <v>0</v>
      </c>
      <c r="J1475" s="21">
        <v>0</v>
      </c>
    </row>
    <row r="1476" spans="1:10" x14ac:dyDescent="0.25">
      <c r="A1476" s="8" t="s">
        <v>1220</v>
      </c>
      <c r="B1476">
        <v>48</v>
      </c>
      <c r="C1476">
        <v>61</v>
      </c>
      <c r="D1476" s="2" t="s">
        <v>1478</v>
      </c>
      <c r="E1476" s="21">
        <v>0</v>
      </c>
      <c r="F1476" s="21">
        <v>0</v>
      </c>
      <c r="G1476" s="21">
        <v>0</v>
      </c>
      <c r="H1476" s="21">
        <v>0</v>
      </c>
      <c r="I1476" s="21">
        <v>0</v>
      </c>
      <c r="J1476" s="21">
        <v>0</v>
      </c>
    </row>
    <row r="1477" spans="1:10" x14ac:dyDescent="0.25">
      <c r="A1477" s="8" t="s">
        <v>1220</v>
      </c>
      <c r="B1477">
        <v>48</v>
      </c>
      <c r="C1477">
        <v>62</v>
      </c>
      <c r="D1477" s="2" t="s">
        <v>1479</v>
      </c>
      <c r="E1477" s="21">
        <v>0</v>
      </c>
      <c r="F1477" s="21">
        <v>0</v>
      </c>
      <c r="G1477" s="21">
        <v>0</v>
      </c>
      <c r="H1477" s="21">
        <v>0</v>
      </c>
      <c r="I1477" s="21">
        <v>0</v>
      </c>
      <c r="J1477" s="21">
        <v>0</v>
      </c>
    </row>
    <row r="1478" spans="1:10" x14ac:dyDescent="0.25">
      <c r="A1478" s="8" t="s">
        <v>1220</v>
      </c>
      <c r="B1478">
        <v>48</v>
      </c>
      <c r="C1478">
        <v>63</v>
      </c>
      <c r="D1478" s="2" t="s">
        <v>1480</v>
      </c>
      <c r="E1478" s="21">
        <v>0</v>
      </c>
      <c r="F1478" s="21">
        <v>0</v>
      </c>
      <c r="G1478" s="21">
        <v>0</v>
      </c>
      <c r="H1478" s="21">
        <v>0</v>
      </c>
      <c r="I1478" s="21">
        <v>0</v>
      </c>
      <c r="J1478" s="21">
        <v>0</v>
      </c>
    </row>
    <row r="1479" spans="1:10" x14ac:dyDescent="0.25">
      <c r="A1479" s="8" t="s">
        <v>1220</v>
      </c>
      <c r="B1479">
        <v>48</v>
      </c>
      <c r="C1479">
        <v>64</v>
      </c>
      <c r="D1479" s="2" t="s">
        <v>1481</v>
      </c>
      <c r="E1479" s="21">
        <v>0</v>
      </c>
      <c r="F1479" s="21">
        <v>0</v>
      </c>
      <c r="G1479" s="21">
        <v>0</v>
      </c>
      <c r="H1479" s="21">
        <v>0</v>
      </c>
      <c r="I1479" s="21">
        <v>0</v>
      </c>
      <c r="J1479" s="21">
        <v>0</v>
      </c>
    </row>
    <row r="1480" spans="1:10" x14ac:dyDescent="0.25">
      <c r="A1480" s="8" t="s">
        <v>1220</v>
      </c>
      <c r="B1480">
        <v>48</v>
      </c>
      <c r="C1480">
        <v>65</v>
      </c>
      <c r="D1480" s="2" t="s">
        <v>1482</v>
      </c>
      <c r="E1480" s="21">
        <v>0</v>
      </c>
      <c r="F1480" s="21">
        <v>0</v>
      </c>
      <c r="G1480" s="21">
        <v>0</v>
      </c>
      <c r="H1480" s="21">
        <v>0</v>
      </c>
      <c r="I1480" s="21">
        <v>0</v>
      </c>
      <c r="J1480" s="21">
        <v>0</v>
      </c>
    </row>
    <row r="1481" spans="1:10" x14ac:dyDescent="0.25">
      <c r="A1481" s="8" t="s">
        <v>1220</v>
      </c>
      <c r="B1481">
        <v>48</v>
      </c>
      <c r="C1481">
        <v>66</v>
      </c>
      <c r="D1481" s="2" t="s">
        <v>1483</v>
      </c>
      <c r="E1481" s="21">
        <v>0</v>
      </c>
      <c r="F1481" s="21">
        <v>0</v>
      </c>
      <c r="G1481" s="21">
        <v>0</v>
      </c>
      <c r="H1481" s="21">
        <v>0</v>
      </c>
      <c r="I1481" s="21">
        <v>0</v>
      </c>
      <c r="J1481" s="21">
        <v>0</v>
      </c>
    </row>
    <row r="1482" spans="1:10" x14ac:dyDescent="0.25">
      <c r="A1482" s="8" t="s">
        <v>1220</v>
      </c>
      <c r="B1482">
        <v>48</v>
      </c>
      <c r="C1482">
        <v>67</v>
      </c>
      <c r="D1482" s="2" t="s">
        <v>1484</v>
      </c>
      <c r="E1482" s="21">
        <v>0</v>
      </c>
      <c r="F1482" s="21">
        <v>0</v>
      </c>
      <c r="G1482" s="21">
        <v>0</v>
      </c>
      <c r="H1482" s="21">
        <v>0</v>
      </c>
      <c r="I1482" s="21">
        <v>0</v>
      </c>
      <c r="J1482" s="21">
        <v>0</v>
      </c>
    </row>
    <row r="1483" spans="1:10" x14ac:dyDescent="0.25">
      <c r="A1483" s="8" t="s">
        <v>1220</v>
      </c>
      <c r="B1483">
        <v>50</v>
      </c>
      <c r="C1483">
        <v>2</v>
      </c>
      <c r="D1483" s="2" t="s">
        <v>1485</v>
      </c>
      <c r="E1483" s="21">
        <v>53</v>
      </c>
      <c r="F1483" s="21">
        <v>14</v>
      </c>
      <c r="G1483" s="21">
        <v>0</v>
      </c>
      <c r="H1483" s="21">
        <v>0</v>
      </c>
      <c r="I1483" s="21">
        <v>0</v>
      </c>
      <c r="J1483" s="21">
        <v>0</v>
      </c>
    </row>
    <row r="1484" spans="1:10" x14ac:dyDescent="0.25">
      <c r="A1484" s="8" t="s">
        <v>1220</v>
      </c>
      <c r="B1484">
        <v>50</v>
      </c>
      <c r="C1484">
        <v>3</v>
      </c>
      <c r="D1484" s="2" t="s">
        <v>1486</v>
      </c>
      <c r="E1484" s="21">
        <v>30</v>
      </c>
      <c r="F1484" s="21">
        <v>0</v>
      </c>
      <c r="G1484" s="21">
        <v>0</v>
      </c>
      <c r="H1484" s="21">
        <v>0</v>
      </c>
      <c r="I1484" s="21">
        <v>0</v>
      </c>
      <c r="J1484" s="21">
        <v>0</v>
      </c>
    </row>
    <row r="1485" spans="1:10" x14ac:dyDescent="0.25">
      <c r="A1485" s="8" t="s">
        <v>1220</v>
      </c>
      <c r="B1485">
        <v>50</v>
      </c>
      <c r="C1485">
        <v>4</v>
      </c>
      <c r="D1485" s="2" t="s">
        <v>1487</v>
      </c>
      <c r="E1485" s="21">
        <v>0</v>
      </c>
      <c r="F1485" s="21">
        <v>0</v>
      </c>
      <c r="G1485" s="21">
        <v>0</v>
      </c>
      <c r="H1485" s="21">
        <v>0</v>
      </c>
      <c r="I1485" s="21">
        <v>0</v>
      </c>
      <c r="J1485" s="21">
        <v>0</v>
      </c>
    </row>
    <row r="1486" spans="1:10" x14ac:dyDescent="0.25">
      <c r="A1486" s="8" t="s">
        <v>1220</v>
      </c>
      <c r="B1486">
        <v>50</v>
      </c>
      <c r="C1486">
        <v>5</v>
      </c>
      <c r="D1486" s="2" t="s">
        <v>1488</v>
      </c>
      <c r="E1486" s="21">
        <v>0</v>
      </c>
      <c r="F1486" s="21">
        <v>0</v>
      </c>
      <c r="G1486" s="21">
        <v>0</v>
      </c>
      <c r="H1486" s="21">
        <v>0</v>
      </c>
      <c r="I1486" s="21">
        <v>0</v>
      </c>
      <c r="J1486" s="21">
        <v>0</v>
      </c>
    </row>
    <row r="1487" spans="1:10" x14ac:dyDescent="0.25">
      <c r="A1487" s="8" t="s">
        <v>1220</v>
      </c>
      <c r="B1487">
        <v>50</v>
      </c>
      <c r="C1487">
        <v>6</v>
      </c>
      <c r="D1487" s="2" t="s">
        <v>1489</v>
      </c>
      <c r="E1487" s="21">
        <v>0</v>
      </c>
      <c r="F1487" s="21">
        <v>0</v>
      </c>
      <c r="G1487" s="21">
        <v>0</v>
      </c>
      <c r="H1487" s="21">
        <v>0</v>
      </c>
      <c r="I1487" s="21">
        <v>0</v>
      </c>
      <c r="J1487" s="21">
        <v>0</v>
      </c>
    </row>
    <row r="1488" spans="1:10" x14ac:dyDescent="0.25">
      <c r="A1488" s="8" t="s">
        <v>1220</v>
      </c>
      <c r="B1488">
        <v>50</v>
      </c>
      <c r="C1488">
        <v>7</v>
      </c>
      <c r="D1488" s="2" t="s">
        <v>1490</v>
      </c>
      <c r="E1488" s="21">
        <v>0</v>
      </c>
      <c r="F1488" s="21">
        <v>11</v>
      </c>
      <c r="G1488" s="21">
        <v>0</v>
      </c>
      <c r="H1488" s="21">
        <v>0</v>
      </c>
      <c r="I1488" s="21">
        <v>0</v>
      </c>
      <c r="J1488" s="21">
        <v>0</v>
      </c>
    </row>
    <row r="1489" spans="1:10" x14ac:dyDescent="0.25">
      <c r="A1489" s="8" t="s">
        <v>1220</v>
      </c>
      <c r="B1489">
        <v>50</v>
      </c>
      <c r="C1489">
        <v>8</v>
      </c>
      <c r="D1489" s="2" t="s">
        <v>1491</v>
      </c>
      <c r="E1489" s="21">
        <v>3</v>
      </c>
      <c r="F1489" s="21">
        <v>0</v>
      </c>
      <c r="G1489" s="21">
        <v>0</v>
      </c>
      <c r="H1489" s="21">
        <v>0</v>
      </c>
      <c r="I1489" s="21">
        <v>0</v>
      </c>
      <c r="J1489" s="21">
        <v>0</v>
      </c>
    </row>
    <row r="1490" spans="1:10" x14ac:dyDescent="0.25">
      <c r="A1490" s="8" t="s">
        <v>1220</v>
      </c>
      <c r="B1490">
        <v>50</v>
      </c>
      <c r="C1490">
        <v>9</v>
      </c>
      <c r="D1490" s="2" t="s">
        <v>1492</v>
      </c>
      <c r="E1490" s="21">
        <v>0</v>
      </c>
      <c r="F1490" s="21">
        <v>11.5</v>
      </c>
      <c r="G1490" s="21">
        <v>0</v>
      </c>
      <c r="H1490" s="21">
        <v>0</v>
      </c>
      <c r="I1490" s="21">
        <v>0</v>
      </c>
      <c r="J1490" s="21">
        <v>0</v>
      </c>
    </row>
    <row r="1491" spans="1:10" x14ac:dyDescent="0.25">
      <c r="A1491" s="8" t="s">
        <v>1220</v>
      </c>
      <c r="B1491">
        <v>50</v>
      </c>
      <c r="C1491">
        <v>10</v>
      </c>
      <c r="D1491" s="2" t="s">
        <v>1493</v>
      </c>
      <c r="E1491" s="21">
        <v>0</v>
      </c>
      <c r="F1491" s="21">
        <v>0</v>
      </c>
      <c r="G1491" s="21">
        <v>0</v>
      </c>
      <c r="H1491" s="21">
        <v>0</v>
      </c>
      <c r="I1491" s="21">
        <v>7.5</v>
      </c>
      <c r="J1491" s="21">
        <v>0</v>
      </c>
    </row>
    <row r="1492" spans="1:10" x14ac:dyDescent="0.25">
      <c r="A1492" s="8" t="s">
        <v>1220</v>
      </c>
      <c r="B1492">
        <v>50</v>
      </c>
      <c r="C1492">
        <v>11</v>
      </c>
      <c r="D1492" s="2" t="s">
        <v>1494</v>
      </c>
      <c r="E1492" s="21">
        <v>0</v>
      </c>
      <c r="F1492" s="21">
        <v>0</v>
      </c>
      <c r="G1492" s="21">
        <v>0</v>
      </c>
      <c r="H1492" s="21">
        <v>0</v>
      </c>
      <c r="I1492" s="21">
        <v>0</v>
      </c>
      <c r="J1492" s="21">
        <v>0</v>
      </c>
    </row>
    <row r="1493" spans="1:10" x14ac:dyDescent="0.25">
      <c r="A1493" s="8" t="s">
        <v>1220</v>
      </c>
      <c r="B1493">
        <v>50</v>
      </c>
      <c r="C1493">
        <v>12</v>
      </c>
      <c r="D1493" s="2" t="s">
        <v>1495</v>
      </c>
      <c r="E1493" s="21">
        <v>0</v>
      </c>
      <c r="F1493" s="21">
        <v>12.5</v>
      </c>
      <c r="G1493" s="21">
        <v>0</v>
      </c>
      <c r="H1493" s="21">
        <v>0</v>
      </c>
      <c r="I1493" s="21">
        <v>0</v>
      </c>
      <c r="J1493" s="21">
        <v>0</v>
      </c>
    </row>
    <row r="1494" spans="1:10" x14ac:dyDescent="0.25">
      <c r="A1494" s="8" t="s">
        <v>1220</v>
      </c>
      <c r="B1494">
        <v>50</v>
      </c>
      <c r="C1494">
        <v>13</v>
      </c>
      <c r="D1494" s="2" t="s">
        <v>1496</v>
      </c>
      <c r="E1494" s="21">
        <v>0</v>
      </c>
      <c r="F1494" s="21">
        <v>0</v>
      </c>
      <c r="G1494" s="21">
        <v>0</v>
      </c>
      <c r="H1494" s="21">
        <v>4.5</v>
      </c>
      <c r="I1494" s="21">
        <v>0</v>
      </c>
      <c r="J1494" s="21">
        <v>0</v>
      </c>
    </row>
    <row r="1495" spans="1:10" x14ac:dyDescent="0.25">
      <c r="A1495" s="8" t="s">
        <v>1220</v>
      </c>
      <c r="B1495">
        <v>50</v>
      </c>
      <c r="C1495">
        <v>14</v>
      </c>
      <c r="D1495" s="2" t="s">
        <v>1497</v>
      </c>
      <c r="E1495" s="21">
        <v>4.5</v>
      </c>
      <c r="F1495" s="21">
        <v>21</v>
      </c>
      <c r="G1495" s="21">
        <v>0</v>
      </c>
      <c r="H1495" s="21">
        <v>0</v>
      </c>
      <c r="I1495" s="21">
        <v>0</v>
      </c>
      <c r="J1495" s="21">
        <v>258</v>
      </c>
    </row>
    <row r="1496" spans="1:10" x14ac:dyDescent="0.25">
      <c r="A1496" s="8" t="s">
        <v>1220</v>
      </c>
      <c r="B1496">
        <v>50</v>
      </c>
      <c r="C1496">
        <v>15</v>
      </c>
      <c r="D1496" s="2" t="s">
        <v>1498</v>
      </c>
      <c r="E1496" s="21">
        <v>0</v>
      </c>
      <c r="F1496" s="21">
        <v>13.5</v>
      </c>
      <c r="G1496" s="21">
        <v>0</v>
      </c>
      <c r="H1496" s="21">
        <v>0</v>
      </c>
      <c r="I1496" s="21">
        <v>8.5</v>
      </c>
      <c r="J1496" s="21">
        <v>0</v>
      </c>
    </row>
    <row r="1497" spans="1:10" x14ac:dyDescent="0.25">
      <c r="A1497" s="8" t="s">
        <v>1220</v>
      </c>
      <c r="B1497">
        <v>50</v>
      </c>
      <c r="C1497">
        <v>16</v>
      </c>
      <c r="D1497" s="2" t="s">
        <v>1499</v>
      </c>
      <c r="E1497" s="21">
        <v>22.5</v>
      </c>
      <c r="F1497" s="21">
        <v>40.5</v>
      </c>
      <c r="G1497" s="21">
        <v>0</v>
      </c>
      <c r="H1497" s="21">
        <v>43.5</v>
      </c>
      <c r="I1497" s="21">
        <v>45</v>
      </c>
      <c r="J1497" s="21">
        <v>0</v>
      </c>
    </row>
    <row r="1498" spans="1:10" x14ac:dyDescent="0.25">
      <c r="A1498" s="8" t="s">
        <v>1220</v>
      </c>
      <c r="B1498">
        <v>50</v>
      </c>
      <c r="C1498">
        <v>17</v>
      </c>
      <c r="D1498" s="2" t="s">
        <v>1500</v>
      </c>
      <c r="E1498" s="21">
        <v>23.5</v>
      </c>
      <c r="F1498" s="21">
        <v>36</v>
      </c>
      <c r="G1498" s="21">
        <v>0</v>
      </c>
      <c r="H1498" s="21">
        <v>9</v>
      </c>
      <c r="I1498" s="21">
        <v>37</v>
      </c>
      <c r="J1498" s="21">
        <v>0</v>
      </c>
    </row>
    <row r="1499" spans="1:10" x14ac:dyDescent="0.25">
      <c r="A1499" s="8" t="s">
        <v>1220</v>
      </c>
      <c r="B1499">
        <v>50</v>
      </c>
      <c r="C1499">
        <v>18</v>
      </c>
      <c r="D1499" s="2" t="s">
        <v>1501</v>
      </c>
      <c r="E1499" s="21">
        <v>14.5</v>
      </c>
      <c r="F1499" s="21">
        <v>30.5</v>
      </c>
      <c r="G1499" s="21">
        <v>0</v>
      </c>
      <c r="H1499" s="21">
        <v>21</v>
      </c>
      <c r="I1499" s="21">
        <v>35.5</v>
      </c>
      <c r="J1499" s="21">
        <v>0</v>
      </c>
    </row>
    <row r="1500" spans="1:10" x14ac:dyDescent="0.25">
      <c r="A1500" s="8" t="s">
        <v>1220</v>
      </c>
      <c r="B1500">
        <v>50</v>
      </c>
      <c r="C1500">
        <v>19</v>
      </c>
      <c r="D1500" s="2" t="s">
        <v>1502</v>
      </c>
      <c r="E1500" s="21">
        <v>0</v>
      </c>
      <c r="F1500" s="21">
        <v>17</v>
      </c>
      <c r="G1500" s="21">
        <v>0</v>
      </c>
      <c r="H1500" s="21">
        <v>33</v>
      </c>
      <c r="I1500" s="21">
        <v>23.5</v>
      </c>
      <c r="J1500" s="21">
        <v>0</v>
      </c>
    </row>
    <row r="1501" spans="1:10" x14ac:dyDescent="0.25">
      <c r="A1501" s="8" t="s">
        <v>1220</v>
      </c>
      <c r="B1501">
        <v>50</v>
      </c>
      <c r="C1501">
        <v>20</v>
      </c>
      <c r="D1501" s="2" t="s">
        <v>1503</v>
      </c>
      <c r="E1501" s="21">
        <v>0</v>
      </c>
      <c r="F1501" s="21">
        <v>14.5</v>
      </c>
      <c r="G1501" s="21">
        <v>0</v>
      </c>
      <c r="H1501" s="21">
        <v>0</v>
      </c>
      <c r="I1501" s="21">
        <v>16.5</v>
      </c>
      <c r="J1501" s="21">
        <v>0</v>
      </c>
    </row>
    <row r="1502" spans="1:10" x14ac:dyDescent="0.25">
      <c r="A1502" s="8" t="s">
        <v>1220</v>
      </c>
      <c r="B1502">
        <v>50</v>
      </c>
      <c r="C1502">
        <v>21</v>
      </c>
      <c r="D1502" s="2" t="s">
        <v>1504</v>
      </c>
      <c r="E1502" s="21">
        <v>0</v>
      </c>
      <c r="F1502" s="21">
        <v>8</v>
      </c>
      <c r="G1502" s="21">
        <v>0</v>
      </c>
      <c r="H1502" s="21">
        <v>0</v>
      </c>
      <c r="I1502" s="21">
        <v>11</v>
      </c>
      <c r="J1502" s="21">
        <v>0</v>
      </c>
    </row>
    <row r="1503" spans="1:10" x14ac:dyDescent="0.25">
      <c r="A1503" s="8" t="s">
        <v>1220</v>
      </c>
      <c r="B1503">
        <v>50</v>
      </c>
      <c r="C1503">
        <v>22</v>
      </c>
      <c r="D1503" s="2" t="s">
        <v>1505</v>
      </c>
      <c r="E1503" s="21">
        <v>0</v>
      </c>
      <c r="F1503" s="21">
        <v>10</v>
      </c>
      <c r="G1503" s="21">
        <v>0</v>
      </c>
      <c r="H1503" s="21">
        <v>0</v>
      </c>
      <c r="I1503" s="21">
        <v>0</v>
      </c>
      <c r="J1503" s="21">
        <v>0</v>
      </c>
    </row>
    <row r="1504" spans="1:10" x14ac:dyDescent="0.25">
      <c r="A1504" s="8" t="s">
        <v>1220</v>
      </c>
      <c r="B1504">
        <v>50</v>
      </c>
      <c r="C1504">
        <v>23</v>
      </c>
      <c r="D1504" s="2" t="s">
        <v>1506</v>
      </c>
      <c r="E1504" s="21">
        <v>0</v>
      </c>
      <c r="F1504" s="21">
        <v>0</v>
      </c>
      <c r="G1504" s="21">
        <v>23</v>
      </c>
      <c r="H1504" s="21">
        <v>0</v>
      </c>
      <c r="I1504" s="21">
        <v>13</v>
      </c>
      <c r="J1504" s="21">
        <v>0</v>
      </c>
    </row>
    <row r="1505" spans="1:10" x14ac:dyDescent="0.25">
      <c r="A1505" s="8" t="s">
        <v>1220</v>
      </c>
      <c r="B1505">
        <v>50</v>
      </c>
      <c r="C1505">
        <v>24</v>
      </c>
      <c r="D1505" s="2" t="s">
        <v>1507</v>
      </c>
      <c r="E1505" s="21">
        <v>0</v>
      </c>
      <c r="F1505" s="21">
        <v>0</v>
      </c>
      <c r="G1505" s="21">
        <v>0</v>
      </c>
      <c r="H1505" s="21">
        <v>0</v>
      </c>
      <c r="I1505" s="21">
        <v>15</v>
      </c>
      <c r="J1505" s="21">
        <v>0</v>
      </c>
    </row>
    <row r="1506" spans="1:10" x14ac:dyDescent="0.25">
      <c r="A1506" s="8" t="s">
        <v>1220</v>
      </c>
      <c r="B1506">
        <v>50</v>
      </c>
      <c r="C1506">
        <v>25</v>
      </c>
      <c r="D1506" s="2" t="s">
        <v>1508</v>
      </c>
      <c r="E1506" s="21">
        <v>0</v>
      </c>
      <c r="F1506" s="21">
        <v>0</v>
      </c>
      <c r="G1506" s="21">
        <v>0</v>
      </c>
      <c r="H1506" s="21">
        <v>0</v>
      </c>
      <c r="I1506" s="21">
        <v>12.5</v>
      </c>
      <c r="J1506" s="21">
        <v>0</v>
      </c>
    </row>
    <row r="1507" spans="1:10" x14ac:dyDescent="0.25">
      <c r="A1507" s="8" t="s">
        <v>1220</v>
      </c>
      <c r="B1507">
        <v>50</v>
      </c>
      <c r="C1507">
        <v>26</v>
      </c>
      <c r="D1507" s="2" t="s">
        <v>1509</v>
      </c>
      <c r="E1507" s="21">
        <v>0</v>
      </c>
      <c r="F1507" s="21">
        <v>0</v>
      </c>
      <c r="G1507" s="21">
        <v>0</v>
      </c>
      <c r="H1507" s="21">
        <v>0</v>
      </c>
      <c r="I1507" s="21">
        <v>0</v>
      </c>
      <c r="J1507" s="21">
        <v>0</v>
      </c>
    </row>
    <row r="1508" spans="1:10" x14ac:dyDescent="0.25">
      <c r="A1508" s="8" t="s">
        <v>1220</v>
      </c>
      <c r="B1508">
        <v>50</v>
      </c>
      <c r="C1508">
        <v>27</v>
      </c>
      <c r="D1508" s="2" t="s">
        <v>1510</v>
      </c>
      <c r="E1508" s="21">
        <v>0</v>
      </c>
      <c r="F1508" s="21">
        <v>0</v>
      </c>
      <c r="G1508" s="21">
        <v>0</v>
      </c>
      <c r="H1508" s="21">
        <v>0</v>
      </c>
      <c r="I1508" s="21">
        <v>15</v>
      </c>
      <c r="J1508" s="21">
        <v>0</v>
      </c>
    </row>
    <row r="1509" spans="1:10" x14ac:dyDescent="0.25">
      <c r="A1509" s="8" t="s">
        <v>1220</v>
      </c>
      <c r="B1509">
        <v>50</v>
      </c>
      <c r="C1509">
        <v>28</v>
      </c>
      <c r="D1509" s="2" t="s">
        <v>1511</v>
      </c>
      <c r="E1509" s="21">
        <v>0</v>
      </c>
      <c r="F1509" s="21">
        <v>0</v>
      </c>
      <c r="G1509" s="21">
        <v>0</v>
      </c>
      <c r="H1509" s="21">
        <v>0</v>
      </c>
      <c r="I1509" s="21">
        <v>0</v>
      </c>
      <c r="J1509" s="21">
        <v>0</v>
      </c>
    </row>
    <row r="1510" spans="1:10" x14ac:dyDescent="0.25">
      <c r="A1510" s="8" t="s">
        <v>1220</v>
      </c>
      <c r="B1510">
        <v>50</v>
      </c>
      <c r="C1510">
        <v>29</v>
      </c>
      <c r="D1510" s="2" t="s">
        <v>1512</v>
      </c>
      <c r="E1510" s="21">
        <v>0</v>
      </c>
      <c r="F1510" s="21">
        <v>0</v>
      </c>
      <c r="G1510" s="21">
        <v>0</v>
      </c>
      <c r="H1510" s="21">
        <v>0</v>
      </c>
      <c r="I1510" s="21">
        <v>0</v>
      </c>
      <c r="J1510" s="21">
        <v>0</v>
      </c>
    </row>
    <row r="1511" spans="1:10" x14ac:dyDescent="0.25">
      <c r="A1511" s="8" t="s">
        <v>1220</v>
      </c>
      <c r="B1511">
        <v>50</v>
      </c>
      <c r="C1511">
        <v>30</v>
      </c>
      <c r="D1511" s="2" t="s">
        <v>1513</v>
      </c>
      <c r="E1511" s="21">
        <v>0</v>
      </c>
      <c r="F1511" s="21">
        <v>0</v>
      </c>
      <c r="G1511" s="21">
        <v>0</v>
      </c>
      <c r="H1511" s="21">
        <v>0</v>
      </c>
      <c r="I1511" s="21">
        <v>5.75</v>
      </c>
      <c r="J1511" s="21">
        <v>0</v>
      </c>
    </row>
    <row r="1512" spans="1:10" x14ac:dyDescent="0.25">
      <c r="A1512" s="8" t="s">
        <v>1220</v>
      </c>
      <c r="B1512">
        <v>50</v>
      </c>
      <c r="C1512">
        <v>31</v>
      </c>
      <c r="D1512" s="2" t="s">
        <v>1514</v>
      </c>
      <c r="E1512" s="21">
        <v>0</v>
      </c>
      <c r="F1512" s="21">
        <v>0</v>
      </c>
      <c r="G1512" s="21">
        <v>0</v>
      </c>
      <c r="H1512" s="21">
        <v>0</v>
      </c>
      <c r="I1512" s="21">
        <v>6.75</v>
      </c>
      <c r="J1512" s="21">
        <v>0</v>
      </c>
    </row>
    <row r="1513" spans="1:10" x14ac:dyDescent="0.25">
      <c r="A1513" s="8" t="s">
        <v>1220</v>
      </c>
      <c r="B1513">
        <v>50</v>
      </c>
      <c r="C1513">
        <v>32</v>
      </c>
      <c r="D1513" s="2" t="s">
        <v>1515</v>
      </c>
      <c r="E1513" s="21">
        <v>0</v>
      </c>
      <c r="F1513" s="21">
        <v>0</v>
      </c>
      <c r="G1513" s="21">
        <v>0</v>
      </c>
      <c r="H1513" s="21">
        <v>0</v>
      </c>
      <c r="I1513" s="21">
        <v>0</v>
      </c>
      <c r="J1513" s="21">
        <v>0</v>
      </c>
    </row>
    <row r="1514" spans="1:10" x14ac:dyDescent="0.25">
      <c r="A1514" s="8" t="s">
        <v>1220</v>
      </c>
      <c r="B1514">
        <v>50</v>
      </c>
      <c r="C1514">
        <v>33</v>
      </c>
      <c r="D1514" s="2" t="s">
        <v>1516</v>
      </c>
      <c r="E1514" s="21">
        <v>0</v>
      </c>
      <c r="F1514" s="21">
        <v>12</v>
      </c>
      <c r="G1514" s="21">
        <v>0</v>
      </c>
      <c r="H1514" s="21">
        <v>0</v>
      </c>
      <c r="I1514" s="21">
        <v>0</v>
      </c>
      <c r="J1514" s="21">
        <v>0</v>
      </c>
    </row>
    <row r="1515" spans="1:10" x14ac:dyDescent="0.25">
      <c r="A1515" s="8" t="s">
        <v>1220</v>
      </c>
      <c r="B1515">
        <v>50</v>
      </c>
      <c r="C1515">
        <v>34</v>
      </c>
      <c r="D1515" s="2" t="s">
        <v>1517</v>
      </c>
      <c r="E1515" s="21">
        <v>0</v>
      </c>
      <c r="F1515" s="21">
        <v>7</v>
      </c>
      <c r="G1515" s="21">
        <v>0</v>
      </c>
      <c r="H1515" s="21">
        <v>0</v>
      </c>
      <c r="I1515" s="21">
        <v>0</v>
      </c>
      <c r="J1515" s="21">
        <v>0</v>
      </c>
    </row>
    <row r="1516" spans="1:10" x14ac:dyDescent="0.25">
      <c r="A1516" s="8" t="s">
        <v>1220</v>
      </c>
      <c r="B1516">
        <v>50</v>
      </c>
      <c r="C1516">
        <v>35</v>
      </c>
      <c r="D1516" s="2" t="s">
        <v>1518</v>
      </c>
      <c r="E1516" s="21">
        <v>0</v>
      </c>
      <c r="F1516" s="21">
        <v>13.25</v>
      </c>
      <c r="G1516" s="21">
        <v>0</v>
      </c>
      <c r="H1516" s="21">
        <v>0</v>
      </c>
      <c r="I1516" s="21">
        <v>0</v>
      </c>
      <c r="J1516" s="21">
        <v>0</v>
      </c>
    </row>
    <row r="1517" spans="1:10" x14ac:dyDescent="0.25">
      <c r="A1517" s="8" t="s">
        <v>1220</v>
      </c>
      <c r="B1517">
        <v>50</v>
      </c>
      <c r="C1517">
        <v>36</v>
      </c>
      <c r="D1517" s="2" t="s">
        <v>1519</v>
      </c>
      <c r="E1517" s="21">
        <v>0</v>
      </c>
      <c r="F1517" s="21">
        <v>9.5</v>
      </c>
      <c r="G1517" s="21">
        <v>0</v>
      </c>
      <c r="H1517" s="21">
        <v>0</v>
      </c>
      <c r="I1517" s="21">
        <v>0</v>
      </c>
      <c r="J1517" s="21">
        <v>0</v>
      </c>
    </row>
    <row r="1518" spans="1:10" x14ac:dyDescent="0.25">
      <c r="A1518" s="8" t="s">
        <v>1220</v>
      </c>
      <c r="B1518">
        <v>50</v>
      </c>
      <c r="C1518">
        <v>37</v>
      </c>
      <c r="D1518" s="2" t="s">
        <v>1520</v>
      </c>
      <c r="E1518" s="21">
        <v>0</v>
      </c>
      <c r="F1518" s="21">
        <v>0</v>
      </c>
      <c r="G1518" s="21">
        <v>0</v>
      </c>
      <c r="H1518" s="21">
        <v>0</v>
      </c>
      <c r="I1518" s="21">
        <v>0</v>
      </c>
      <c r="J1518" s="21">
        <v>0</v>
      </c>
    </row>
    <row r="1519" spans="1:10" x14ac:dyDescent="0.25">
      <c r="A1519" s="8" t="s">
        <v>1220</v>
      </c>
      <c r="B1519">
        <v>50</v>
      </c>
      <c r="C1519">
        <v>38</v>
      </c>
      <c r="D1519" s="2" t="s">
        <v>1521</v>
      </c>
      <c r="E1519" s="21">
        <v>0</v>
      </c>
      <c r="F1519" s="21">
        <v>0</v>
      </c>
      <c r="G1519" s="21">
        <v>0</v>
      </c>
      <c r="H1519" s="21">
        <v>0</v>
      </c>
      <c r="I1519" s="21">
        <v>0</v>
      </c>
      <c r="J1519" s="21">
        <v>0</v>
      </c>
    </row>
    <row r="1520" spans="1:10" x14ac:dyDescent="0.25">
      <c r="A1520" s="8" t="s">
        <v>1220</v>
      </c>
      <c r="B1520">
        <v>50</v>
      </c>
      <c r="C1520">
        <v>39</v>
      </c>
      <c r="D1520" s="2" t="s">
        <v>1522</v>
      </c>
      <c r="E1520" s="21">
        <v>0</v>
      </c>
      <c r="F1520" s="21">
        <v>0</v>
      </c>
      <c r="G1520" s="21">
        <v>0</v>
      </c>
      <c r="H1520" s="21">
        <v>0</v>
      </c>
      <c r="I1520" s="21">
        <v>0</v>
      </c>
      <c r="J1520" s="21">
        <v>0</v>
      </c>
    </row>
    <row r="1521" spans="1:10" x14ac:dyDescent="0.25">
      <c r="A1521" s="8" t="s">
        <v>1220</v>
      </c>
      <c r="B1521">
        <v>50</v>
      </c>
      <c r="C1521">
        <v>40</v>
      </c>
      <c r="D1521" s="2" t="s">
        <v>1523</v>
      </c>
      <c r="E1521" s="21">
        <v>0</v>
      </c>
      <c r="F1521" s="21">
        <v>4</v>
      </c>
      <c r="G1521" s="21">
        <v>0</v>
      </c>
      <c r="H1521" s="21">
        <v>0</v>
      </c>
      <c r="I1521" s="21">
        <v>0</v>
      </c>
      <c r="J1521" s="21">
        <v>0</v>
      </c>
    </row>
    <row r="1522" spans="1:10" x14ac:dyDescent="0.25">
      <c r="A1522" s="8" t="s">
        <v>1220</v>
      </c>
      <c r="B1522">
        <v>50</v>
      </c>
      <c r="C1522">
        <v>41</v>
      </c>
      <c r="D1522" s="2" t="s">
        <v>1524</v>
      </c>
      <c r="E1522" s="21">
        <v>0</v>
      </c>
      <c r="F1522" s="21">
        <v>12</v>
      </c>
      <c r="G1522" s="21">
        <v>0</v>
      </c>
      <c r="H1522" s="21">
        <v>0</v>
      </c>
      <c r="I1522" s="21">
        <v>12.5</v>
      </c>
      <c r="J1522" s="21">
        <v>467.5</v>
      </c>
    </row>
    <row r="1523" spans="1:10" x14ac:dyDescent="0.25">
      <c r="A1523" s="8" t="s">
        <v>1220</v>
      </c>
      <c r="B1523">
        <v>50</v>
      </c>
      <c r="C1523">
        <v>42</v>
      </c>
      <c r="D1523" s="2" t="s">
        <v>1525</v>
      </c>
      <c r="E1523" s="21">
        <v>0</v>
      </c>
      <c r="F1523" s="21">
        <v>0</v>
      </c>
      <c r="G1523" s="21">
        <v>0</v>
      </c>
      <c r="H1523" s="21">
        <v>0</v>
      </c>
      <c r="I1523" s="21">
        <v>3</v>
      </c>
      <c r="J1523" s="21">
        <v>0</v>
      </c>
    </row>
    <row r="1524" spans="1:10" x14ac:dyDescent="0.25">
      <c r="A1524" s="8" t="s">
        <v>1220</v>
      </c>
      <c r="B1524">
        <v>50</v>
      </c>
      <c r="C1524">
        <v>43</v>
      </c>
      <c r="D1524" s="2" t="s">
        <v>1526</v>
      </c>
      <c r="E1524" s="21">
        <v>0</v>
      </c>
      <c r="F1524" s="21">
        <v>0</v>
      </c>
      <c r="G1524" s="21">
        <v>0</v>
      </c>
      <c r="H1524" s="21">
        <v>0</v>
      </c>
      <c r="I1524" s="21">
        <v>0</v>
      </c>
      <c r="J1524" s="21">
        <v>0</v>
      </c>
    </row>
    <row r="1525" spans="1:10" x14ac:dyDescent="0.25">
      <c r="A1525" s="8" t="s">
        <v>1220</v>
      </c>
      <c r="B1525">
        <v>50</v>
      </c>
      <c r="C1525">
        <v>44</v>
      </c>
      <c r="D1525" s="2" t="s">
        <v>1527</v>
      </c>
      <c r="E1525" s="21">
        <v>0</v>
      </c>
      <c r="F1525" s="21">
        <v>0</v>
      </c>
      <c r="G1525" s="21">
        <v>0</v>
      </c>
      <c r="H1525" s="21">
        <v>0</v>
      </c>
      <c r="I1525" s="21">
        <v>0</v>
      </c>
      <c r="J1525" s="21">
        <v>0</v>
      </c>
    </row>
    <row r="1526" spans="1:10" x14ac:dyDescent="0.25">
      <c r="A1526" s="8" t="s">
        <v>1220</v>
      </c>
      <c r="B1526">
        <v>50</v>
      </c>
      <c r="C1526">
        <v>45</v>
      </c>
      <c r="D1526" s="2" t="s">
        <v>1528</v>
      </c>
      <c r="E1526" s="21">
        <v>0</v>
      </c>
      <c r="F1526" s="21">
        <v>0</v>
      </c>
      <c r="G1526" s="21">
        <v>0</v>
      </c>
      <c r="H1526" s="21">
        <v>0</v>
      </c>
      <c r="I1526" s="21">
        <v>0</v>
      </c>
      <c r="J1526" s="21">
        <v>0</v>
      </c>
    </row>
    <row r="1527" spans="1:10" x14ac:dyDescent="0.25">
      <c r="A1527" s="8" t="s">
        <v>1220</v>
      </c>
      <c r="B1527">
        <v>50</v>
      </c>
      <c r="C1527">
        <v>46</v>
      </c>
      <c r="D1527" s="2" t="s">
        <v>1529</v>
      </c>
      <c r="E1527" s="21">
        <v>0</v>
      </c>
      <c r="F1527" s="21">
        <v>0</v>
      </c>
      <c r="G1527" s="21">
        <v>0</v>
      </c>
      <c r="H1527" s="21">
        <v>0</v>
      </c>
      <c r="I1527" s="21">
        <v>0</v>
      </c>
      <c r="J1527" s="21">
        <v>200.75</v>
      </c>
    </row>
    <row r="1528" spans="1:10" x14ac:dyDescent="0.25">
      <c r="A1528" s="8" t="s">
        <v>1220</v>
      </c>
      <c r="B1528">
        <v>50</v>
      </c>
      <c r="C1528">
        <v>47</v>
      </c>
      <c r="D1528" s="2" t="s">
        <v>1530</v>
      </c>
      <c r="E1528" s="21">
        <v>0</v>
      </c>
      <c r="F1528" s="21">
        <v>0</v>
      </c>
      <c r="G1528" s="21">
        <v>0</v>
      </c>
      <c r="H1528" s="21">
        <v>0</v>
      </c>
      <c r="I1528" s="21">
        <v>0</v>
      </c>
      <c r="J1528" s="21">
        <v>0</v>
      </c>
    </row>
    <row r="1529" spans="1:10" x14ac:dyDescent="0.25">
      <c r="A1529" s="8" t="s">
        <v>1220</v>
      </c>
      <c r="B1529">
        <v>50</v>
      </c>
      <c r="C1529">
        <v>48</v>
      </c>
      <c r="D1529" s="2" t="s">
        <v>1531</v>
      </c>
      <c r="E1529" s="21">
        <v>0</v>
      </c>
      <c r="F1529" s="21">
        <v>0</v>
      </c>
      <c r="G1529" s="21">
        <v>0</v>
      </c>
      <c r="H1529" s="21">
        <v>0</v>
      </c>
      <c r="I1529" s="21">
        <v>0</v>
      </c>
      <c r="J1529" s="21">
        <v>0</v>
      </c>
    </row>
    <row r="1530" spans="1:10" x14ac:dyDescent="0.25">
      <c r="A1530" s="8" t="s">
        <v>1220</v>
      </c>
      <c r="B1530">
        <v>50</v>
      </c>
      <c r="C1530">
        <v>49</v>
      </c>
      <c r="D1530" s="2" t="s">
        <v>1532</v>
      </c>
      <c r="E1530" s="21">
        <v>0</v>
      </c>
      <c r="F1530" s="21">
        <v>0</v>
      </c>
      <c r="G1530" s="21">
        <v>0</v>
      </c>
      <c r="H1530" s="21">
        <v>0</v>
      </c>
      <c r="I1530" s="21">
        <v>0</v>
      </c>
      <c r="J1530" s="21">
        <v>93.25</v>
      </c>
    </row>
    <row r="1531" spans="1:10" x14ac:dyDescent="0.25">
      <c r="A1531" s="8" t="s">
        <v>1220</v>
      </c>
      <c r="B1531">
        <v>50</v>
      </c>
      <c r="C1531">
        <v>50</v>
      </c>
      <c r="D1531" s="2" t="s">
        <v>1533</v>
      </c>
      <c r="E1531" s="21">
        <v>0</v>
      </c>
      <c r="F1531" s="21">
        <v>0</v>
      </c>
      <c r="G1531" s="21">
        <v>0</v>
      </c>
      <c r="H1531" s="21">
        <v>0</v>
      </c>
      <c r="I1531" s="21">
        <v>0</v>
      </c>
      <c r="J1531" s="21">
        <v>0</v>
      </c>
    </row>
    <row r="1532" spans="1:10" x14ac:dyDescent="0.25">
      <c r="A1532" s="8" t="s">
        <v>1220</v>
      </c>
      <c r="B1532">
        <v>50</v>
      </c>
      <c r="C1532">
        <v>51</v>
      </c>
      <c r="D1532" s="2" t="s">
        <v>1534</v>
      </c>
      <c r="E1532" s="21">
        <v>0</v>
      </c>
      <c r="F1532" s="21">
        <v>0</v>
      </c>
      <c r="G1532" s="21">
        <v>0</v>
      </c>
      <c r="H1532" s="21">
        <v>0</v>
      </c>
      <c r="I1532" s="21">
        <v>0</v>
      </c>
      <c r="J1532" s="21">
        <v>0</v>
      </c>
    </row>
    <row r="1533" spans="1:10" x14ac:dyDescent="0.25">
      <c r="A1533" s="8" t="s">
        <v>1220</v>
      </c>
      <c r="B1533">
        <v>50</v>
      </c>
      <c r="C1533">
        <v>52</v>
      </c>
      <c r="D1533" s="2" t="s">
        <v>1535</v>
      </c>
      <c r="E1533" s="21">
        <v>0</v>
      </c>
      <c r="F1533" s="21">
        <v>0</v>
      </c>
      <c r="G1533" s="21">
        <v>0</v>
      </c>
      <c r="H1533" s="21">
        <v>0</v>
      </c>
      <c r="I1533" s="21">
        <v>0</v>
      </c>
      <c r="J1533" s="21">
        <v>0</v>
      </c>
    </row>
    <row r="1534" spans="1:10" x14ac:dyDescent="0.25">
      <c r="A1534" s="8" t="s">
        <v>1220</v>
      </c>
      <c r="B1534">
        <v>50</v>
      </c>
      <c r="C1534">
        <v>53</v>
      </c>
      <c r="D1534" s="2" t="s">
        <v>1536</v>
      </c>
      <c r="E1534" s="21">
        <v>0</v>
      </c>
      <c r="F1534" s="21">
        <v>0</v>
      </c>
      <c r="G1534" s="21">
        <v>0</v>
      </c>
      <c r="H1534" s="21">
        <v>0</v>
      </c>
      <c r="I1534" s="21">
        <v>0</v>
      </c>
      <c r="J1534" s="21">
        <v>0</v>
      </c>
    </row>
    <row r="1535" spans="1:10" x14ac:dyDescent="0.25">
      <c r="A1535" s="8" t="s">
        <v>1220</v>
      </c>
      <c r="B1535">
        <v>50</v>
      </c>
      <c r="C1535">
        <v>54</v>
      </c>
      <c r="D1535" s="2" t="s">
        <v>1537</v>
      </c>
      <c r="E1535" s="21">
        <v>0</v>
      </c>
      <c r="F1535" s="21">
        <v>0</v>
      </c>
      <c r="G1535" s="21">
        <v>0</v>
      </c>
      <c r="H1535" s="21">
        <v>0</v>
      </c>
      <c r="I1535" s="21">
        <v>0</v>
      </c>
      <c r="J1535" s="21">
        <v>0</v>
      </c>
    </row>
    <row r="1536" spans="1:10" x14ac:dyDescent="0.25">
      <c r="A1536" s="8" t="s">
        <v>1220</v>
      </c>
      <c r="B1536">
        <v>50</v>
      </c>
      <c r="C1536">
        <v>55</v>
      </c>
      <c r="D1536" s="2" t="s">
        <v>1538</v>
      </c>
      <c r="E1536" s="21">
        <v>0</v>
      </c>
      <c r="F1536" s="21">
        <v>0</v>
      </c>
      <c r="G1536" s="21">
        <v>0</v>
      </c>
      <c r="H1536" s="21">
        <v>0</v>
      </c>
      <c r="I1536" s="21">
        <v>0</v>
      </c>
      <c r="J1536" s="21">
        <v>0</v>
      </c>
    </row>
    <row r="1537" spans="1:10" x14ac:dyDescent="0.25">
      <c r="A1537" s="8" t="s">
        <v>1220</v>
      </c>
      <c r="B1537">
        <v>50</v>
      </c>
      <c r="C1537">
        <v>56</v>
      </c>
      <c r="D1537" s="2" t="s">
        <v>1539</v>
      </c>
      <c r="E1537" s="21">
        <v>0</v>
      </c>
      <c r="F1537" s="21">
        <v>0</v>
      </c>
      <c r="G1537" s="21">
        <v>0</v>
      </c>
      <c r="H1537" s="21">
        <v>0</v>
      </c>
      <c r="I1537" s="21">
        <v>0</v>
      </c>
      <c r="J1537" s="21">
        <v>0</v>
      </c>
    </row>
    <row r="1538" spans="1:10" x14ac:dyDescent="0.25">
      <c r="A1538" s="8" t="s">
        <v>1220</v>
      </c>
      <c r="B1538">
        <v>50</v>
      </c>
      <c r="C1538">
        <v>57</v>
      </c>
      <c r="D1538" s="2" t="s">
        <v>1540</v>
      </c>
      <c r="E1538" s="21">
        <v>0</v>
      </c>
      <c r="F1538" s="21">
        <v>0</v>
      </c>
      <c r="G1538" s="21">
        <v>0</v>
      </c>
      <c r="H1538" s="21">
        <v>3.5</v>
      </c>
      <c r="I1538" s="21">
        <v>0</v>
      </c>
      <c r="J1538" s="21">
        <v>219</v>
      </c>
    </row>
    <row r="1539" spans="1:10" x14ac:dyDescent="0.25">
      <c r="A1539" s="8" t="s">
        <v>1220</v>
      </c>
      <c r="B1539">
        <v>50</v>
      </c>
      <c r="C1539">
        <v>58</v>
      </c>
      <c r="D1539" s="2" t="s">
        <v>1541</v>
      </c>
      <c r="E1539" s="21">
        <v>0</v>
      </c>
      <c r="F1539" s="21">
        <v>0</v>
      </c>
      <c r="G1539" s="21">
        <v>0</v>
      </c>
      <c r="H1539" s="21">
        <v>0</v>
      </c>
      <c r="I1539" s="21">
        <v>0</v>
      </c>
      <c r="J1539" s="21">
        <v>0</v>
      </c>
    </row>
    <row r="1540" spans="1:10" x14ac:dyDescent="0.25">
      <c r="A1540" s="8" t="s">
        <v>1220</v>
      </c>
      <c r="B1540">
        <v>50</v>
      </c>
      <c r="C1540">
        <v>59</v>
      </c>
      <c r="D1540" s="2" t="s">
        <v>1542</v>
      </c>
      <c r="E1540" s="21">
        <v>0</v>
      </c>
      <c r="F1540" s="21">
        <v>0</v>
      </c>
      <c r="G1540" s="21">
        <v>0</v>
      </c>
      <c r="H1540" s="21">
        <v>0</v>
      </c>
      <c r="I1540" s="21">
        <v>0</v>
      </c>
      <c r="J1540" s="21">
        <v>0</v>
      </c>
    </row>
    <row r="1541" spans="1:10" x14ac:dyDescent="0.25">
      <c r="A1541" s="8" t="s">
        <v>1220</v>
      </c>
      <c r="B1541">
        <v>50</v>
      </c>
      <c r="C1541">
        <v>60</v>
      </c>
      <c r="D1541" s="2" t="s">
        <v>1543</v>
      </c>
      <c r="E1541" s="21">
        <v>0</v>
      </c>
      <c r="F1541" s="21">
        <v>0</v>
      </c>
      <c r="G1541" s="21">
        <v>0</v>
      </c>
      <c r="H1541" s="21">
        <v>0</v>
      </c>
      <c r="I1541" s="21">
        <v>1.5</v>
      </c>
      <c r="J1541" s="21">
        <v>0</v>
      </c>
    </row>
    <row r="1542" spans="1:10" x14ac:dyDescent="0.25">
      <c r="A1542" s="8" t="s">
        <v>1220</v>
      </c>
      <c r="B1542">
        <v>50</v>
      </c>
      <c r="C1542">
        <v>61</v>
      </c>
      <c r="D1542" s="2" t="s">
        <v>1544</v>
      </c>
      <c r="E1542" s="21">
        <v>0</v>
      </c>
      <c r="F1542" s="21">
        <v>0</v>
      </c>
      <c r="G1542" s="21">
        <v>0</v>
      </c>
      <c r="H1542" s="21">
        <v>0</v>
      </c>
      <c r="I1542" s="21">
        <v>0</v>
      </c>
      <c r="J1542" s="21">
        <v>0</v>
      </c>
    </row>
    <row r="1543" spans="1:10" x14ac:dyDescent="0.25">
      <c r="A1543" s="8" t="s">
        <v>1220</v>
      </c>
      <c r="B1543">
        <v>50</v>
      </c>
      <c r="C1543">
        <v>62</v>
      </c>
      <c r="D1543" s="2" t="s">
        <v>1545</v>
      </c>
      <c r="E1543" s="21">
        <v>0</v>
      </c>
      <c r="F1543" s="21">
        <v>0</v>
      </c>
      <c r="G1543" s="21">
        <v>0</v>
      </c>
      <c r="H1543" s="21">
        <v>0</v>
      </c>
      <c r="I1543" s="21">
        <v>0</v>
      </c>
      <c r="J1543" s="21">
        <v>226</v>
      </c>
    </row>
    <row r="1544" spans="1:10" x14ac:dyDescent="0.25">
      <c r="A1544" s="8" t="s">
        <v>1220</v>
      </c>
      <c r="B1544">
        <v>50</v>
      </c>
      <c r="C1544">
        <v>63</v>
      </c>
      <c r="D1544" s="2" t="s">
        <v>1546</v>
      </c>
      <c r="E1544" s="21">
        <v>0</v>
      </c>
      <c r="F1544" s="21">
        <v>0</v>
      </c>
      <c r="G1544" s="21">
        <v>0</v>
      </c>
      <c r="H1544" s="21">
        <v>0</v>
      </c>
      <c r="I1544" s="21">
        <v>0</v>
      </c>
      <c r="J1544" s="21">
        <v>0</v>
      </c>
    </row>
    <row r="1545" spans="1:10" x14ac:dyDescent="0.25">
      <c r="A1545" s="8" t="s">
        <v>1220</v>
      </c>
      <c r="B1545">
        <v>50</v>
      </c>
      <c r="C1545">
        <v>64</v>
      </c>
      <c r="D1545" s="2" t="s">
        <v>1547</v>
      </c>
      <c r="E1545" s="21">
        <v>0</v>
      </c>
      <c r="F1545" s="21">
        <v>0</v>
      </c>
      <c r="G1545" s="21">
        <v>8.5</v>
      </c>
      <c r="H1545" s="21">
        <v>0</v>
      </c>
      <c r="I1545" s="21">
        <v>0</v>
      </c>
      <c r="J1545" s="21">
        <v>114</v>
      </c>
    </row>
    <row r="1546" spans="1:10" x14ac:dyDescent="0.25">
      <c r="A1546" s="8" t="s">
        <v>1220</v>
      </c>
      <c r="B1546">
        <v>50</v>
      </c>
      <c r="C1546">
        <v>65</v>
      </c>
      <c r="D1546" s="2" t="s">
        <v>1548</v>
      </c>
      <c r="E1546" s="21">
        <v>0</v>
      </c>
      <c r="F1546" s="21">
        <v>0</v>
      </c>
      <c r="G1546" s="21">
        <v>0</v>
      </c>
      <c r="H1546" s="21">
        <v>0</v>
      </c>
      <c r="I1546" s="21">
        <v>0</v>
      </c>
      <c r="J1546" s="21">
        <v>0</v>
      </c>
    </row>
    <row r="1547" spans="1:10" x14ac:dyDescent="0.25">
      <c r="A1547" s="8" t="s">
        <v>1220</v>
      </c>
      <c r="B1547">
        <v>50</v>
      </c>
      <c r="C1547">
        <v>66</v>
      </c>
      <c r="D1547" s="2" t="s">
        <v>1549</v>
      </c>
      <c r="E1547" s="21">
        <v>0</v>
      </c>
      <c r="F1547" s="21">
        <v>0</v>
      </c>
      <c r="G1547" s="21">
        <v>41.5</v>
      </c>
      <c r="H1547" s="21">
        <v>19</v>
      </c>
      <c r="I1547" s="21">
        <v>0</v>
      </c>
      <c r="J1547" s="21">
        <v>437.25</v>
      </c>
    </row>
    <row r="1548" spans="1:10" x14ac:dyDescent="0.25">
      <c r="A1548" s="8" t="s">
        <v>1220</v>
      </c>
      <c r="B1548">
        <v>50</v>
      </c>
      <c r="C1548">
        <v>67</v>
      </c>
      <c r="D1548" s="2" t="s">
        <v>1550</v>
      </c>
      <c r="E1548" s="21">
        <v>0</v>
      </c>
      <c r="F1548" s="21">
        <v>0</v>
      </c>
      <c r="G1548" s="21">
        <v>0</v>
      </c>
      <c r="H1548" s="21">
        <v>0</v>
      </c>
      <c r="I1548" s="21">
        <v>0</v>
      </c>
      <c r="J1548" s="21">
        <v>319.5</v>
      </c>
    </row>
    <row r="1549" spans="1:10" x14ac:dyDescent="0.25">
      <c r="A1549" s="8" t="s">
        <v>1220</v>
      </c>
      <c r="B1549">
        <v>52</v>
      </c>
      <c r="C1549">
        <v>2</v>
      </c>
      <c r="D1549" s="2" t="s">
        <v>1551</v>
      </c>
      <c r="E1549" s="21">
        <v>0</v>
      </c>
      <c r="F1549" s="21">
        <v>0</v>
      </c>
      <c r="G1549" s="21">
        <v>0</v>
      </c>
      <c r="H1549" s="21">
        <v>0</v>
      </c>
      <c r="I1549" s="21">
        <v>0</v>
      </c>
      <c r="J1549" s="21">
        <v>268</v>
      </c>
    </row>
    <row r="1550" spans="1:10" x14ac:dyDescent="0.25">
      <c r="A1550" s="8" t="s">
        <v>1220</v>
      </c>
      <c r="B1550">
        <v>52</v>
      </c>
      <c r="C1550">
        <v>3</v>
      </c>
      <c r="D1550" s="2" t="s">
        <v>1552</v>
      </c>
      <c r="E1550" s="21">
        <v>0</v>
      </c>
      <c r="F1550" s="21">
        <v>0</v>
      </c>
      <c r="G1550" s="21">
        <v>0</v>
      </c>
      <c r="H1550" s="21">
        <v>0</v>
      </c>
      <c r="I1550" s="21">
        <v>0</v>
      </c>
      <c r="J1550" s="21">
        <v>121</v>
      </c>
    </row>
    <row r="1551" spans="1:10" x14ac:dyDescent="0.25">
      <c r="A1551" s="8" t="s">
        <v>1220</v>
      </c>
      <c r="B1551">
        <v>52</v>
      </c>
      <c r="C1551">
        <v>4</v>
      </c>
      <c r="D1551" s="2" t="s">
        <v>1553</v>
      </c>
      <c r="E1551" s="21">
        <v>0</v>
      </c>
      <c r="F1551" s="21">
        <v>0</v>
      </c>
      <c r="G1551" s="21">
        <v>0</v>
      </c>
      <c r="H1551" s="21">
        <v>0</v>
      </c>
      <c r="I1551" s="21">
        <v>0</v>
      </c>
      <c r="J1551" s="21">
        <v>535</v>
      </c>
    </row>
    <row r="1552" spans="1:10" x14ac:dyDescent="0.25">
      <c r="A1552" s="8" t="s">
        <v>1220</v>
      </c>
      <c r="B1552">
        <v>52</v>
      </c>
      <c r="C1552">
        <v>5</v>
      </c>
      <c r="D1552" s="2" t="s">
        <v>1554</v>
      </c>
      <c r="E1552" s="21">
        <v>0</v>
      </c>
      <c r="F1552" s="21">
        <v>0</v>
      </c>
      <c r="G1552" s="21">
        <v>427.5</v>
      </c>
      <c r="H1552" s="21">
        <v>38</v>
      </c>
      <c r="I1552" s="21">
        <v>0</v>
      </c>
      <c r="J1552" s="21">
        <v>3754</v>
      </c>
    </row>
    <row r="1553" spans="1:10" x14ac:dyDescent="0.25">
      <c r="A1553" s="8" t="s">
        <v>1220</v>
      </c>
      <c r="B1553">
        <v>52</v>
      </c>
      <c r="C1553">
        <v>6</v>
      </c>
      <c r="D1553" s="2" t="s">
        <v>1555</v>
      </c>
      <c r="E1553" s="21">
        <v>0</v>
      </c>
      <c r="F1553" s="21">
        <v>0</v>
      </c>
      <c r="G1553" s="21">
        <v>0</v>
      </c>
      <c r="H1553" s="21">
        <v>0</v>
      </c>
      <c r="I1553" s="21">
        <v>0</v>
      </c>
      <c r="J1553" s="21">
        <v>0</v>
      </c>
    </row>
    <row r="1554" spans="1:10" x14ac:dyDescent="0.25">
      <c r="A1554" s="8" t="s">
        <v>1220</v>
      </c>
      <c r="B1554">
        <v>52</v>
      </c>
      <c r="C1554">
        <v>7</v>
      </c>
      <c r="D1554" s="2" t="s">
        <v>1556</v>
      </c>
      <c r="E1554" s="21">
        <v>0</v>
      </c>
      <c r="F1554" s="21">
        <v>0</v>
      </c>
      <c r="G1554" s="21">
        <v>0</v>
      </c>
      <c r="H1554" s="21">
        <v>0</v>
      </c>
      <c r="I1554" s="21">
        <v>0</v>
      </c>
      <c r="J1554" s="21">
        <v>966.5</v>
      </c>
    </row>
    <row r="1555" spans="1:10" x14ac:dyDescent="0.25">
      <c r="A1555" s="8" t="s">
        <v>1220</v>
      </c>
      <c r="B1555">
        <v>52</v>
      </c>
      <c r="C1555">
        <v>8</v>
      </c>
      <c r="D1555" s="2" t="s">
        <v>1557</v>
      </c>
      <c r="E1555" s="21">
        <v>0</v>
      </c>
      <c r="F1555" s="21">
        <v>0</v>
      </c>
      <c r="G1555" s="21">
        <v>543</v>
      </c>
      <c r="H1555" s="21">
        <v>116.5</v>
      </c>
      <c r="I1555" s="21">
        <v>12.5</v>
      </c>
      <c r="J1555" s="21">
        <v>604</v>
      </c>
    </row>
    <row r="1556" spans="1:10" x14ac:dyDescent="0.25">
      <c r="A1556" s="8" t="s">
        <v>1220</v>
      </c>
      <c r="B1556">
        <v>52</v>
      </c>
      <c r="C1556">
        <v>9</v>
      </c>
      <c r="D1556" s="2" t="s">
        <v>1558</v>
      </c>
      <c r="E1556" s="21">
        <v>0</v>
      </c>
      <c r="F1556" s="21">
        <v>0</v>
      </c>
      <c r="G1556" s="21">
        <v>150.5</v>
      </c>
      <c r="H1556" s="21">
        <v>55.5</v>
      </c>
      <c r="I1556" s="21">
        <v>0</v>
      </c>
      <c r="J1556" s="21">
        <v>0</v>
      </c>
    </row>
    <row r="1557" spans="1:10" x14ac:dyDescent="0.25">
      <c r="A1557" s="8" t="s">
        <v>1220</v>
      </c>
      <c r="B1557">
        <v>52</v>
      </c>
      <c r="C1557">
        <v>10</v>
      </c>
      <c r="D1557" s="2" t="s">
        <v>1559</v>
      </c>
      <c r="E1557" s="21">
        <v>0</v>
      </c>
      <c r="F1557" s="21">
        <v>0</v>
      </c>
      <c r="G1557" s="21">
        <v>0</v>
      </c>
      <c r="H1557" s="21">
        <v>16.5</v>
      </c>
      <c r="I1557" s="21">
        <v>0</v>
      </c>
      <c r="J1557" s="21">
        <v>0</v>
      </c>
    </row>
    <row r="1558" spans="1:10" x14ac:dyDescent="0.25">
      <c r="A1558" s="8" t="s">
        <v>1220</v>
      </c>
      <c r="B1558">
        <v>52</v>
      </c>
      <c r="C1558">
        <v>11</v>
      </c>
      <c r="D1558" s="2" t="s">
        <v>1560</v>
      </c>
      <c r="E1558" s="21">
        <v>0</v>
      </c>
      <c r="F1558" s="21">
        <v>0</v>
      </c>
      <c r="G1558" s="21">
        <v>0</v>
      </c>
      <c r="H1558" s="21">
        <v>0</v>
      </c>
      <c r="I1558" s="21">
        <v>0</v>
      </c>
      <c r="J1558" s="21">
        <v>0</v>
      </c>
    </row>
    <row r="1559" spans="1:10" x14ac:dyDescent="0.25">
      <c r="A1559" s="8" t="s">
        <v>1220</v>
      </c>
      <c r="B1559">
        <v>52</v>
      </c>
      <c r="C1559">
        <v>12</v>
      </c>
      <c r="D1559" s="2" t="s">
        <v>1561</v>
      </c>
      <c r="E1559" s="21">
        <v>0</v>
      </c>
      <c r="F1559" s="21">
        <v>0</v>
      </c>
      <c r="G1559" s="21">
        <v>0</v>
      </c>
      <c r="H1559" s="21">
        <v>0</v>
      </c>
      <c r="I1559" s="21">
        <v>0</v>
      </c>
      <c r="J1559" s="21">
        <v>0</v>
      </c>
    </row>
    <row r="1560" spans="1:10" x14ac:dyDescent="0.25">
      <c r="A1560" s="8" t="s">
        <v>1220</v>
      </c>
      <c r="B1560">
        <v>52</v>
      </c>
      <c r="C1560">
        <v>13</v>
      </c>
      <c r="D1560" s="2" t="s">
        <v>1562</v>
      </c>
      <c r="E1560" s="21">
        <v>0</v>
      </c>
      <c r="F1560" s="21">
        <v>0</v>
      </c>
      <c r="G1560" s="21">
        <v>0</v>
      </c>
      <c r="H1560" s="21">
        <v>0</v>
      </c>
      <c r="I1560" s="21">
        <v>0</v>
      </c>
      <c r="J1560" s="21">
        <v>0</v>
      </c>
    </row>
    <row r="1561" spans="1:10" x14ac:dyDescent="0.25">
      <c r="A1561" s="8" t="s">
        <v>1220</v>
      </c>
      <c r="B1561">
        <v>52</v>
      </c>
      <c r="C1561">
        <v>14</v>
      </c>
      <c r="D1561" s="2" t="s">
        <v>1563</v>
      </c>
      <c r="E1561" s="21">
        <v>0</v>
      </c>
      <c r="F1561" s="21">
        <v>18</v>
      </c>
      <c r="G1561" s="21">
        <v>0</v>
      </c>
      <c r="H1561" s="21">
        <v>0</v>
      </c>
      <c r="I1561" s="21">
        <v>12</v>
      </c>
      <c r="J1561" s="21">
        <v>0</v>
      </c>
    </row>
    <row r="1562" spans="1:10" x14ac:dyDescent="0.25">
      <c r="A1562" s="8" t="s">
        <v>1220</v>
      </c>
      <c r="B1562">
        <v>52</v>
      </c>
      <c r="C1562">
        <v>15</v>
      </c>
      <c r="D1562" s="2" t="s">
        <v>1564</v>
      </c>
      <c r="E1562" s="21">
        <v>0</v>
      </c>
      <c r="F1562" s="21">
        <v>26</v>
      </c>
      <c r="G1562" s="21">
        <v>0</v>
      </c>
      <c r="H1562" s="21">
        <v>0</v>
      </c>
      <c r="I1562" s="21">
        <v>14.5</v>
      </c>
      <c r="J1562" s="21">
        <v>0</v>
      </c>
    </row>
    <row r="1563" spans="1:10" x14ac:dyDescent="0.25">
      <c r="A1563" s="8" t="s">
        <v>1220</v>
      </c>
      <c r="B1563">
        <v>52</v>
      </c>
      <c r="C1563">
        <v>16</v>
      </c>
      <c r="D1563" s="2" t="s">
        <v>1565</v>
      </c>
      <c r="E1563" s="21">
        <v>0</v>
      </c>
      <c r="F1563" s="21">
        <v>14</v>
      </c>
      <c r="G1563" s="21">
        <v>0</v>
      </c>
      <c r="H1563" s="21">
        <v>0</v>
      </c>
      <c r="I1563" s="21">
        <v>0</v>
      </c>
      <c r="J1563" s="21">
        <v>0</v>
      </c>
    </row>
    <row r="1564" spans="1:10" x14ac:dyDescent="0.25">
      <c r="A1564" s="8" t="s">
        <v>1220</v>
      </c>
      <c r="B1564">
        <v>52</v>
      </c>
      <c r="C1564">
        <v>17</v>
      </c>
      <c r="D1564" s="2" t="s">
        <v>1566</v>
      </c>
      <c r="E1564" s="21">
        <v>0</v>
      </c>
      <c r="F1564" s="21">
        <v>0</v>
      </c>
      <c r="G1564" s="21">
        <v>0</v>
      </c>
      <c r="H1564" s="21">
        <v>0</v>
      </c>
      <c r="I1564" s="21">
        <v>0</v>
      </c>
      <c r="J1564" s="21">
        <v>0</v>
      </c>
    </row>
    <row r="1565" spans="1:10" x14ac:dyDescent="0.25">
      <c r="A1565" s="8" t="s">
        <v>1220</v>
      </c>
      <c r="B1565">
        <v>52</v>
      </c>
      <c r="C1565">
        <v>18</v>
      </c>
      <c r="D1565" s="2" t="s">
        <v>1567</v>
      </c>
      <c r="E1565" s="21">
        <v>0</v>
      </c>
      <c r="F1565" s="21">
        <v>0</v>
      </c>
      <c r="G1565" s="21">
        <v>0</v>
      </c>
      <c r="H1565" s="21">
        <v>0</v>
      </c>
      <c r="I1565" s="21">
        <v>0</v>
      </c>
      <c r="J1565" s="21">
        <v>0</v>
      </c>
    </row>
    <row r="1566" spans="1:10" x14ac:dyDescent="0.25">
      <c r="A1566" s="8" t="s">
        <v>1220</v>
      </c>
      <c r="B1566">
        <v>52</v>
      </c>
      <c r="C1566">
        <v>19</v>
      </c>
      <c r="D1566" s="2" t="s">
        <v>1568</v>
      </c>
      <c r="E1566" s="21">
        <v>0</v>
      </c>
      <c r="F1566" s="21">
        <v>0</v>
      </c>
      <c r="G1566" s="21">
        <v>0</v>
      </c>
      <c r="H1566" s="21">
        <v>0</v>
      </c>
      <c r="I1566" s="21">
        <v>0</v>
      </c>
      <c r="J1566" s="21">
        <v>0</v>
      </c>
    </row>
    <row r="1567" spans="1:10" x14ac:dyDescent="0.25">
      <c r="A1567" s="8" t="s">
        <v>1220</v>
      </c>
      <c r="B1567">
        <v>52</v>
      </c>
      <c r="C1567">
        <v>20</v>
      </c>
      <c r="D1567" s="2" t="s">
        <v>1569</v>
      </c>
      <c r="E1567" s="21">
        <v>0</v>
      </c>
      <c r="F1567" s="21">
        <v>0</v>
      </c>
      <c r="G1567" s="21">
        <v>0</v>
      </c>
      <c r="H1567" s="21">
        <v>0</v>
      </c>
      <c r="I1567" s="21">
        <v>0</v>
      </c>
      <c r="J1567" s="21">
        <v>0</v>
      </c>
    </row>
    <row r="1568" spans="1:10" x14ac:dyDescent="0.25">
      <c r="A1568" s="8" t="s">
        <v>1220</v>
      </c>
      <c r="B1568">
        <v>52</v>
      </c>
      <c r="C1568">
        <v>21</v>
      </c>
      <c r="D1568" s="2" t="s">
        <v>1570</v>
      </c>
      <c r="E1568" s="21">
        <v>0</v>
      </c>
      <c r="F1568" s="21">
        <v>0</v>
      </c>
      <c r="G1568" s="21">
        <v>0</v>
      </c>
      <c r="H1568" s="21">
        <v>0</v>
      </c>
      <c r="I1568" s="21">
        <v>0</v>
      </c>
      <c r="J1568" s="21">
        <v>0</v>
      </c>
    </row>
    <row r="1569" spans="1:10" x14ac:dyDescent="0.25">
      <c r="A1569" s="8" t="s">
        <v>1220</v>
      </c>
      <c r="B1569">
        <v>52</v>
      </c>
      <c r="C1569">
        <v>22</v>
      </c>
      <c r="D1569" s="2" t="s">
        <v>1571</v>
      </c>
      <c r="E1569" s="21">
        <v>0</v>
      </c>
      <c r="F1569" s="21">
        <v>0</v>
      </c>
      <c r="G1569" s="21">
        <v>0</v>
      </c>
      <c r="H1569" s="21">
        <v>0</v>
      </c>
      <c r="I1569" s="21">
        <v>0</v>
      </c>
      <c r="J1569" s="21">
        <v>0</v>
      </c>
    </row>
    <row r="1570" spans="1:10" x14ac:dyDescent="0.25">
      <c r="A1570" s="8" t="s">
        <v>1220</v>
      </c>
      <c r="B1570">
        <v>52</v>
      </c>
      <c r="C1570">
        <v>23</v>
      </c>
      <c r="D1570" s="2" t="s">
        <v>1572</v>
      </c>
      <c r="E1570" s="21">
        <v>0</v>
      </c>
      <c r="F1570" s="21">
        <v>0</v>
      </c>
      <c r="G1570" s="21">
        <v>0</v>
      </c>
      <c r="H1570" s="21">
        <v>0</v>
      </c>
      <c r="I1570" s="21">
        <v>0</v>
      </c>
      <c r="J1570" s="21">
        <v>0</v>
      </c>
    </row>
    <row r="1571" spans="1:10" x14ac:dyDescent="0.25">
      <c r="A1571" s="8" t="s">
        <v>1220</v>
      </c>
      <c r="B1571">
        <v>52</v>
      </c>
      <c r="C1571">
        <v>24</v>
      </c>
      <c r="D1571" s="2" t="s">
        <v>1573</v>
      </c>
      <c r="E1571" s="21">
        <v>0</v>
      </c>
      <c r="F1571" s="21">
        <v>0</v>
      </c>
      <c r="G1571" s="21">
        <v>0</v>
      </c>
      <c r="H1571" s="21">
        <v>0</v>
      </c>
      <c r="I1571" s="21">
        <v>0</v>
      </c>
      <c r="J1571" s="21">
        <v>0</v>
      </c>
    </row>
    <row r="1572" spans="1:10" x14ac:dyDescent="0.25">
      <c r="A1572" s="8" t="s">
        <v>1220</v>
      </c>
      <c r="B1572">
        <v>52</v>
      </c>
      <c r="C1572">
        <v>25</v>
      </c>
      <c r="D1572" s="2" t="s">
        <v>1574</v>
      </c>
      <c r="E1572" s="21">
        <v>0</v>
      </c>
      <c r="F1572" s="21">
        <v>0</v>
      </c>
      <c r="G1572" s="21">
        <v>0</v>
      </c>
      <c r="H1572" s="21">
        <v>10</v>
      </c>
      <c r="I1572" s="21">
        <v>0</v>
      </c>
      <c r="J1572" s="21">
        <v>1320</v>
      </c>
    </row>
    <row r="1573" spans="1:10" x14ac:dyDescent="0.25">
      <c r="A1573" s="8" t="s">
        <v>1220</v>
      </c>
      <c r="B1573">
        <v>52</v>
      </c>
      <c r="C1573">
        <v>26</v>
      </c>
      <c r="D1573" s="2" t="s">
        <v>1575</v>
      </c>
      <c r="E1573" s="21">
        <v>0</v>
      </c>
      <c r="F1573" s="21">
        <v>0</v>
      </c>
      <c r="G1573" s="21">
        <v>0</v>
      </c>
      <c r="H1573" s="21">
        <v>0</v>
      </c>
      <c r="I1573" s="21">
        <v>0</v>
      </c>
      <c r="J1573" s="21">
        <v>0</v>
      </c>
    </row>
    <row r="1574" spans="1:10" x14ac:dyDescent="0.25">
      <c r="A1574" s="8" t="s">
        <v>1220</v>
      </c>
      <c r="B1574">
        <v>52</v>
      </c>
      <c r="C1574">
        <v>27</v>
      </c>
      <c r="D1574" s="2" t="s">
        <v>1576</v>
      </c>
      <c r="E1574" s="21">
        <v>0</v>
      </c>
      <c r="F1574" s="21">
        <v>0</v>
      </c>
      <c r="G1574" s="21">
        <v>0</v>
      </c>
      <c r="H1574" s="21">
        <v>0</v>
      </c>
      <c r="I1574" s="21">
        <v>0</v>
      </c>
      <c r="J1574" s="21">
        <v>0</v>
      </c>
    </row>
    <row r="1575" spans="1:10" x14ac:dyDescent="0.25">
      <c r="A1575" s="8" t="s">
        <v>1220</v>
      </c>
      <c r="B1575">
        <v>52</v>
      </c>
      <c r="C1575">
        <v>28</v>
      </c>
      <c r="D1575" s="2" t="s">
        <v>1577</v>
      </c>
      <c r="E1575" s="21">
        <v>0</v>
      </c>
      <c r="F1575" s="21">
        <v>0</v>
      </c>
      <c r="G1575" s="21">
        <v>0</v>
      </c>
      <c r="H1575" s="21">
        <v>0</v>
      </c>
      <c r="I1575" s="21">
        <v>0</v>
      </c>
      <c r="J1575" s="21">
        <v>79.25</v>
      </c>
    </row>
    <row r="1576" spans="1:10" x14ac:dyDescent="0.25">
      <c r="A1576" s="8" t="s">
        <v>1220</v>
      </c>
      <c r="B1576">
        <v>52</v>
      </c>
      <c r="C1576">
        <v>29</v>
      </c>
      <c r="D1576" s="2" t="s">
        <v>1578</v>
      </c>
      <c r="E1576" s="21">
        <v>0</v>
      </c>
      <c r="F1576" s="21">
        <v>0</v>
      </c>
      <c r="G1576" s="21">
        <v>328</v>
      </c>
      <c r="H1576" s="21">
        <v>81.5</v>
      </c>
      <c r="I1576" s="21">
        <v>0</v>
      </c>
      <c r="J1576" s="21">
        <v>2885</v>
      </c>
    </row>
    <row r="1577" spans="1:10" x14ac:dyDescent="0.25">
      <c r="A1577" s="8" t="s">
        <v>1220</v>
      </c>
      <c r="B1577">
        <v>52</v>
      </c>
      <c r="C1577">
        <v>30</v>
      </c>
      <c r="D1577" s="2" t="s">
        <v>1579</v>
      </c>
      <c r="E1577" s="21">
        <v>0</v>
      </c>
      <c r="F1577" s="21">
        <v>0</v>
      </c>
      <c r="G1577" s="21">
        <v>0</v>
      </c>
      <c r="H1577" s="21">
        <v>17</v>
      </c>
      <c r="I1577" s="21">
        <v>0</v>
      </c>
      <c r="J1577" s="21">
        <v>225.25</v>
      </c>
    </row>
    <row r="1578" spans="1:10" x14ac:dyDescent="0.25">
      <c r="A1578" s="8" t="s">
        <v>1220</v>
      </c>
      <c r="B1578">
        <v>52</v>
      </c>
      <c r="C1578">
        <v>31</v>
      </c>
      <c r="D1578" s="2" t="s">
        <v>1580</v>
      </c>
      <c r="E1578" s="21">
        <v>18.5</v>
      </c>
      <c r="F1578" s="21">
        <v>0</v>
      </c>
      <c r="G1578" s="21">
        <v>0</v>
      </c>
      <c r="H1578" s="21">
        <v>31</v>
      </c>
      <c r="I1578" s="21">
        <v>0</v>
      </c>
      <c r="J1578" s="21">
        <v>42.5</v>
      </c>
    </row>
    <row r="1579" spans="1:10" x14ac:dyDescent="0.25">
      <c r="A1579" s="8" t="s">
        <v>1220</v>
      </c>
      <c r="B1579">
        <v>52</v>
      </c>
      <c r="C1579">
        <v>32</v>
      </c>
      <c r="D1579" s="2" t="s">
        <v>1581</v>
      </c>
      <c r="E1579" s="21">
        <v>0</v>
      </c>
      <c r="F1579" s="21">
        <v>0</v>
      </c>
      <c r="G1579" s="21">
        <v>0</v>
      </c>
      <c r="H1579" s="21">
        <v>31.25</v>
      </c>
      <c r="I1579" s="21">
        <v>0</v>
      </c>
      <c r="J1579" s="21">
        <v>397</v>
      </c>
    </row>
    <row r="1580" spans="1:10" x14ac:dyDescent="0.25">
      <c r="A1580" s="8" t="s">
        <v>1220</v>
      </c>
      <c r="B1580">
        <v>52</v>
      </c>
      <c r="C1580">
        <v>33</v>
      </c>
      <c r="D1580" s="2" t="s">
        <v>1582</v>
      </c>
      <c r="E1580" s="21">
        <v>0</v>
      </c>
      <c r="F1580" s="21">
        <v>0</v>
      </c>
      <c r="G1580" s="21">
        <v>0</v>
      </c>
      <c r="H1580" s="21">
        <v>0</v>
      </c>
      <c r="I1580" s="21">
        <v>0</v>
      </c>
      <c r="J1580" s="21">
        <v>0</v>
      </c>
    </row>
    <row r="1581" spans="1:10" x14ac:dyDescent="0.25">
      <c r="A1581" s="8" t="s">
        <v>1220</v>
      </c>
      <c r="B1581">
        <v>52</v>
      </c>
      <c r="C1581">
        <v>34</v>
      </c>
      <c r="D1581" s="2" t="s">
        <v>1583</v>
      </c>
      <c r="E1581" s="21">
        <v>0</v>
      </c>
      <c r="F1581" s="21">
        <v>9</v>
      </c>
      <c r="G1581" s="21">
        <v>0</v>
      </c>
      <c r="H1581" s="21">
        <v>0</v>
      </c>
      <c r="I1581" s="21">
        <v>4.5</v>
      </c>
      <c r="J1581" s="21">
        <v>0</v>
      </c>
    </row>
    <row r="1582" spans="1:10" x14ac:dyDescent="0.25">
      <c r="A1582" s="8" t="s">
        <v>1220</v>
      </c>
      <c r="B1582">
        <v>52</v>
      </c>
      <c r="C1582">
        <v>35</v>
      </c>
      <c r="D1582" s="2" t="s">
        <v>1584</v>
      </c>
      <c r="E1582" s="21">
        <v>0</v>
      </c>
      <c r="F1582" s="21">
        <v>0</v>
      </c>
      <c r="G1582" s="21">
        <v>146.5</v>
      </c>
      <c r="H1582" s="21">
        <v>8</v>
      </c>
      <c r="I1582" s="21">
        <v>11</v>
      </c>
      <c r="J1582" s="21">
        <v>218.75</v>
      </c>
    </row>
    <row r="1583" spans="1:10" x14ac:dyDescent="0.25">
      <c r="A1583" s="8" t="s">
        <v>1220</v>
      </c>
      <c r="B1583">
        <v>52</v>
      </c>
      <c r="C1583">
        <v>36</v>
      </c>
      <c r="D1583" s="2" t="s">
        <v>1585</v>
      </c>
      <c r="E1583" s="21">
        <v>0</v>
      </c>
      <c r="F1583" s="21">
        <v>16</v>
      </c>
      <c r="G1583" s="21">
        <v>0</v>
      </c>
      <c r="H1583" s="21">
        <v>0</v>
      </c>
      <c r="I1583" s="21">
        <v>13.5</v>
      </c>
      <c r="J1583" s="21">
        <v>0</v>
      </c>
    </row>
    <row r="1584" spans="1:10" x14ac:dyDescent="0.25">
      <c r="A1584" s="8" t="s">
        <v>1220</v>
      </c>
      <c r="B1584">
        <v>52</v>
      </c>
      <c r="C1584">
        <v>37</v>
      </c>
      <c r="D1584" s="2" t="s">
        <v>1586</v>
      </c>
      <c r="E1584" s="21">
        <v>0</v>
      </c>
      <c r="F1584" s="21">
        <v>14.5</v>
      </c>
      <c r="G1584" s="21">
        <v>105.25</v>
      </c>
      <c r="H1584" s="21">
        <v>27.5</v>
      </c>
      <c r="I1584" s="21">
        <v>18.5</v>
      </c>
      <c r="J1584" s="21">
        <v>972.5</v>
      </c>
    </row>
    <row r="1585" spans="1:10" x14ac:dyDescent="0.25">
      <c r="A1585" s="8" t="s">
        <v>1220</v>
      </c>
      <c r="B1585">
        <v>52</v>
      </c>
      <c r="C1585">
        <v>38</v>
      </c>
      <c r="D1585" s="2" t="s">
        <v>1587</v>
      </c>
      <c r="E1585" s="21">
        <v>0</v>
      </c>
      <c r="F1585" s="21">
        <v>0</v>
      </c>
      <c r="G1585" s="21">
        <v>28.5</v>
      </c>
      <c r="H1585" s="21">
        <v>15.5</v>
      </c>
      <c r="I1585" s="21">
        <v>19.5</v>
      </c>
      <c r="J1585" s="21">
        <v>0</v>
      </c>
    </row>
    <row r="1586" spans="1:10" x14ac:dyDescent="0.25">
      <c r="A1586" s="8" t="s">
        <v>1220</v>
      </c>
      <c r="B1586">
        <v>52</v>
      </c>
      <c r="C1586">
        <v>39</v>
      </c>
      <c r="D1586" s="2" t="s">
        <v>1588</v>
      </c>
      <c r="E1586" s="21">
        <v>0</v>
      </c>
      <c r="F1586" s="21">
        <v>0</v>
      </c>
      <c r="G1586" s="21">
        <v>0</v>
      </c>
      <c r="H1586" s="21">
        <v>0</v>
      </c>
      <c r="I1586" s="21">
        <v>0</v>
      </c>
      <c r="J1586" s="21">
        <v>0</v>
      </c>
    </row>
    <row r="1587" spans="1:10" x14ac:dyDescent="0.25">
      <c r="A1587" s="8" t="s">
        <v>1220</v>
      </c>
      <c r="B1587">
        <v>52</v>
      </c>
      <c r="C1587">
        <v>40</v>
      </c>
      <c r="D1587" s="2" t="s">
        <v>1589</v>
      </c>
      <c r="E1587" s="21">
        <v>0</v>
      </c>
      <c r="F1587" s="21">
        <v>14</v>
      </c>
      <c r="G1587" s="21">
        <v>0</v>
      </c>
      <c r="H1587" s="21">
        <v>6</v>
      </c>
      <c r="I1587" s="21">
        <v>10</v>
      </c>
      <c r="J1587" s="21">
        <v>0</v>
      </c>
    </row>
    <row r="1588" spans="1:10" x14ac:dyDescent="0.25">
      <c r="A1588" s="8" t="s">
        <v>1220</v>
      </c>
      <c r="B1588">
        <v>52</v>
      </c>
      <c r="C1588">
        <v>41</v>
      </c>
      <c r="D1588" s="2" t="s">
        <v>1590</v>
      </c>
      <c r="E1588" s="21">
        <v>0</v>
      </c>
      <c r="F1588" s="21">
        <v>20</v>
      </c>
      <c r="G1588" s="21">
        <v>0</v>
      </c>
      <c r="H1588" s="21">
        <v>0</v>
      </c>
      <c r="I1588" s="21">
        <v>21</v>
      </c>
      <c r="J1588" s="21">
        <v>0</v>
      </c>
    </row>
    <row r="1589" spans="1:10" x14ac:dyDescent="0.25">
      <c r="A1589" s="8" t="s">
        <v>1220</v>
      </c>
      <c r="B1589">
        <v>52</v>
      </c>
      <c r="C1589">
        <v>42</v>
      </c>
      <c r="D1589" s="2" t="s">
        <v>1591</v>
      </c>
      <c r="E1589" s="21">
        <v>0</v>
      </c>
      <c r="F1589" s="21">
        <v>0</v>
      </c>
      <c r="G1589" s="21">
        <v>0</v>
      </c>
      <c r="H1589" s="21">
        <v>21.5</v>
      </c>
      <c r="I1589" s="21">
        <v>0</v>
      </c>
      <c r="J1589" s="21">
        <v>110</v>
      </c>
    </row>
    <row r="1590" spans="1:10" x14ac:dyDescent="0.25">
      <c r="A1590" s="8" t="s">
        <v>1220</v>
      </c>
      <c r="B1590">
        <v>52</v>
      </c>
      <c r="C1590">
        <v>43</v>
      </c>
      <c r="D1590" s="2" t="s">
        <v>1592</v>
      </c>
      <c r="E1590" s="21">
        <v>0</v>
      </c>
      <c r="F1590" s="21">
        <v>0</v>
      </c>
      <c r="G1590" s="21">
        <v>0</v>
      </c>
      <c r="H1590" s="21">
        <v>0</v>
      </c>
      <c r="I1590" s="21">
        <v>0</v>
      </c>
      <c r="J1590" s="21">
        <v>0</v>
      </c>
    </row>
    <row r="1591" spans="1:10" x14ac:dyDescent="0.25">
      <c r="A1591" s="8" t="s">
        <v>1220</v>
      </c>
      <c r="B1591">
        <v>52</v>
      </c>
      <c r="C1591">
        <v>44</v>
      </c>
      <c r="D1591" s="2" t="s">
        <v>1593</v>
      </c>
      <c r="E1591" s="21">
        <v>0</v>
      </c>
      <c r="F1591" s="21">
        <v>0</v>
      </c>
      <c r="G1591" s="21">
        <v>0</v>
      </c>
      <c r="H1591" s="21">
        <v>18</v>
      </c>
      <c r="I1591" s="21">
        <v>0</v>
      </c>
      <c r="J1591" s="21">
        <v>0</v>
      </c>
    </row>
    <row r="1592" spans="1:10" x14ac:dyDescent="0.25">
      <c r="A1592" s="8" t="s">
        <v>1220</v>
      </c>
      <c r="B1592">
        <v>52</v>
      </c>
      <c r="C1592">
        <v>45</v>
      </c>
      <c r="D1592" s="2" t="s">
        <v>1594</v>
      </c>
      <c r="E1592" s="21">
        <v>0</v>
      </c>
      <c r="F1592" s="21">
        <v>0</v>
      </c>
      <c r="G1592" s="21">
        <v>0</v>
      </c>
      <c r="H1592" s="21">
        <v>0</v>
      </c>
      <c r="I1592" s="21">
        <v>0</v>
      </c>
      <c r="J1592" s="21">
        <v>139.25</v>
      </c>
    </row>
    <row r="1593" spans="1:10" x14ac:dyDescent="0.25">
      <c r="A1593" s="8" t="s">
        <v>1220</v>
      </c>
      <c r="B1593">
        <v>52</v>
      </c>
      <c r="C1593">
        <v>46</v>
      </c>
      <c r="D1593" s="2" t="s">
        <v>1595</v>
      </c>
      <c r="E1593" s="21">
        <v>0</v>
      </c>
      <c r="F1593" s="21">
        <v>0</v>
      </c>
      <c r="G1593" s="21">
        <v>0</v>
      </c>
      <c r="H1593" s="21">
        <v>0</v>
      </c>
      <c r="I1593" s="21">
        <v>0</v>
      </c>
      <c r="J1593" s="21">
        <v>0</v>
      </c>
    </row>
    <row r="1594" spans="1:10" x14ac:dyDescent="0.25">
      <c r="A1594" s="8" t="s">
        <v>1220</v>
      </c>
      <c r="B1594">
        <v>52</v>
      </c>
      <c r="C1594">
        <v>47</v>
      </c>
      <c r="D1594" s="2" t="s">
        <v>1596</v>
      </c>
      <c r="E1594" s="21">
        <v>0</v>
      </c>
      <c r="F1594" s="21">
        <v>0</v>
      </c>
      <c r="G1594" s="21">
        <v>89.25</v>
      </c>
      <c r="H1594" s="21">
        <v>54</v>
      </c>
      <c r="I1594" s="21">
        <v>0</v>
      </c>
      <c r="J1594" s="21">
        <v>1008.75</v>
      </c>
    </row>
    <row r="1595" spans="1:10" x14ac:dyDescent="0.25">
      <c r="A1595" s="8" t="s">
        <v>1220</v>
      </c>
      <c r="B1595">
        <v>52</v>
      </c>
      <c r="C1595">
        <v>48</v>
      </c>
      <c r="D1595" s="2" t="s">
        <v>1597</v>
      </c>
      <c r="E1595" s="21">
        <v>0</v>
      </c>
      <c r="F1595" s="21">
        <v>0</v>
      </c>
      <c r="G1595" s="21">
        <v>0</v>
      </c>
      <c r="H1595" s="21">
        <v>0</v>
      </c>
      <c r="I1595" s="21">
        <v>0</v>
      </c>
      <c r="J1595" s="21">
        <v>0</v>
      </c>
    </row>
    <row r="1596" spans="1:10" x14ac:dyDescent="0.25">
      <c r="A1596" s="8" t="s">
        <v>1220</v>
      </c>
      <c r="B1596">
        <v>52</v>
      </c>
      <c r="C1596">
        <v>49</v>
      </c>
      <c r="D1596" s="2" t="s">
        <v>1598</v>
      </c>
      <c r="E1596" s="21">
        <v>0</v>
      </c>
      <c r="F1596" s="21">
        <v>0</v>
      </c>
      <c r="G1596" s="21">
        <v>0</v>
      </c>
      <c r="H1596" s="21">
        <v>0</v>
      </c>
      <c r="I1596" s="21">
        <v>0</v>
      </c>
      <c r="J1596" s="21">
        <v>0</v>
      </c>
    </row>
    <row r="1597" spans="1:10" x14ac:dyDescent="0.25">
      <c r="A1597" s="8" t="s">
        <v>1220</v>
      </c>
      <c r="B1597">
        <v>52</v>
      </c>
      <c r="C1597">
        <v>50</v>
      </c>
      <c r="D1597" s="2" t="s">
        <v>1599</v>
      </c>
      <c r="E1597" s="21">
        <v>0</v>
      </c>
      <c r="F1597" s="21">
        <v>0</v>
      </c>
      <c r="G1597" s="21">
        <v>0</v>
      </c>
      <c r="H1597" s="21">
        <v>0</v>
      </c>
      <c r="I1597" s="21">
        <v>0</v>
      </c>
      <c r="J1597" s="21">
        <v>0</v>
      </c>
    </row>
    <row r="1598" spans="1:10" x14ac:dyDescent="0.25">
      <c r="A1598" s="8" t="s">
        <v>1220</v>
      </c>
      <c r="B1598">
        <v>52</v>
      </c>
      <c r="C1598">
        <v>51</v>
      </c>
      <c r="D1598" s="2" t="s">
        <v>1600</v>
      </c>
      <c r="E1598" s="21">
        <v>19</v>
      </c>
      <c r="F1598" s="21">
        <v>0</v>
      </c>
      <c r="G1598" s="21">
        <v>0</v>
      </c>
      <c r="H1598" s="21">
        <v>0</v>
      </c>
      <c r="I1598" s="21">
        <v>0</v>
      </c>
      <c r="J1598" s="21">
        <v>0</v>
      </c>
    </row>
    <row r="1599" spans="1:10" x14ac:dyDescent="0.25">
      <c r="A1599" s="8" t="s">
        <v>1220</v>
      </c>
      <c r="B1599">
        <v>52</v>
      </c>
      <c r="C1599">
        <v>52</v>
      </c>
      <c r="D1599" s="2" t="s">
        <v>1601</v>
      </c>
      <c r="E1599" s="21">
        <v>40.5</v>
      </c>
      <c r="F1599" s="21">
        <v>0</v>
      </c>
      <c r="G1599" s="21">
        <v>0</v>
      </c>
      <c r="H1599" s="21">
        <v>44.5</v>
      </c>
      <c r="I1599" s="21">
        <v>0</v>
      </c>
      <c r="J1599" s="21">
        <v>0</v>
      </c>
    </row>
    <row r="1600" spans="1:10" x14ac:dyDescent="0.25">
      <c r="A1600" s="8" t="s">
        <v>1220</v>
      </c>
      <c r="B1600">
        <v>52</v>
      </c>
      <c r="C1600">
        <v>53</v>
      </c>
      <c r="D1600" s="2" t="s">
        <v>1602</v>
      </c>
      <c r="E1600" s="21">
        <v>0</v>
      </c>
      <c r="F1600" s="21">
        <v>0</v>
      </c>
      <c r="G1600" s="21">
        <v>0</v>
      </c>
      <c r="H1600" s="21">
        <v>0</v>
      </c>
      <c r="I1600" s="21">
        <v>0</v>
      </c>
      <c r="J1600" s="21">
        <v>0</v>
      </c>
    </row>
    <row r="1601" spans="1:10" x14ac:dyDescent="0.25">
      <c r="A1601" s="8" t="s">
        <v>1220</v>
      </c>
      <c r="B1601">
        <v>52</v>
      </c>
      <c r="C1601">
        <v>54</v>
      </c>
      <c r="D1601" s="2" t="s">
        <v>1603</v>
      </c>
      <c r="E1601" s="21">
        <v>0</v>
      </c>
      <c r="F1601" s="21">
        <v>0</v>
      </c>
      <c r="G1601" s="21">
        <v>0</v>
      </c>
      <c r="H1601" s="21">
        <v>0</v>
      </c>
      <c r="I1601" s="21">
        <v>0</v>
      </c>
      <c r="J1601" s="21">
        <v>0</v>
      </c>
    </row>
    <row r="1602" spans="1:10" x14ac:dyDescent="0.25">
      <c r="A1602" s="8" t="s">
        <v>1220</v>
      </c>
      <c r="B1602">
        <v>52</v>
      </c>
      <c r="C1602">
        <v>55</v>
      </c>
      <c r="D1602" s="2" t="s">
        <v>1604</v>
      </c>
      <c r="E1602" s="21">
        <v>0</v>
      </c>
      <c r="F1602" s="21">
        <v>0</v>
      </c>
      <c r="G1602" s="21">
        <v>243</v>
      </c>
      <c r="H1602" s="21">
        <v>42.5</v>
      </c>
      <c r="I1602" s="21">
        <v>0</v>
      </c>
      <c r="J1602" s="21">
        <v>1283.5</v>
      </c>
    </row>
    <row r="1603" spans="1:10" x14ac:dyDescent="0.25">
      <c r="A1603" s="8" t="s">
        <v>1220</v>
      </c>
      <c r="B1603">
        <v>52</v>
      </c>
      <c r="C1603">
        <v>56</v>
      </c>
      <c r="D1603" s="2" t="s">
        <v>1605</v>
      </c>
      <c r="E1603" s="21">
        <v>0</v>
      </c>
      <c r="F1603" s="21">
        <v>0</v>
      </c>
      <c r="G1603" s="21">
        <v>149</v>
      </c>
      <c r="H1603" s="21">
        <v>44</v>
      </c>
      <c r="I1603" s="21">
        <v>0</v>
      </c>
      <c r="J1603" s="21">
        <v>1054.5</v>
      </c>
    </row>
    <row r="1604" spans="1:10" x14ac:dyDescent="0.25">
      <c r="A1604" s="8" t="s">
        <v>1220</v>
      </c>
      <c r="B1604">
        <v>52</v>
      </c>
      <c r="C1604">
        <v>57</v>
      </c>
      <c r="D1604" s="2" t="s">
        <v>1606</v>
      </c>
      <c r="E1604" s="21">
        <v>0</v>
      </c>
      <c r="F1604" s="21">
        <v>0</v>
      </c>
      <c r="G1604" s="21">
        <v>73</v>
      </c>
      <c r="H1604" s="21">
        <v>38.5</v>
      </c>
      <c r="I1604" s="21">
        <v>0</v>
      </c>
      <c r="J1604" s="21">
        <v>717.5</v>
      </c>
    </row>
    <row r="1605" spans="1:10" x14ac:dyDescent="0.25">
      <c r="A1605" s="8" t="s">
        <v>1220</v>
      </c>
      <c r="B1605">
        <v>52</v>
      </c>
      <c r="C1605">
        <v>58</v>
      </c>
      <c r="D1605" s="2" t="s">
        <v>1607</v>
      </c>
      <c r="E1605" s="21">
        <v>0</v>
      </c>
      <c r="F1605" s="21">
        <v>0</v>
      </c>
      <c r="G1605" s="21">
        <v>0</v>
      </c>
      <c r="H1605" s="21">
        <v>0</v>
      </c>
      <c r="I1605" s="21">
        <v>0</v>
      </c>
      <c r="J1605" s="21">
        <v>501</v>
      </c>
    </row>
    <row r="1606" spans="1:10" x14ac:dyDescent="0.25">
      <c r="A1606" s="8" t="s">
        <v>1220</v>
      </c>
      <c r="B1606">
        <v>52</v>
      </c>
      <c r="C1606">
        <v>59</v>
      </c>
      <c r="D1606" s="2" t="s">
        <v>1608</v>
      </c>
      <c r="E1606" s="21">
        <v>0</v>
      </c>
      <c r="F1606" s="21">
        <v>0</v>
      </c>
      <c r="G1606" s="21">
        <v>0</v>
      </c>
      <c r="H1606" s="21">
        <v>0</v>
      </c>
      <c r="I1606" s="21">
        <v>0</v>
      </c>
      <c r="J1606" s="21">
        <v>397</v>
      </c>
    </row>
    <row r="1607" spans="1:10" x14ac:dyDescent="0.25">
      <c r="A1607" s="8" t="s">
        <v>1220</v>
      </c>
      <c r="B1607">
        <v>52</v>
      </c>
      <c r="C1607">
        <v>60</v>
      </c>
      <c r="D1607" s="2" t="s">
        <v>1609</v>
      </c>
      <c r="E1607" s="21">
        <v>0</v>
      </c>
      <c r="F1607" s="21">
        <v>0</v>
      </c>
      <c r="G1607" s="21">
        <v>0</v>
      </c>
      <c r="H1607" s="21">
        <v>0</v>
      </c>
      <c r="I1607" s="21">
        <v>0</v>
      </c>
      <c r="J1607" s="21">
        <v>0</v>
      </c>
    </row>
    <row r="1608" spans="1:10" x14ac:dyDescent="0.25">
      <c r="A1608" s="8" t="s">
        <v>1220</v>
      </c>
      <c r="B1608">
        <v>52</v>
      </c>
      <c r="C1608">
        <v>61</v>
      </c>
      <c r="D1608" s="2" t="s">
        <v>1610</v>
      </c>
      <c r="E1608" s="21">
        <v>0</v>
      </c>
      <c r="F1608" s="21">
        <v>21</v>
      </c>
      <c r="G1608" s="21">
        <v>0</v>
      </c>
      <c r="H1608" s="21">
        <v>0</v>
      </c>
      <c r="I1608" s="21">
        <v>18</v>
      </c>
      <c r="J1608" s="21">
        <v>0</v>
      </c>
    </row>
    <row r="1609" spans="1:10" x14ac:dyDescent="0.25">
      <c r="A1609" s="8" t="s">
        <v>1220</v>
      </c>
      <c r="B1609">
        <v>52</v>
      </c>
      <c r="C1609">
        <v>62</v>
      </c>
      <c r="D1609" s="2" t="s">
        <v>1611</v>
      </c>
      <c r="E1609" s="21">
        <v>20</v>
      </c>
      <c r="F1609" s="21">
        <v>32.5</v>
      </c>
      <c r="G1609" s="21">
        <v>0</v>
      </c>
      <c r="H1609" s="21">
        <v>56.5</v>
      </c>
      <c r="I1609" s="21">
        <v>44.5</v>
      </c>
      <c r="J1609" s="21">
        <v>258.5</v>
      </c>
    </row>
    <row r="1610" spans="1:10" x14ac:dyDescent="0.25">
      <c r="A1610" s="8" t="s">
        <v>1220</v>
      </c>
      <c r="B1610">
        <v>52</v>
      </c>
      <c r="C1610">
        <v>63</v>
      </c>
      <c r="D1610" s="2" t="s">
        <v>1612</v>
      </c>
      <c r="E1610" s="21">
        <v>33</v>
      </c>
      <c r="F1610" s="21">
        <v>38.5</v>
      </c>
      <c r="G1610" s="21">
        <v>0</v>
      </c>
      <c r="H1610" s="21">
        <v>42.5</v>
      </c>
      <c r="I1610" s="21">
        <v>45</v>
      </c>
      <c r="J1610" s="21">
        <v>0</v>
      </c>
    </row>
    <row r="1611" spans="1:10" x14ac:dyDescent="0.25">
      <c r="A1611" s="8" t="s">
        <v>1220</v>
      </c>
      <c r="B1611">
        <v>52</v>
      </c>
      <c r="C1611">
        <v>64</v>
      </c>
      <c r="D1611" s="2" t="s">
        <v>1613</v>
      </c>
      <c r="E1611" s="21">
        <v>34.25</v>
      </c>
      <c r="F1611" s="21">
        <v>43.5</v>
      </c>
      <c r="G1611" s="21">
        <v>0</v>
      </c>
      <c r="H1611" s="21">
        <v>38</v>
      </c>
      <c r="I1611" s="21">
        <v>52</v>
      </c>
      <c r="J1611" s="21">
        <v>0</v>
      </c>
    </row>
    <row r="1612" spans="1:10" x14ac:dyDescent="0.25">
      <c r="A1612" s="8" t="s">
        <v>1220</v>
      </c>
      <c r="B1612">
        <v>52</v>
      </c>
      <c r="C1612">
        <v>65</v>
      </c>
      <c r="D1612" s="2" t="s">
        <v>1614</v>
      </c>
      <c r="E1612" s="21">
        <v>17</v>
      </c>
      <c r="F1612" s="21">
        <v>35</v>
      </c>
      <c r="G1612" s="21">
        <v>0</v>
      </c>
      <c r="H1612" s="21">
        <v>38.5</v>
      </c>
      <c r="I1612" s="21">
        <v>39</v>
      </c>
      <c r="J1612" s="21">
        <v>0</v>
      </c>
    </row>
    <row r="1613" spans="1:10" x14ac:dyDescent="0.25">
      <c r="A1613" s="8" t="s">
        <v>1220</v>
      </c>
      <c r="B1613">
        <v>52</v>
      </c>
      <c r="C1613">
        <v>66</v>
      </c>
      <c r="D1613" s="2" t="s">
        <v>1615</v>
      </c>
      <c r="E1613" s="21">
        <v>25.5</v>
      </c>
      <c r="F1613" s="21">
        <v>24.5</v>
      </c>
      <c r="G1613" s="21">
        <v>0</v>
      </c>
      <c r="H1613" s="21">
        <v>0</v>
      </c>
      <c r="I1613" s="21">
        <v>27.5</v>
      </c>
      <c r="J1613" s="21">
        <v>0</v>
      </c>
    </row>
    <row r="1614" spans="1:10" x14ac:dyDescent="0.25">
      <c r="A1614" s="8" t="s">
        <v>1220</v>
      </c>
      <c r="B1614">
        <v>52</v>
      </c>
      <c r="C1614">
        <v>67</v>
      </c>
      <c r="D1614" s="2" t="s">
        <v>1616</v>
      </c>
      <c r="E1614" s="21">
        <v>16</v>
      </c>
      <c r="F1614" s="21">
        <v>43.5</v>
      </c>
      <c r="G1614" s="21">
        <v>0</v>
      </c>
      <c r="H1614" s="21">
        <v>0</v>
      </c>
      <c r="I1614" s="21">
        <v>30</v>
      </c>
      <c r="J1614" s="21">
        <v>0</v>
      </c>
    </row>
    <row r="1615" spans="1:10" x14ac:dyDescent="0.25">
      <c r="A1615" s="8" t="s">
        <v>1220</v>
      </c>
      <c r="B1615">
        <v>54</v>
      </c>
      <c r="C1615">
        <v>2</v>
      </c>
      <c r="D1615" s="2" t="s">
        <v>1617</v>
      </c>
      <c r="E1615" s="21">
        <v>0</v>
      </c>
      <c r="F1615" s="21">
        <v>48</v>
      </c>
      <c r="G1615" s="21">
        <v>0</v>
      </c>
      <c r="H1615" s="21">
        <v>0</v>
      </c>
      <c r="I1615" s="21">
        <v>25</v>
      </c>
      <c r="J1615" s="21">
        <v>0</v>
      </c>
    </row>
    <row r="1616" spans="1:10" x14ac:dyDescent="0.25">
      <c r="A1616" s="8" t="s">
        <v>1220</v>
      </c>
      <c r="B1616">
        <v>54</v>
      </c>
      <c r="C1616">
        <v>3</v>
      </c>
      <c r="D1616" s="2" t="s">
        <v>1618</v>
      </c>
      <c r="E1616" s="21">
        <v>0</v>
      </c>
      <c r="F1616" s="21">
        <v>16</v>
      </c>
      <c r="G1616" s="21">
        <v>0</v>
      </c>
      <c r="H1616" s="21">
        <v>0</v>
      </c>
      <c r="I1616" s="21">
        <v>6.5</v>
      </c>
      <c r="J1616" s="21">
        <v>0</v>
      </c>
    </row>
    <row r="1617" spans="1:10" x14ac:dyDescent="0.25">
      <c r="A1617" s="8" t="s">
        <v>1220</v>
      </c>
      <c r="B1617">
        <v>54</v>
      </c>
      <c r="C1617">
        <v>4</v>
      </c>
      <c r="D1617" s="2" t="s">
        <v>1619</v>
      </c>
      <c r="E1617" s="21">
        <v>0</v>
      </c>
      <c r="F1617" s="21">
        <v>23.5</v>
      </c>
      <c r="G1617" s="21">
        <v>0</v>
      </c>
      <c r="H1617" s="21">
        <v>25.5</v>
      </c>
      <c r="I1617" s="21">
        <v>19</v>
      </c>
      <c r="J1617" s="21">
        <v>294.5</v>
      </c>
    </row>
    <row r="1618" spans="1:10" x14ac:dyDescent="0.25">
      <c r="A1618" s="8" t="s">
        <v>1220</v>
      </c>
      <c r="B1618">
        <v>54</v>
      </c>
      <c r="C1618">
        <v>5</v>
      </c>
      <c r="D1618" s="2" t="s">
        <v>1620</v>
      </c>
      <c r="E1618" s="21">
        <v>0</v>
      </c>
      <c r="F1618" s="21">
        <v>18</v>
      </c>
      <c r="G1618" s="21">
        <v>0</v>
      </c>
      <c r="H1618" s="21">
        <v>0</v>
      </c>
      <c r="I1618" s="21">
        <v>10</v>
      </c>
      <c r="J1618" s="21">
        <v>0</v>
      </c>
    </row>
    <row r="1619" spans="1:10" x14ac:dyDescent="0.25">
      <c r="A1619" s="8" t="s">
        <v>1220</v>
      </c>
      <c r="B1619">
        <v>54</v>
      </c>
      <c r="C1619">
        <v>6</v>
      </c>
      <c r="D1619" s="2" t="s">
        <v>1621</v>
      </c>
      <c r="E1619" s="21">
        <v>0</v>
      </c>
      <c r="F1619" s="21">
        <v>8.5</v>
      </c>
      <c r="G1619" s="21">
        <v>0</v>
      </c>
      <c r="H1619" s="21">
        <v>36.5</v>
      </c>
      <c r="I1619" s="21">
        <v>3</v>
      </c>
      <c r="J1619" s="21">
        <v>0</v>
      </c>
    </row>
    <row r="1620" spans="1:10" x14ac:dyDescent="0.25">
      <c r="A1620" s="8" t="s">
        <v>1220</v>
      </c>
      <c r="B1620">
        <v>54</v>
      </c>
      <c r="C1620">
        <v>7</v>
      </c>
      <c r="D1620" s="2" t="s">
        <v>1622</v>
      </c>
      <c r="E1620" s="21">
        <v>6</v>
      </c>
      <c r="F1620" s="21">
        <v>24</v>
      </c>
      <c r="G1620" s="21">
        <v>0</v>
      </c>
      <c r="H1620" s="21">
        <v>0</v>
      </c>
      <c r="I1620" s="21">
        <v>11.5</v>
      </c>
      <c r="J1620" s="21">
        <v>0</v>
      </c>
    </row>
    <row r="1621" spans="1:10" x14ac:dyDescent="0.25">
      <c r="A1621" s="8" t="s">
        <v>1220</v>
      </c>
      <c r="B1621">
        <v>54</v>
      </c>
      <c r="C1621">
        <v>8</v>
      </c>
      <c r="D1621" s="2" t="s">
        <v>1623</v>
      </c>
      <c r="E1621" s="21">
        <v>0</v>
      </c>
      <c r="F1621" s="21">
        <v>35</v>
      </c>
      <c r="G1621" s="21">
        <v>0</v>
      </c>
      <c r="H1621" s="21">
        <v>0</v>
      </c>
      <c r="I1621" s="21">
        <v>11.5</v>
      </c>
      <c r="J1621" s="21">
        <v>0</v>
      </c>
    </row>
    <row r="1622" spans="1:10" x14ac:dyDescent="0.25">
      <c r="A1622" s="8" t="s">
        <v>1220</v>
      </c>
      <c r="B1622">
        <v>54</v>
      </c>
      <c r="C1622">
        <v>9</v>
      </c>
      <c r="D1622" s="2" t="s">
        <v>1624</v>
      </c>
      <c r="E1622" s="21">
        <v>0</v>
      </c>
      <c r="F1622" s="21">
        <v>16</v>
      </c>
      <c r="G1622" s="21">
        <v>0</v>
      </c>
      <c r="H1622" s="21">
        <v>0</v>
      </c>
      <c r="I1622" s="21">
        <v>0</v>
      </c>
      <c r="J1622" s="21">
        <v>0</v>
      </c>
    </row>
    <row r="1623" spans="1:10" x14ac:dyDescent="0.25">
      <c r="A1623" s="8" t="s">
        <v>1220</v>
      </c>
      <c r="B1623">
        <v>54</v>
      </c>
      <c r="C1623">
        <v>10</v>
      </c>
      <c r="D1623" s="2" t="s">
        <v>1625</v>
      </c>
      <c r="E1623" s="21">
        <v>0</v>
      </c>
      <c r="F1623" s="21">
        <v>0</v>
      </c>
      <c r="G1623" s="21">
        <v>0</v>
      </c>
      <c r="H1623" s="21">
        <v>0</v>
      </c>
      <c r="I1623" s="21">
        <v>0</v>
      </c>
      <c r="J1623" s="21">
        <v>0</v>
      </c>
    </row>
    <row r="1624" spans="1:10" x14ac:dyDescent="0.25">
      <c r="A1624" s="8" t="s">
        <v>1220</v>
      </c>
      <c r="B1624">
        <v>54</v>
      </c>
      <c r="C1624">
        <v>11</v>
      </c>
      <c r="D1624" s="2" t="s">
        <v>1626</v>
      </c>
      <c r="E1624" s="21">
        <v>0</v>
      </c>
      <c r="F1624" s="21">
        <v>0</v>
      </c>
      <c r="G1624" s="21">
        <v>0</v>
      </c>
      <c r="H1624" s="21">
        <v>0</v>
      </c>
      <c r="I1624" s="21">
        <v>0</v>
      </c>
      <c r="J1624" s="21">
        <v>0</v>
      </c>
    </row>
    <row r="1625" spans="1:10" x14ac:dyDescent="0.25">
      <c r="A1625" s="8" t="s">
        <v>1220</v>
      </c>
      <c r="B1625">
        <v>54</v>
      </c>
      <c r="C1625">
        <v>12</v>
      </c>
      <c r="D1625" s="2" t="s">
        <v>1627</v>
      </c>
      <c r="E1625" s="21">
        <v>0</v>
      </c>
      <c r="F1625" s="21">
        <v>0</v>
      </c>
      <c r="G1625" s="21">
        <v>0</v>
      </c>
      <c r="H1625" s="21">
        <v>18</v>
      </c>
      <c r="I1625" s="21">
        <v>0</v>
      </c>
      <c r="J1625" s="21">
        <v>0</v>
      </c>
    </row>
    <row r="1626" spans="1:10" x14ac:dyDescent="0.25">
      <c r="A1626" s="8" t="s">
        <v>1220</v>
      </c>
      <c r="B1626">
        <v>54</v>
      </c>
      <c r="C1626">
        <v>13</v>
      </c>
      <c r="D1626" s="2" t="s">
        <v>1628</v>
      </c>
      <c r="E1626" s="21">
        <v>0</v>
      </c>
      <c r="F1626" s="21">
        <v>0</v>
      </c>
      <c r="G1626" s="21">
        <v>531.5</v>
      </c>
      <c r="H1626" s="21">
        <v>91.5</v>
      </c>
      <c r="I1626" s="21">
        <v>0</v>
      </c>
      <c r="J1626" s="21">
        <v>2663.25</v>
      </c>
    </row>
    <row r="1627" spans="1:10" x14ac:dyDescent="0.25">
      <c r="A1627" s="8" t="s">
        <v>1220</v>
      </c>
      <c r="B1627">
        <v>54</v>
      </c>
      <c r="C1627">
        <v>14</v>
      </c>
      <c r="D1627" s="2" t="s">
        <v>1629</v>
      </c>
      <c r="E1627" s="21">
        <v>0</v>
      </c>
      <c r="F1627" s="21">
        <v>0</v>
      </c>
      <c r="G1627" s="21">
        <v>0</v>
      </c>
      <c r="H1627" s="21">
        <v>0</v>
      </c>
      <c r="I1627" s="21">
        <v>0</v>
      </c>
      <c r="J1627" s="21">
        <v>192</v>
      </c>
    </row>
    <row r="1628" spans="1:10" x14ac:dyDescent="0.25">
      <c r="A1628" s="8" t="s">
        <v>1220</v>
      </c>
      <c r="B1628">
        <v>54</v>
      </c>
      <c r="C1628">
        <v>15</v>
      </c>
      <c r="D1628" s="2" t="s">
        <v>1630</v>
      </c>
      <c r="E1628" s="21">
        <v>0</v>
      </c>
      <c r="F1628" s="21">
        <v>0</v>
      </c>
      <c r="G1628" s="21">
        <v>1503.25</v>
      </c>
      <c r="H1628" s="21">
        <v>135</v>
      </c>
      <c r="I1628" s="21">
        <v>0</v>
      </c>
      <c r="J1628" s="21">
        <v>3371.25</v>
      </c>
    </row>
    <row r="1629" spans="1:10" x14ac:dyDescent="0.25">
      <c r="A1629" s="8" t="s">
        <v>1220</v>
      </c>
      <c r="B1629">
        <v>54</v>
      </c>
      <c r="C1629">
        <v>16</v>
      </c>
      <c r="D1629" s="2" t="s">
        <v>1631</v>
      </c>
      <c r="E1629" s="21">
        <v>0</v>
      </c>
      <c r="F1629" s="21">
        <v>0</v>
      </c>
      <c r="G1629" s="21">
        <v>642.25</v>
      </c>
      <c r="H1629" s="21">
        <v>0</v>
      </c>
      <c r="I1629" s="21">
        <v>0</v>
      </c>
      <c r="J1629" s="21">
        <v>428.5</v>
      </c>
    </row>
    <row r="1630" spans="1:10" x14ac:dyDescent="0.25">
      <c r="A1630" s="8" t="s">
        <v>1220</v>
      </c>
      <c r="B1630">
        <v>54</v>
      </c>
      <c r="C1630">
        <v>17</v>
      </c>
      <c r="D1630" s="2" t="s">
        <v>1632</v>
      </c>
      <c r="E1630" s="21">
        <v>0</v>
      </c>
      <c r="F1630" s="21">
        <v>0</v>
      </c>
      <c r="G1630" s="21">
        <v>0</v>
      </c>
      <c r="H1630" s="21">
        <v>0</v>
      </c>
      <c r="I1630" s="21">
        <v>0</v>
      </c>
      <c r="J1630" s="21">
        <v>0</v>
      </c>
    </row>
    <row r="1631" spans="1:10" x14ac:dyDescent="0.25">
      <c r="A1631" s="8" t="s">
        <v>1220</v>
      </c>
      <c r="B1631">
        <v>54</v>
      </c>
      <c r="C1631">
        <v>18</v>
      </c>
      <c r="D1631" s="2" t="s">
        <v>1633</v>
      </c>
      <c r="E1631" s="21">
        <v>0</v>
      </c>
      <c r="F1631" s="21">
        <v>0</v>
      </c>
      <c r="G1631" s="21">
        <v>0</v>
      </c>
      <c r="H1631" s="21">
        <v>0</v>
      </c>
      <c r="I1631" s="21">
        <v>0</v>
      </c>
      <c r="J1631" s="21">
        <v>0</v>
      </c>
    </row>
    <row r="1632" spans="1:10" x14ac:dyDescent="0.25">
      <c r="A1632" s="8" t="s">
        <v>1220</v>
      </c>
      <c r="B1632">
        <v>54</v>
      </c>
      <c r="C1632">
        <v>19</v>
      </c>
      <c r="D1632" s="2" t="s">
        <v>1634</v>
      </c>
      <c r="E1632" s="21">
        <v>0</v>
      </c>
      <c r="F1632" s="21">
        <v>0</v>
      </c>
      <c r="G1632" s="21">
        <v>0</v>
      </c>
      <c r="H1632" s="21">
        <v>0</v>
      </c>
      <c r="I1632" s="21">
        <v>0</v>
      </c>
      <c r="J1632" s="21">
        <v>897</v>
      </c>
    </row>
    <row r="1633" spans="1:10" x14ac:dyDescent="0.25">
      <c r="A1633" s="8" t="s">
        <v>1220</v>
      </c>
      <c r="B1633">
        <v>54</v>
      </c>
      <c r="C1633">
        <v>20</v>
      </c>
      <c r="D1633" s="2" t="s">
        <v>1635</v>
      </c>
      <c r="E1633" s="21">
        <v>0</v>
      </c>
      <c r="F1633" s="21">
        <v>0</v>
      </c>
      <c r="G1633" s="21">
        <v>805</v>
      </c>
      <c r="H1633" s="21">
        <v>94</v>
      </c>
      <c r="I1633" s="21">
        <v>0</v>
      </c>
      <c r="J1633" s="21">
        <v>1892.25</v>
      </c>
    </row>
    <row r="1634" spans="1:10" x14ac:dyDescent="0.25">
      <c r="A1634" s="8" t="s">
        <v>1220</v>
      </c>
      <c r="B1634">
        <v>54</v>
      </c>
      <c r="C1634">
        <v>21</v>
      </c>
      <c r="D1634" s="2" t="s">
        <v>1636</v>
      </c>
      <c r="E1634" s="21">
        <v>0</v>
      </c>
      <c r="F1634" s="21">
        <v>0</v>
      </c>
      <c r="G1634" s="21">
        <v>0</v>
      </c>
      <c r="H1634" s="21">
        <v>0</v>
      </c>
      <c r="I1634" s="21">
        <v>0</v>
      </c>
      <c r="J1634" s="21">
        <v>0</v>
      </c>
    </row>
    <row r="1635" spans="1:10" x14ac:dyDescent="0.25">
      <c r="A1635" s="8" t="s">
        <v>1220</v>
      </c>
      <c r="B1635">
        <v>54</v>
      </c>
      <c r="C1635">
        <v>22</v>
      </c>
      <c r="D1635" s="2" t="s">
        <v>1637</v>
      </c>
      <c r="E1635" s="21">
        <v>0</v>
      </c>
      <c r="F1635" s="21">
        <v>0</v>
      </c>
      <c r="G1635" s="21">
        <v>0</v>
      </c>
      <c r="H1635" s="21">
        <v>24.5</v>
      </c>
      <c r="I1635" s="21">
        <v>0</v>
      </c>
      <c r="J1635" s="21">
        <v>0</v>
      </c>
    </row>
    <row r="1636" spans="1:10" x14ac:dyDescent="0.25">
      <c r="A1636" s="8" t="s">
        <v>1220</v>
      </c>
      <c r="B1636">
        <v>54</v>
      </c>
      <c r="C1636">
        <v>23</v>
      </c>
      <c r="D1636" s="2" t="s">
        <v>1638</v>
      </c>
      <c r="E1636" s="21">
        <v>0</v>
      </c>
      <c r="F1636" s="21">
        <v>0</v>
      </c>
      <c r="G1636" s="21">
        <v>365.5</v>
      </c>
      <c r="H1636" s="21">
        <v>119</v>
      </c>
      <c r="I1636" s="21">
        <v>0</v>
      </c>
      <c r="J1636" s="21">
        <v>1988.75</v>
      </c>
    </row>
    <row r="1637" spans="1:10" x14ac:dyDescent="0.25">
      <c r="A1637" s="8" t="s">
        <v>1220</v>
      </c>
      <c r="B1637">
        <v>54</v>
      </c>
      <c r="C1637">
        <v>24</v>
      </c>
      <c r="D1637" s="2" t="s">
        <v>1639</v>
      </c>
      <c r="E1637" s="21">
        <v>0</v>
      </c>
      <c r="F1637" s="21">
        <v>0</v>
      </c>
      <c r="G1637" s="21">
        <v>65.25</v>
      </c>
      <c r="H1637" s="21">
        <v>70.25</v>
      </c>
      <c r="I1637" s="21">
        <v>0</v>
      </c>
      <c r="J1637" s="21">
        <v>0</v>
      </c>
    </row>
    <row r="1638" spans="1:10" x14ac:dyDescent="0.25">
      <c r="A1638" s="8" t="s">
        <v>1220</v>
      </c>
      <c r="B1638">
        <v>54</v>
      </c>
      <c r="C1638">
        <v>25</v>
      </c>
      <c r="D1638" s="2" t="s">
        <v>1640</v>
      </c>
      <c r="E1638" s="21">
        <v>0</v>
      </c>
      <c r="F1638" s="21">
        <v>0</v>
      </c>
      <c r="G1638" s="21">
        <v>0</v>
      </c>
      <c r="H1638" s="21">
        <v>0</v>
      </c>
      <c r="I1638" s="21">
        <v>0</v>
      </c>
      <c r="J1638" s="21">
        <v>0</v>
      </c>
    </row>
    <row r="1639" spans="1:10" x14ac:dyDescent="0.25">
      <c r="A1639" s="8" t="s">
        <v>1220</v>
      </c>
      <c r="B1639">
        <v>54</v>
      </c>
      <c r="C1639">
        <v>26</v>
      </c>
      <c r="D1639" s="2" t="s">
        <v>1641</v>
      </c>
      <c r="E1639" s="21">
        <v>4.5</v>
      </c>
      <c r="F1639" s="21">
        <v>0</v>
      </c>
      <c r="G1639" s="21">
        <v>0</v>
      </c>
      <c r="H1639" s="21">
        <v>23.5</v>
      </c>
      <c r="I1639" s="21">
        <v>19</v>
      </c>
      <c r="J1639" s="21">
        <v>0</v>
      </c>
    </row>
    <row r="1640" spans="1:10" x14ac:dyDescent="0.25">
      <c r="A1640" s="8" t="s">
        <v>1220</v>
      </c>
      <c r="B1640">
        <v>54</v>
      </c>
      <c r="C1640">
        <v>27</v>
      </c>
      <c r="D1640" s="2" t="s">
        <v>1642</v>
      </c>
      <c r="E1640" s="21">
        <v>0</v>
      </c>
      <c r="F1640" s="21">
        <v>12.5</v>
      </c>
      <c r="G1640" s="21">
        <v>0</v>
      </c>
      <c r="H1640" s="21">
        <v>28</v>
      </c>
      <c r="I1640" s="21">
        <v>31.75</v>
      </c>
      <c r="J1640" s="21">
        <v>0</v>
      </c>
    </row>
    <row r="1641" spans="1:10" x14ac:dyDescent="0.25">
      <c r="A1641" s="8" t="s">
        <v>1220</v>
      </c>
      <c r="B1641">
        <v>54</v>
      </c>
      <c r="C1641">
        <v>28</v>
      </c>
      <c r="D1641" s="2" t="s">
        <v>1643</v>
      </c>
      <c r="E1641" s="21">
        <v>0</v>
      </c>
      <c r="F1641" s="21">
        <v>0</v>
      </c>
      <c r="G1641" s="21">
        <v>0</v>
      </c>
      <c r="H1641" s="21">
        <v>75.5</v>
      </c>
      <c r="I1641" s="21">
        <v>25</v>
      </c>
      <c r="J1641" s="21">
        <v>0</v>
      </c>
    </row>
    <row r="1642" spans="1:10" x14ac:dyDescent="0.25">
      <c r="A1642" s="8" t="s">
        <v>1220</v>
      </c>
      <c r="B1642">
        <v>54</v>
      </c>
      <c r="C1642">
        <v>29</v>
      </c>
      <c r="D1642" s="2" t="s">
        <v>1644</v>
      </c>
      <c r="E1642" s="21">
        <v>277</v>
      </c>
      <c r="F1642" s="21">
        <v>0</v>
      </c>
      <c r="G1642" s="21">
        <v>0</v>
      </c>
      <c r="H1642" s="21">
        <v>88.5</v>
      </c>
      <c r="I1642" s="21">
        <v>46.75</v>
      </c>
      <c r="J1642" s="21">
        <v>0</v>
      </c>
    </row>
    <row r="1643" spans="1:10" x14ac:dyDescent="0.25">
      <c r="A1643" s="8" t="s">
        <v>1220</v>
      </c>
      <c r="B1643">
        <v>54</v>
      </c>
      <c r="C1643">
        <v>30</v>
      </c>
      <c r="D1643" s="2" t="s">
        <v>1645</v>
      </c>
      <c r="E1643" s="21">
        <v>110</v>
      </c>
      <c r="F1643" s="21">
        <v>0</v>
      </c>
      <c r="G1643" s="21">
        <v>0</v>
      </c>
      <c r="H1643" s="21">
        <v>16</v>
      </c>
      <c r="I1643" s="21">
        <v>11</v>
      </c>
      <c r="J1643" s="21">
        <v>0</v>
      </c>
    </row>
    <row r="1644" spans="1:10" x14ac:dyDescent="0.25">
      <c r="A1644" s="8" t="s">
        <v>1220</v>
      </c>
      <c r="B1644">
        <v>54</v>
      </c>
      <c r="C1644">
        <v>31</v>
      </c>
      <c r="D1644" s="2" t="s">
        <v>1646</v>
      </c>
      <c r="E1644" s="21">
        <v>127.5</v>
      </c>
      <c r="F1644" s="21">
        <v>0</v>
      </c>
      <c r="G1644" s="21">
        <v>144.5</v>
      </c>
      <c r="H1644" s="21">
        <v>57.5</v>
      </c>
      <c r="I1644" s="21">
        <v>0</v>
      </c>
      <c r="J1644" s="21">
        <v>0</v>
      </c>
    </row>
    <row r="1645" spans="1:10" x14ac:dyDescent="0.25">
      <c r="A1645" s="8" t="s">
        <v>1220</v>
      </c>
      <c r="B1645">
        <v>54</v>
      </c>
      <c r="C1645">
        <v>32</v>
      </c>
      <c r="D1645" s="2" t="s">
        <v>1647</v>
      </c>
      <c r="E1645" s="21">
        <v>72</v>
      </c>
      <c r="F1645" s="21">
        <v>0</v>
      </c>
      <c r="G1645" s="21">
        <v>0</v>
      </c>
      <c r="H1645" s="21">
        <v>22</v>
      </c>
      <c r="I1645" s="21">
        <v>0</v>
      </c>
      <c r="J1645" s="21">
        <v>0</v>
      </c>
    </row>
    <row r="1646" spans="1:10" x14ac:dyDescent="0.25">
      <c r="A1646" s="8" t="s">
        <v>1220</v>
      </c>
      <c r="B1646">
        <v>54</v>
      </c>
      <c r="C1646">
        <v>33</v>
      </c>
      <c r="D1646" s="2" t="s">
        <v>1648</v>
      </c>
      <c r="E1646" s="21">
        <v>0</v>
      </c>
      <c r="F1646" s="21">
        <v>0</v>
      </c>
      <c r="G1646" s="21">
        <v>0</v>
      </c>
      <c r="H1646" s="21">
        <v>0</v>
      </c>
      <c r="I1646" s="21">
        <v>0</v>
      </c>
      <c r="J1646" s="21">
        <v>0</v>
      </c>
    </row>
    <row r="1647" spans="1:10" x14ac:dyDescent="0.25">
      <c r="A1647" s="8" t="s">
        <v>1220</v>
      </c>
      <c r="B1647">
        <v>54</v>
      </c>
      <c r="C1647">
        <v>34</v>
      </c>
      <c r="D1647" s="2" t="s">
        <v>1649</v>
      </c>
      <c r="E1647" s="21">
        <v>0</v>
      </c>
      <c r="F1647" s="21">
        <v>0</v>
      </c>
      <c r="G1647" s="21">
        <v>0</v>
      </c>
      <c r="H1647" s="21">
        <v>0</v>
      </c>
      <c r="I1647" s="21">
        <v>0</v>
      </c>
      <c r="J1647" s="21">
        <v>0</v>
      </c>
    </row>
    <row r="1648" spans="1:10" x14ac:dyDescent="0.25">
      <c r="A1648" s="8" t="s">
        <v>1220</v>
      </c>
      <c r="B1648">
        <v>54</v>
      </c>
      <c r="C1648">
        <v>35</v>
      </c>
      <c r="D1648" s="2" t="s">
        <v>1650</v>
      </c>
      <c r="E1648" s="21">
        <v>4.5</v>
      </c>
      <c r="F1648" s="21">
        <v>0</v>
      </c>
      <c r="G1648" s="21">
        <v>32.5</v>
      </c>
      <c r="H1648" s="21">
        <v>42</v>
      </c>
      <c r="I1648" s="21">
        <v>12</v>
      </c>
      <c r="J1648" s="21">
        <v>0</v>
      </c>
    </row>
    <row r="1649" spans="1:10" x14ac:dyDescent="0.25">
      <c r="A1649" s="8" t="s">
        <v>1220</v>
      </c>
      <c r="B1649">
        <v>54</v>
      </c>
      <c r="C1649">
        <v>36</v>
      </c>
      <c r="D1649" s="2" t="s">
        <v>1651</v>
      </c>
      <c r="E1649" s="21">
        <v>0</v>
      </c>
      <c r="F1649" s="21">
        <v>0</v>
      </c>
      <c r="G1649" s="21">
        <v>0</v>
      </c>
      <c r="H1649" s="21">
        <v>0</v>
      </c>
      <c r="I1649" s="21">
        <v>0</v>
      </c>
      <c r="J1649" s="21">
        <v>0</v>
      </c>
    </row>
    <row r="1650" spans="1:10" x14ac:dyDescent="0.25">
      <c r="A1650" s="8" t="s">
        <v>1220</v>
      </c>
      <c r="B1650">
        <v>54</v>
      </c>
      <c r="C1650">
        <v>37</v>
      </c>
      <c r="D1650" s="2" t="s">
        <v>1652</v>
      </c>
      <c r="E1650" s="21">
        <v>0</v>
      </c>
      <c r="F1650" s="21">
        <v>0</v>
      </c>
      <c r="G1650" s="21">
        <v>0</v>
      </c>
      <c r="H1650" s="21">
        <v>0</v>
      </c>
      <c r="I1650" s="21">
        <v>0</v>
      </c>
      <c r="J1650" s="21">
        <v>0</v>
      </c>
    </row>
    <row r="1651" spans="1:10" x14ac:dyDescent="0.25">
      <c r="A1651" s="8" t="s">
        <v>1220</v>
      </c>
      <c r="B1651">
        <v>54</v>
      </c>
      <c r="C1651">
        <v>38</v>
      </c>
      <c r="D1651" s="2" t="s">
        <v>1653</v>
      </c>
      <c r="E1651" s="21">
        <v>782.5</v>
      </c>
      <c r="F1651" s="21">
        <v>0</v>
      </c>
      <c r="G1651" s="21">
        <v>56</v>
      </c>
      <c r="H1651" s="21">
        <v>39.25</v>
      </c>
      <c r="I1651" s="21">
        <v>22</v>
      </c>
      <c r="J1651" s="21">
        <v>0</v>
      </c>
    </row>
    <row r="1652" spans="1:10" x14ac:dyDescent="0.25">
      <c r="A1652" s="8" t="s">
        <v>1220</v>
      </c>
      <c r="B1652">
        <v>54</v>
      </c>
      <c r="C1652">
        <v>39</v>
      </c>
      <c r="D1652" s="2" t="s">
        <v>1654</v>
      </c>
      <c r="E1652" s="21">
        <v>155.5</v>
      </c>
      <c r="F1652" s="21">
        <v>0</v>
      </c>
      <c r="G1652" s="21">
        <v>0</v>
      </c>
      <c r="H1652" s="21">
        <v>0</v>
      </c>
      <c r="I1652" s="21">
        <v>0</v>
      </c>
      <c r="J1652" s="21">
        <v>0</v>
      </c>
    </row>
    <row r="1653" spans="1:10" x14ac:dyDescent="0.25">
      <c r="A1653" s="8" t="s">
        <v>1220</v>
      </c>
      <c r="B1653">
        <v>54</v>
      </c>
      <c r="C1653">
        <v>40</v>
      </c>
      <c r="D1653" s="2" t="s">
        <v>1655</v>
      </c>
      <c r="E1653" s="21">
        <v>116.25</v>
      </c>
      <c r="F1653" s="21">
        <v>3</v>
      </c>
      <c r="G1653" s="21">
        <v>374.5</v>
      </c>
      <c r="H1653" s="21">
        <v>54</v>
      </c>
      <c r="I1653" s="21">
        <v>22</v>
      </c>
      <c r="J1653" s="21">
        <v>1471.25</v>
      </c>
    </row>
    <row r="1654" spans="1:10" x14ac:dyDescent="0.25">
      <c r="A1654" s="8" t="s">
        <v>1220</v>
      </c>
      <c r="B1654">
        <v>54</v>
      </c>
      <c r="C1654">
        <v>41</v>
      </c>
      <c r="D1654" s="2" t="s">
        <v>1656</v>
      </c>
      <c r="E1654" s="21">
        <v>9.5</v>
      </c>
      <c r="F1654" s="21">
        <v>0</v>
      </c>
      <c r="G1654" s="21">
        <v>128</v>
      </c>
      <c r="H1654" s="21">
        <v>32</v>
      </c>
      <c r="I1654" s="21">
        <v>13</v>
      </c>
      <c r="J1654" s="21">
        <v>1076.5</v>
      </c>
    </row>
    <row r="1655" spans="1:10" x14ac:dyDescent="0.25">
      <c r="A1655" s="8" t="s">
        <v>1220</v>
      </c>
      <c r="B1655">
        <v>54</v>
      </c>
      <c r="C1655">
        <v>42</v>
      </c>
      <c r="D1655" s="2" t="s">
        <v>1657</v>
      </c>
      <c r="E1655" s="21">
        <v>0</v>
      </c>
      <c r="F1655" s="21">
        <v>0</v>
      </c>
      <c r="G1655" s="21">
        <v>0</v>
      </c>
      <c r="H1655" s="21">
        <v>0</v>
      </c>
      <c r="I1655" s="21">
        <v>0</v>
      </c>
      <c r="J1655" s="21">
        <v>458</v>
      </c>
    </row>
    <row r="1656" spans="1:10" x14ac:dyDescent="0.25">
      <c r="A1656" s="8" t="s">
        <v>1220</v>
      </c>
      <c r="B1656">
        <v>54</v>
      </c>
      <c r="C1656">
        <v>43</v>
      </c>
      <c r="D1656" s="2" t="s">
        <v>1658</v>
      </c>
      <c r="E1656" s="21">
        <v>0</v>
      </c>
      <c r="F1656" s="21">
        <v>0</v>
      </c>
      <c r="G1656" s="21">
        <v>0</v>
      </c>
      <c r="H1656" s="21">
        <v>0</v>
      </c>
      <c r="I1656" s="21">
        <v>0</v>
      </c>
      <c r="J1656" s="21">
        <v>0</v>
      </c>
    </row>
    <row r="1657" spans="1:10" x14ac:dyDescent="0.25">
      <c r="A1657" s="8" t="s">
        <v>1220</v>
      </c>
      <c r="B1657">
        <v>54</v>
      </c>
      <c r="C1657">
        <v>44</v>
      </c>
      <c r="D1657" s="2" t="s">
        <v>1659</v>
      </c>
      <c r="E1657" s="21">
        <v>0</v>
      </c>
      <c r="F1657" s="21">
        <v>0</v>
      </c>
      <c r="G1657" s="21">
        <v>0</v>
      </c>
      <c r="H1657" s="21">
        <v>0</v>
      </c>
      <c r="I1657" s="21">
        <v>0</v>
      </c>
      <c r="J1657" s="21">
        <v>0</v>
      </c>
    </row>
    <row r="1658" spans="1:10" x14ac:dyDescent="0.25">
      <c r="A1658" s="8" t="s">
        <v>1220</v>
      </c>
      <c r="B1658">
        <v>54</v>
      </c>
      <c r="C1658">
        <v>45</v>
      </c>
      <c r="D1658" s="2" t="s">
        <v>1660</v>
      </c>
      <c r="E1658" s="21">
        <v>0</v>
      </c>
      <c r="F1658" s="21">
        <v>0</v>
      </c>
      <c r="G1658" s="21">
        <v>0</v>
      </c>
      <c r="H1658" s="21">
        <v>0</v>
      </c>
      <c r="I1658" s="21">
        <v>0</v>
      </c>
      <c r="J1658" s="21">
        <v>0</v>
      </c>
    </row>
    <row r="1659" spans="1:10" x14ac:dyDescent="0.25">
      <c r="A1659" s="8" t="s">
        <v>1220</v>
      </c>
      <c r="B1659">
        <v>54</v>
      </c>
      <c r="C1659">
        <v>46</v>
      </c>
      <c r="D1659" s="2" t="s">
        <v>1661</v>
      </c>
      <c r="E1659" s="21">
        <v>8.5</v>
      </c>
      <c r="F1659" s="21">
        <v>0</v>
      </c>
      <c r="G1659" s="21">
        <v>0</v>
      </c>
      <c r="H1659" s="21">
        <v>0</v>
      </c>
      <c r="I1659" s="21">
        <v>0</v>
      </c>
      <c r="J1659" s="21">
        <v>654.25</v>
      </c>
    </row>
    <row r="1660" spans="1:10" x14ac:dyDescent="0.25">
      <c r="A1660" s="8" t="s">
        <v>1220</v>
      </c>
      <c r="B1660">
        <v>54</v>
      </c>
      <c r="C1660">
        <v>47</v>
      </c>
      <c r="D1660" s="2" t="s">
        <v>1662</v>
      </c>
      <c r="E1660" s="21">
        <v>4.5</v>
      </c>
      <c r="F1660" s="21">
        <v>0</v>
      </c>
      <c r="G1660" s="21">
        <v>0</v>
      </c>
      <c r="H1660" s="21">
        <v>0</v>
      </c>
      <c r="I1660" s="21">
        <v>0</v>
      </c>
      <c r="J1660" s="21">
        <v>242.5</v>
      </c>
    </row>
    <row r="1661" spans="1:10" x14ac:dyDescent="0.25">
      <c r="A1661" s="8" t="s">
        <v>1220</v>
      </c>
      <c r="B1661">
        <v>54</v>
      </c>
      <c r="C1661">
        <v>48</v>
      </c>
      <c r="D1661" s="2" t="s">
        <v>1663</v>
      </c>
      <c r="E1661" s="21">
        <v>0</v>
      </c>
      <c r="F1661" s="21">
        <v>0</v>
      </c>
      <c r="G1661" s="21">
        <v>0</v>
      </c>
      <c r="H1661" s="21">
        <v>0</v>
      </c>
      <c r="I1661" s="21">
        <v>0</v>
      </c>
      <c r="J1661" s="21">
        <v>351</v>
      </c>
    </row>
    <row r="1662" spans="1:10" x14ac:dyDescent="0.25">
      <c r="A1662" s="8" t="s">
        <v>1220</v>
      </c>
      <c r="B1662">
        <v>54</v>
      </c>
      <c r="C1662">
        <v>49</v>
      </c>
      <c r="D1662" s="2" t="s">
        <v>1664</v>
      </c>
      <c r="E1662" s="21">
        <v>0</v>
      </c>
      <c r="F1662" s="21">
        <v>0</v>
      </c>
      <c r="G1662" s="21">
        <v>0</v>
      </c>
      <c r="H1662" s="21">
        <v>0</v>
      </c>
      <c r="I1662" s="21">
        <v>0</v>
      </c>
      <c r="J1662" s="21">
        <v>184.75</v>
      </c>
    </row>
    <row r="1663" spans="1:10" x14ac:dyDescent="0.25">
      <c r="A1663" s="8" t="s">
        <v>1220</v>
      </c>
      <c r="B1663">
        <v>54</v>
      </c>
      <c r="C1663">
        <v>50</v>
      </c>
      <c r="D1663" s="2" t="s">
        <v>1665</v>
      </c>
      <c r="E1663" s="21">
        <v>0</v>
      </c>
      <c r="F1663" s="21">
        <v>0</v>
      </c>
      <c r="G1663" s="21">
        <v>0</v>
      </c>
      <c r="H1663" s="21">
        <v>0</v>
      </c>
      <c r="I1663" s="21">
        <v>0</v>
      </c>
      <c r="J1663" s="21">
        <v>0</v>
      </c>
    </row>
    <row r="1664" spans="1:10" x14ac:dyDescent="0.25">
      <c r="A1664" s="8" t="s">
        <v>1220</v>
      </c>
      <c r="B1664">
        <v>54</v>
      </c>
      <c r="C1664">
        <v>51</v>
      </c>
      <c r="D1664" s="2" t="s">
        <v>1666</v>
      </c>
      <c r="E1664" s="21">
        <v>0</v>
      </c>
      <c r="F1664" s="21">
        <v>0</v>
      </c>
      <c r="G1664" s="21">
        <v>0</v>
      </c>
      <c r="H1664" s="21">
        <v>0</v>
      </c>
      <c r="I1664" s="21">
        <v>0</v>
      </c>
      <c r="J1664" s="21">
        <v>0</v>
      </c>
    </row>
    <row r="1665" spans="1:10" x14ac:dyDescent="0.25">
      <c r="A1665" s="8" t="s">
        <v>1220</v>
      </c>
      <c r="B1665">
        <v>54</v>
      </c>
      <c r="C1665">
        <v>52</v>
      </c>
      <c r="D1665" s="2" t="s">
        <v>1667</v>
      </c>
      <c r="E1665" s="21">
        <v>0</v>
      </c>
      <c r="F1665" s="21">
        <v>0</v>
      </c>
      <c r="G1665" s="21">
        <v>0</v>
      </c>
      <c r="H1665" s="21">
        <v>0</v>
      </c>
      <c r="I1665" s="21">
        <v>0</v>
      </c>
      <c r="J1665" s="21">
        <v>0</v>
      </c>
    </row>
    <row r="1666" spans="1:10" x14ac:dyDescent="0.25">
      <c r="A1666" s="8" t="s">
        <v>1220</v>
      </c>
      <c r="B1666">
        <v>54</v>
      </c>
      <c r="C1666">
        <v>53</v>
      </c>
      <c r="D1666" s="2" t="s">
        <v>1668</v>
      </c>
      <c r="E1666" s="21">
        <v>0</v>
      </c>
      <c r="F1666" s="21">
        <v>0</v>
      </c>
      <c r="G1666" s="21">
        <v>0</v>
      </c>
      <c r="H1666" s="21">
        <v>0</v>
      </c>
      <c r="I1666" s="21">
        <v>0</v>
      </c>
      <c r="J1666" s="21">
        <v>0</v>
      </c>
    </row>
    <row r="1667" spans="1:10" x14ac:dyDescent="0.25">
      <c r="A1667" s="8" t="s">
        <v>1220</v>
      </c>
      <c r="B1667">
        <v>54</v>
      </c>
      <c r="C1667">
        <v>54</v>
      </c>
      <c r="D1667" s="2" t="s">
        <v>1669</v>
      </c>
      <c r="E1667" s="21">
        <v>0</v>
      </c>
      <c r="F1667" s="21">
        <v>0</v>
      </c>
      <c r="G1667" s="21">
        <v>0</v>
      </c>
      <c r="H1667" s="21">
        <v>0</v>
      </c>
      <c r="I1667" s="21">
        <v>0</v>
      </c>
      <c r="J1667" s="21">
        <v>0</v>
      </c>
    </row>
    <row r="1668" spans="1:10" x14ac:dyDescent="0.25">
      <c r="A1668" s="8" t="s">
        <v>1220</v>
      </c>
      <c r="B1668">
        <v>54</v>
      </c>
      <c r="C1668">
        <v>55</v>
      </c>
      <c r="D1668" s="2" t="s">
        <v>1670</v>
      </c>
      <c r="E1668" s="21">
        <v>0</v>
      </c>
      <c r="F1668" s="21">
        <v>0</v>
      </c>
      <c r="G1668" s="21">
        <v>0</v>
      </c>
      <c r="H1668" s="21">
        <v>0</v>
      </c>
      <c r="I1668" s="21">
        <v>0</v>
      </c>
      <c r="J1668" s="21">
        <v>0</v>
      </c>
    </row>
    <row r="1669" spans="1:10" x14ac:dyDescent="0.25">
      <c r="A1669" s="8" t="s">
        <v>1220</v>
      </c>
      <c r="B1669">
        <v>54</v>
      </c>
      <c r="C1669">
        <v>56</v>
      </c>
      <c r="D1669" s="2" t="s">
        <v>1671</v>
      </c>
      <c r="E1669" s="21">
        <v>0</v>
      </c>
      <c r="F1669" s="21">
        <v>0</v>
      </c>
      <c r="G1669" s="21">
        <v>0</v>
      </c>
      <c r="H1669" s="21">
        <v>0</v>
      </c>
      <c r="I1669" s="21">
        <v>0</v>
      </c>
      <c r="J1669" s="21">
        <v>0</v>
      </c>
    </row>
    <row r="1670" spans="1:10" x14ac:dyDescent="0.25">
      <c r="A1670" s="8" t="s">
        <v>1220</v>
      </c>
      <c r="B1670">
        <v>54</v>
      </c>
      <c r="C1670">
        <v>57</v>
      </c>
      <c r="D1670" s="2" t="s">
        <v>1672</v>
      </c>
      <c r="E1670" s="21">
        <v>0</v>
      </c>
      <c r="F1670" s="21">
        <v>0</v>
      </c>
      <c r="G1670" s="21">
        <v>0</v>
      </c>
      <c r="H1670" s="21">
        <v>0</v>
      </c>
      <c r="I1670" s="21">
        <v>0</v>
      </c>
      <c r="J1670" s="21">
        <v>252.75</v>
      </c>
    </row>
    <row r="1671" spans="1:10" x14ac:dyDescent="0.25">
      <c r="A1671" s="8" t="s">
        <v>1220</v>
      </c>
      <c r="B1671">
        <v>54</v>
      </c>
      <c r="C1671">
        <v>58</v>
      </c>
      <c r="D1671" s="2" t="s">
        <v>1673</v>
      </c>
      <c r="E1671" s="21">
        <v>0</v>
      </c>
      <c r="F1671" s="21">
        <v>0</v>
      </c>
      <c r="G1671" s="21">
        <v>0</v>
      </c>
      <c r="H1671" s="21">
        <v>0</v>
      </c>
      <c r="I1671" s="21">
        <v>0</v>
      </c>
      <c r="J1671" s="21">
        <v>0</v>
      </c>
    </row>
    <row r="1672" spans="1:10" x14ac:dyDescent="0.25">
      <c r="A1672" s="8" t="s">
        <v>1220</v>
      </c>
      <c r="B1672">
        <v>54</v>
      </c>
      <c r="C1672">
        <v>59</v>
      </c>
      <c r="D1672" s="2" t="s">
        <v>1674</v>
      </c>
      <c r="E1672" s="21">
        <v>0</v>
      </c>
      <c r="F1672" s="21">
        <v>0</v>
      </c>
      <c r="G1672" s="21">
        <v>0</v>
      </c>
      <c r="H1672" s="21">
        <v>0</v>
      </c>
      <c r="I1672" s="21">
        <v>0</v>
      </c>
      <c r="J1672" s="21">
        <v>0</v>
      </c>
    </row>
    <row r="1673" spans="1:10" x14ac:dyDescent="0.25">
      <c r="A1673" s="8" t="s">
        <v>1220</v>
      </c>
      <c r="B1673">
        <v>54</v>
      </c>
      <c r="C1673">
        <v>60</v>
      </c>
      <c r="D1673" s="2" t="s">
        <v>1675</v>
      </c>
      <c r="E1673" s="21">
        <v>0</v>
      </c>
      <c r="F1673" s="21">
        <v>0</v>
      </c>
      <c r="G1673" s="21">
        <v>0</v>
      </c>
      <c r="H1673" s="21">
        <v>0</v>
      </c>
      <c r="I1673" s="21">
        <v>0</v>
      </c>
      <c r="J1673" s="21">
        <v>0</v>
      </c>
    </row>
    <row r="1674" spans="1:10" x14ac:dyDescent="0.25">
      <c r="A1674" s="8" t="s">
        <v>1220</v>
      </c>
      <c r="B1674">
        <v>54</v>
      </c>
      <c r="C1674">
        <v>61</v>
      </c>
      <c r="D1674" s="2" t="s">
        <v>1676</v>
      </c>
      <c r="E1674" s="21">
        <v>0</v>
      </c>
      <c r="F1674" s="21">
        <v>0</v>
      </c>
      <c r="G1674" s="21">
        <v>0</v>
      </c>
      <c r="H1674" s="21">
        <v>0</v>
      </c>
      <c r="I1674" s="21">
        <v>0</v>
      </c>
      <c r="J1674" s="21">
        <v>171.5</v>
      </c>
    </row>
    <row r="1675" spans="1:10" x14ac:dyDescent="0.25">
      <c r="A1675" s="8" t="s">
        <v>1220</v>
      </c>
      <c r="B1675">
        <v>54</v>
      </c>
      <c r="C1675">
        <v>62</v>
      </c>
      <c r="D1675" s="2" t="s">
        <v>1677</v>
      </c>
      <c r="E1675" s="21">
        <v>0</v>
      </c>
      <c r="F1675" s="21">
        <v>0</v>
      </c>
      <c r="G1675" s="21">
        <v>0</v>
      </c>
      <c r="H1675" s="21">
        <v>0</v>
      </c>
      <c r="I1675" s="21">
        <v>0</v>
      </c>
      <c r="J1675" s="21">
        <v>0</v>
      </c>
    </row>
    <row r="1676" spans="1:10" x14ac:dyDescent="0.25">
      <c r="A1676" s="8" t="s">
        <v>1220</v>
      </c>
      <c r="B1676">
        <v>54</v>
      </c>
      <c r="C1676">
        <v>63</v>
      </c>
      <c r="D1676" s="2" t="s">
        <v>1678</v>
      </c>
      <c r="E1676" s="21">
        <v>0</v>
      </c>
      <c r="F1676" s="21">
        <v>0</v>
      </c>
      <c r="G1676" s="21">
        <v>0</v>
      </c>
      <c r="H1676" s="21">
        <v>0</v>
      </c>
      <c r="I1676" s="21">
        <v>0</v>
      </c>
      <c r="J1676" s="21">
        <v>0</v>
      </c>
    </row>
    <row r="1677" spans="1:10" x14ac:dyDescent="0.25">
      <c r="A1677" s="8" t="s">
        <v>1220</v>
      </c>
      <c r="B1677">
        <v>54</v>
      </c>
      <c r="C1677">
        <v>64</v>
      </c>
      <c r="D1677" s="2" t="s">
        <v>1679</v>
      </c>
      <c r="E1677" s="21">
        <v>0</v>
      </c>
      <c r="F1677" s="21">
        <v>0</v>
      </c>
      <c r="G1677" s="21">
        <v>0</v>
      </c>
      <c r="H1677" s="21">
        <v>0</v>
      </c>
      <c r="I1677" s="21">
        <v>0</v>
      </c>
      <c r="J1677" s="21">
        <v>0</v>
      </c>
    </row>
    <row r="1678" spans="1:10" x14ac:dyDescent="0.25">
      <c r="A1678" s="8" t="s">
        <v>1220</v>
      </c>
      <c r="B1678">
        <v>54</v>
      </c>
      <c r="C1678">
        <v>65</v>
      </c>
      <c r="D1678" s="2" t="s">
        <v>1680</v>
      </c>
      <c r="E1678" s="21">
        <v>0</v>
      </c>
      <c r="F1678" s="21">
        <v>0</v>
      </c>
      <c r="G1678" s="21">
        <v>0</v>
      </c>
      <c r="H1678" s="21">
        <v>0</v>
      </c>
      <c r="I1678" s="21">
        <v>0</v>
      </c>
      <c r="J1678" s="21">
        <v>0</v>
      </c>
    </row>
    <row r="1679" spans="1:10" x14ac:dyDescent="0.25">
      <c r="A1679" s="8" t="s">
        <v>1220</v>
      </c>
      <c r="B1679">
        <v>54</v>
      </c>
      <c r="C1679">
        <v>66</v>
      </c>
      <c r="D1679" s="2" t="s">
        <v>1681</v>
      </c>
      <c r="E1679" s="21">
        <v>0</v>
      </c>
      <c r="F1679" s="21">
        <v>0</v>
      </c>
      <c r="G1679" s="21">
        <v>0</v>
      </c>
      <c r="H1679" s="21">
        <v>0</v>
      </c>
      <c r="I1679" s="21">
        <v>0</v>
      </c>
      <c r="J1679" s="21">
        <v>0</v>
      </c>
    </row>
    <row r="1680" spans="1:10" x14ac:dyDescent="0.25">
      <c r="A1680" s="8" t="s">
        <v>1220</v>
      </c>
      <c r="B1680">
        <v>54</v>
      </c>
      <c r="C1680">
        <v>67</v>
      </c>
      <c r="D1680" s="2" t="s">
        <v>1682</v>
      </c>
      <c r="E1680" s="21">
        <v>0</v>
      </c>
      <c r="F1680" s="21">
        <v>0</v>
      </c>
      <c r="G1680" s="21">
        <v>0</v>
      </c>
      <c r="H1680" s="21">
        <v>0</v>
      </c>
      <c r="I1680" s="21">
        <v>0</v>
      </c>
      <c r="J1680" s="21">
        <v>171.75</v>
      </c>
    </row>
    <row r="1681" spans="1:10" x14ac:dyDescent="0.25">
      <c r="A1681" s="8" t="s">
        <v>1220</v>
      </c>
      <c r="B1681">
        <v>56</v>
      </c>
      <c r="C1681">
        <v>2</v>
      </c>
      <c r="D1681" s="2" t="s">
        <v>1683</v>
      </c>
      <c r="E1681" s="21">
        <v>0</v>
      </c>
      <c r="F1681" s="21">
        <v>22</v>
      </c>
      <c r="G1681" s="21">
        <v>0</v>
      </c>
      <c r="H1681" s="21">
        <v>0</v>
      </c>
      <c r="I1681" s="21">
        <v>0</v>
      </c>
      <c r="J1681" s="21">
        <v>0</v>
      </c>
    </row>
    <row r="1682" spans="1:10" x14ac:dyDescent="0.25">
      <c r="A1682" s="8" t="s">
        <v>1220</v>
      </c>
      <c r="B1682">
        <v>56</v>
      </c>
      <c r="C1682">
        <v>3</v>
      </c>
      <c r="D1682" s="2" t="s">
        <v>1684</v>
      </c>
      <c r="E1682" s="21">
        <v>0</v>
      </c>
      <c r="F1682" s="21">
        <v>10</v>
      </c>
      <c r="G1682" s="21">
        <v>0</v>
      </c>
      <c r="H1682" s="21">
        <v>0</v>
      </c>
      <c r="I1682" s="21">
        <v>0</v>
      </c>
      <c r="J1682" s="21">
        <v>0</v>
      </c>
    </row>
    <row r="1683" spans="1:10" x14ac:dyDescent="0.25">
      <c r="A1683" s="8" t="s">
        <v>1220</v>
      </c>
      <c r="B1683">
        <v>56</v>
      </c>
      <c r="C1683">
        <v>4</v>
      </c>
      <c r="D1683" s="2" t="s">
        <v>1685</v>
      </c>
      <c r="E1683" s="21">
        <v>0</v>
      </c>
      <c r="F1683" s="21">
        <v>14.5</v>
      </c>
      <c r="G1683" s="21">
        <v>0</v>
      </c>
      <c r="H1683" s="21">
        <v>0</v>
      </c>
      <c r="I1683" s="21">
        <v>0</v>
      </c>
      <c r="J1683" s="21">
        <v>0</v>
      </c>
    </row>
    <row r="1684" spans="1:10" x14ac:dyDescent="0.25">
      <c r="A1684" s="8" t="s">
        <v>1220</v>
      </c>
      <c r="B1684">
        <v>56</v>
      </c>
      <c r="C1684">
        <v>5</v>
      </c>
      <c r="D1684" s="2" t="s">
        <v>1686</v>
      </c>
      <c r="E1684" s="21">
        <v>0</v>
      </c>
      <c r="F1684" s="21">
        <v>32.5</v>
      </c>
      <c r="G1684" s="21">
        <v>0</v>
      </c>
      <c r="H1684" s="21">
        <v>0</v>
      </c>
      <c r="I1684" s="21">
        <v>17</v>
      </c>
      <c r="J1684" s="21">
        <v>1843.25</v>
      </c>
    </row>
    <row r="1685" spans="1:10" x14ac:dyDescent="0.25">
      <c r="A1685" s="8" t="s">
        <v>1220</v>
      </c>
      <c r="B1685">
        <v>56</v>
      </c>
      <c r="C1685">
        <v>6</v>
      </c>
      <c r="D1685" s="2" t="s">
        <v>1687</v>
      </c>
      <c r="E1685" s="21">
        <v>43</v>
      </c>
      <c r="F1685" s="21">
        <v>53.5</v>
      </c>
      <c r="G1685" s="21">
        <v>22.5</v>
      </c>
      <c r="H1685" s="21">
        <v>65</v>
      </c>
      <c r="I1685" s="21">
        <v>47.75</v>
      </c>
      <c r="J1685" s="21">
        <v>1702.5</v>
      </c>
    </row>
    <row r="1686" spans="1:10" x14ac:dyDescent="0.25">
      <c r="A1686" s="8" t="s">
        <v>1220</v>
      </c>
      <c r="B1686">
        <v>56</v>
      </c>
      <c r="C1686">
        <v>7</v>
      </c>
      <c r="D1686" s="2" t="s">
        <v>1688</v>
      </c>
      <c r="E1686" s="21">
        <v>27.5</v>
      </c>
      <c r="F1686" s="21">
        <v>59</v>
      </c>
      <c r="G1686" s="21">
        <v>0</v>
      </c>
      <c r="H1686" s="21">
        <v>36</v>
      </c>
      <c r="I1686" s="21">
        <v>50.25</v>
      </c>
      <c r="J1686" s="21">
        <v>0</v>
      </c>
    </row>
    <row r="1687" spans="1:10" x14ac:dyDescent="0.25">
      <c r="A1687" s="8" t="s">
        <v>1220</v>
      </c>
      <c r="B1687">
        <v>56</v>
      </c>
      <c r="C1687">
        <v>8</v>
      </c>
      <c r="D1687" s="2" t="s">
        <v>1689</v>
      </c>
      <c r="E1687" s="21">
        <v>31</v>
      </c>
      <c r="F1687" s="21">
        <v>60</v>
      </c>
      <c r="G1687" s="21">
        <v>0</v>
      </c>
      <c r="H1687" s="21">
        <v>19</v>
      </c>
      <c r="I1687" s="21">
        <v>48.5</v>
      </c>
      <c r="J1687" s="21">
        <v>384.5</v>
      </c>
    </row>
    <row r="1688" spans="1:10" x14ac:dyDescent="0.25">
      <c r="A1688" s="8" t="s">
        <v>1220</v>
      </c>
      <c r="B1688">
        <v>56</v>
      </c>
      <c r="C1688">
        <v>9</v>
      </c>
      <c r="D1688" s="2" t="s">
        <v>1690</v>
      </c>
      <c r="E1688" s="21">
        <v>25</v>
      </c>
      <c r="F1688" s="21">
        <v>47</v>
      </c>
      <c r="G1688" s="21">
        <v>0</v>
      </c>
      <c r="H1688" s="21">
        <v>0</v>
      </c>
      <c r="I1688" s="21">
        <v>39.5</v>
      </c>
      <c r="J1688" s="21">
        <v>1405</v>
      </c>
    </row>
    <row r="1689" spans="1:10" x14ac:dyDescent="0.25">
      <c r="A1689" s="8" t="s">
        <v>1220</v>
      </c>
      <c r="B1689">
        <v>56</v>
      </c>
      <c r="C1689">
        <v>10</v>
      </c>
      <c r="D1689" s="2" t="s">
        <v>1691</v>
      </c>
      <c r="E1689" s="21">
        <v>0</v>
      </c>
      <c r="F1689" s="21">
        <v>40</v>
      </c>
      <c r="G1689" s="21">
        <v>0</v>
      </c>
      <c r="H1689" s="21">
        <v>0</v>
      </c>
      <c r="I1689" s="21">
        <v>26.5</v>
      </c>
      <c r="J1689" s="21">
        <v>165</v>
      </c>
    </row>
    <row r="1690" spans="1:10" x14ac:dyDescent="0.25">
      <c r="A1690" s="8" t="s">
        <v>1220</v>
      </c>
      <c r="B1690">
        <v>56</v>
      </c>
      <c r="C1690">
        <v>11</v>
      </c>
      <c r="D1690" s="2" t="s">
        <v>1692</v>
      </c>
      <c r="E1690" s="21">
        <v>0</v>
      </c>
      <c r="F1690" s="21">
        <v>15.5</v>
      </c>
      <c r="G1690" s="21">
        <v>0</v>
      </c>
      <c r="H1690" s="21">
        <v>0</v>
      </c>
      <c r="I1690" s="21">
        <v>16</v>
      </c>
      <c r="J1690" s="21">
        <v>0</v>
      </c>
    </row>
    <row r="1691" spans="1:10" x14ac:dyDescent="0.25">
      <c r="A1691" s="8" t="s">
        <v>1220</v>
      </c>
      <c r="B1691">
        <v>56</v>
      </c>
      <c r="C1691">
        <v>12</v>
      </c>
      <c r="D1691" s="2" t="s">
        <v>1693</v>
      </c>
      <c r="E1691" s="21">
        <v>0</v>
      </c>
      <c r="F1691" s="21">
        <v>0</v>
      </c>
      <c r="G1691" s="21">
        <v>0</v>
      </c>
      <c r="H1691" s="21">
        <v>0</v>
      </c>
      <c r="I1691" s="21">
        <v>15.5</v>
      </c>
      <c r="J1691" s="21">
        <v>0</v>
      </c>
    </row>
    <row r="1692" spans="1:10" x14ac:dyDescent="0.25">
      <c r="A1692" s="8" t="s">
        <v>1220</v>
      </c>
      <c r="B1692">
        <v>56</v>
      </c>
      <c r="C1692">
        <v>13</v>
      </c>
      <c r="D1692" s="2" t="s">
        <v>1694</v>
      </c>
      <c r="E1692" s="21">
        <v>15.5</v>
      </c>
      <c r="F1692" s="21">
        <v>28.5</v>
      </c>
      <c r="G1692" s="21">
        <v>0</v>
      </c>
      <c r="H1692" s="21">
        <v>27</v>
      </c>
      <c r="I1692" s="21">
        <v>42.5</v>
      </c>
      <c r="J1692" s="21">
        <v>1032.5</v>
      </c>
    </row>
    <row r="1693" spans="1:10" x14ac:dyDescent="0.25">
      <c r="A1693" s="8" t="s">
        <v>1220</v>
      </c>
      <c r="B1693">
        <v>56</v>
      </c>
      <c r="C1693">
        <v>14</v>
      </c>
      <c r="D1693" s="2" t="s">
        <v>1695</v>
      </c>
      <c r="E1693" s="21">
        <v>0</v>
      </c>
      <c r="F1693" s="21">
        <v>33.5</v>
      </c>
      <c r="G1693" s="21">
        <v>0</v>
      </c>
      <c r="H1693" s="21">
        <v>0</v>
      </c>
      <c r="I1693" s="21">
        <v>37</v>
      </c>
      <c r="J1693" s="21">
        <v>0</v>
      </c>
    </row>
    <row r="1694" spans="1:10" x14ac:dyDescent="0.25">
      <c r="A1694" s="8" t="s">
        <v>1220</v>
      </c>
      <c r="B1694">
        <v>56</v>
      </c>
      <c r="C1694">
        <v>15</v>
      </c>
      <c r="D1694" s="2" t="s">
        <v>1696</v>
      </c>
      <c r="E1694" s="21">
        <v>0</v>
      </c>
      <c r="F1694" s="21">
        <v>0</v>
      </c>
      <c r="G1694" s="21">
        <v>0</v>
      </c>
      <c r="H1694" s="21">
        <v>0</v>
      </c>
      <c r="I1694" s="21">
        <v>24.75</v>
      </c>
      <c r="J1694" s="21">
        <v>0</v>
      </c>
    </row>
    <row r="1695" spans="1:10" x14ac:dyDescent="0.25">
      <c r="A1695" s="8" t="s">
        <v>1220</v>
      </c>
      <c r="B1695">
        <v>56</v>
      </c>
      <c r="C1695">
        <v>16</v>
      </c>
      <c r="D1695" s="2" t="s">
        <v>1697</v>
      </c>
      <c r="E1695" s="21">
        <v>0</v>
      </c>
      <c r="F1695" s="21">
        <v>18</v>
      </c>
      <c r="G1695" s="21">
        <v>0</v>
      </c>
      <c r="H1695" s="21">
        <v>0</v>
      </c>
      <c r="I1695" s="21">
        <v>26</v>
      </c>
      <c r="J1695" s="21">
        <v>0</v>
      </c>
    </row>
    <row r="1696" spans="1:10" x14ac:dyDescent="0.25">
      <c r="A1696" s="8" t="s">
        <v>1220</v>
      </c>
      <c r="B1696">
        <v>56</v>
      </c>
      <c r="C1696">
        <v>17</v>
      </c>
      <c r="D1696" s="2" t="s">
        <v>1698</v>
      </c>
      <c r="E1696" s="21">
        <v>11.5</v>
      </c>
      <c r="F1696" s="21">
        <v>14.25</v>
      </c>
      <c r="G1696" s="21">
        <v>0</v>
      </c>
      <c r="H1696" s="21">
        <v>0</v>
      </c>
      <c r="I1696" s="21">
        <v>32.5</v>
      </c>
      <c r="J1696" s="21">
        <v>0</v>
      </c>
    </row>
    <row r="1697" spans="1:10" x14ac:dyDescent="0.25">
      <c r="A1697" s="8" t="s">
        <v>1220</v>
      </c>
      <c r="B1697">
        <v>56</v>
      </c>
      <c r="C1697">
        <v>18</v>
      </c>
      <c r="D1697" s="2" t="s">
        <v>1699</v>
      </c>
      <c r="E1697" s="21">
        <v>0</v>
      </c>
      <c r="F1697" s="21">
        <v>27.5</v>
      </c>
      <c r="G1697" s="21">
        <v>0</v>
      </c>
      <c r="H1697" s="21">
        <v>0</v>
      </c>
      <c r="I1697" s="21">
        <v>17.5</v>
      </c>
      <c r="J1697" s="21">
        <v>0</v>
      </c>
    </row>
    <row r="1698" spans="1:10" x14ac:dyDescent="0.25">
      <c r="A1698" s="8" t="s">
        <v>1220</v>
      </c>
      <c r="B1698">
        <v>56</v>
      </c>
      <c r="C1698">
        <v>19</v>
      </c>
      <c r="D1698" s="2" t="s">
        <v>1700</v>
      </c>
      <c r="E1698" s="21">
        <v>0</v>
      </c>
      <c r="F1698" s="21">
        <v>14.5</v>
      </c>
      <c r="G1698" s="21">
        <v>0</v>
      </c>
      <c r="H1698" s="21">
        <v>0</v>
      </c>
      <c r="I1698" s="21">
        <v>15</v>
      </c>
      <c r="J1698" s="21">
        <v>0</v>
      </c>
    </row>
    <row r="1699" spans="1:10" x14ac:dyDescent="0.25">
      <c r="A1699" s="8" t="s">
        <v>1220</v>
      </c>
      <c r="B1699">
        <v>56</v>
      </c>
      <c r="C1699">
        <v>20</v>
      </c>
      <c r="D1699" s="2" t="s">
        <v>1701</v>
      </c>
      <c r="E1699" s="21">
        <v>0</v>
      </c>
      <c r="F1699" s="21">
        <v>8.75</v>
      </c>
      <c r="G1699" s="21">
        <v>0</v>
      </c>
      <c r="H1699" s="21">
        <v>0</v>
      </c>
      <c r="I1699" s="21">
        <v>3</v>
      </c>
      <c r="J1699" s="21">
        <v>0</v>
      </c>
    </row>
    <row r="1700" spans="1:10" x14ac:dyDescent="0.25">
      <c r="A1700" s="8" t="s">
        <v>1220</v>
      </c>
      <c r="B1700">
        <v>56</v>
      </c>
      <c r="C1700">
        <v>21</v>
      </c>
      <c r="D1700" s="2" t="s">
        <v>1702</v>
      </c>
      <c r="E1700" s="21">
        <v>0</v>
      </c>
      <c r="F1700" s="21">
        <v>0</v>
      </c>
      <c r="G1700" s="21">
        <v>0</v>
      </c>
      <c r="H1700" s="21">
        <v>0</v>
      </c>
      <c r="I1700" s="21">
        <v>0</v>
      </c>
      <c r="J1700" s="21">
        <v>0</v>
      </c>
    </row>
    <row r="1701" spans="1:10" x14ac:dyDescent="0.25">
      <c r="A1701" s="8" t="s">
        <v>1220</v>
      </c>
      <c r="B1701">
        <v>56</v>
      </c>
      <c r="C1701">
        <v>22</v>
      </c>
      <c r="D1701" s="2" t="s">
        <v>1703</v>
      </c>
      <c r="E1701" s="21">
        <v>0</v>
      </c>
      <c r="F1701" s="21">
        <v>0</v>
      </c>
      <c r="G1701" s="21">
        <v>0</v>
      </c>
      <c r="H1701" s="21">
        <v>0</v>
      </c>
      <c r="I1701" s="21">
        <v>0</v>
      </c>
      <c r="J1701" s="21">
        <v>0</v>
      </c>
    </row>
    <row r="1702" spans="1:10" x14ac:dyDescent="0.25">
      <c r="A1702" s="8" t="s">
        <v>1220</v>
      </c>
      <c r="B1702">
        <v>56</v>
      </c>
      <c r="C1702">
        <v>23</v>
      </c>
      <c r="D1702" s="2" t="s">
        <v>1704</v>
      </c>
      <c r="E1702" s="21">
        <v>0</v>
      </c>
      <c r="F1702" s="21">
        <v>0</v>
      </c>
      <c r="G1702" s="21">
        <v>0</v>
      </c>
      <c r="H1702" s="21">
        <v>0</v>
      </c>
      <c r="I1702" s="21">
        <v>0</v>
      </c>
      <c r="J1702" s="21">
        <v>0</v>
      </c>
    </row>
    <row r="1703" spans="1:10" x14ac:dyDescent="0.25">
      <c r="A1703" s="8" t="s">
        <v>1220</v>
      </c>
      <c r="B1703">
        <v>56</v>
      </c>
      <c r="C1703">
        <v>24</v>
      </c>
      <c r="D1703" s="2" t="s">
        <v>1705</v>
      </c>
      <c r="E1703" s="21">
        <v>0</v>
      </c>
      <c r="F1703" s="21">
        <v>0</v>
      </c>
      <c r="G1703" s="21">
        <v>0</v>
      </c>
      <c r="H1703" s="21">
        <v>0</v>
      </c>
      <c r="I1703" s="21">
        <v>0</v>
      </c>
      <c r="J1703" s="21">
        <v>0</v>
      </c>
    </row>
    <row r="1704" spans="1:10" x14ac:dyDescent="0.25">
      <c r="A1704" s="8" t="s">
        <v>1220</v>
      </c>
      <c r="B1704">
        <v>56</v>
      </c>
      <c r="C1704">
        <v>25</v>
      </c>
      <c r="D1704" s="2" t="s">
        <v>1706</v>
      </c>
      <c r="E1704" s="21">
        <v>0</v>
      </c>
      <c r="F1704" s="21">
        <v>0</v>
      </c>
      <c r="G1704" s="21">
        <v>0</v>
      </c>
      <c r="H1704" s="21">
        <v>0</v>
      </c>
      <c r="I1704" s="21">
        <v>0</v>
      </c>
      <c r="J1704" s="21">
        <v>0</v>
      </c>
    </row>
    <row r="1705" spans="1:10" x14ac:dyDescent="0.25">
      <c r="A1705" s="8" t="s">
        <v>1220</v>
      </c>
      <c r="B1705">
        <v>56</v>
      </c>
      <c r="C1705">
        <v>26</v>
      </c>
      <c r="D1705" s="2" t="s">
        <v>1707</v>
      </c>
      <c r="E1705" s="21">
        <v>0</v>
      </c>
      <c r="F1705" s="21">
        <v>0</v>
      </c>
      <c r="G1705" s="21">
        <v>0</v>
      </c>
      <c r="H1705" s="21">
        <v>0</v>
      </c>
      <c r="I1705" s="21">
        <v>0</v>
      </c>
      <c r="J1705" s="21">
        <v>0</v>
      </c>
    </row>
    <row r="1706" spans="1:10" x14ac:dyDescent="0.25">
      <c r="A1706" s="8" t="s">
        <v>1220</v>
      </c>
      <c r="B1706">
        <v>56</v>
      </c>
      <c r="C1706">
        <v>27</v>
      </c>
      <c r="D1706" s="2" t="s">
        <v>1708</v>
      </c>
      <c r="E1706" s="21">
        <v>0</v>
      </c>
      <c r="F1706" s="21">
        <v>0</v>
      </c>
      <c r="G1706" s="21">
        <v>0</v>
      </c>
      <c r="H1706" s="21">
        <v>0</v>
      </c>
      <c r="I1706" s="21">
        <v>0</v>
      </c>
      <c r="J1706" s="21">
        <v>0</v>
      </c>
    </row>
    <row r="1707" spans="1:10" x14ac:dyDescent="0.25">
      <c r="A1707" s="8" t="s">
        <v>1220</v>
      </c>
      <c r="B1707">
        <v>56</v>
      </c>
      <c r="C1707">
        <v>28</v>
      </c>
      <c r="D1707" s="2" t="s">
        <v>1709</v>
      </c>
      <c r="E1707" s="21">
        <v>0</v>
      </c>
      <c r="F1707" s="21">
        <v>0</v>
      </c>
      <c r="G1707" s="21">
        <v>0</v>
      </c>
      <c r="H1707" s="21">
        <v>0</v>
      </c>
      <c r="I1707" s="21">
        <v>0</v>
      </c>
      <c r="J1707" s="21">
        <v>0</v>
      </c>
    </row>
    <row r="1708" spans="1:10" x14ac:dyDescent="0.25">
      <c r="A1708" s="8" t="s">
        <v>1220</v>
      </c>
      <c r="B1708">
        <v>56</v>
      </c>
      <c r="C1708">
        <v>29</v>
      </c>
      <c r="D1708" s="2" t="s">
        <v>1710</v>
      </c>
      <c r="E1708" s="21">
        <v>0</v>
      </c>
      <c r="F1708" s="21">
        <v>0</v>
      </c>
      <c r="G1708" s="21">
        <v>0</v>
      </c>
      <c r="H1708" s="21">
        <v>0</v>
      </c>
      <c r="I1708" s="21">
        <v>0</v>
      </c>
      <c r="J1708" s="21">
        <v>0</v>
      </c>
    </row>
    <row r="1709" spans="1:10" x14ac:dyDescent="0.25">
      <c r="A1709" s="8" t="s">
        <v>1220</v>
      </c>
      <c r="B1709">
        <v>56</v>
      </c>
      <c r="C1709">
        <v>30</v>
      </c>
      <c r="D1709" s="2" t="s">
        <v>1711</v>
      </c>
      <c r="E1709" s="21">
        <v>0</v>
      </c>
      <c r="F1709" s="21">
        <v>0</v>
      </c>
      <c r="G1709" s="21">
        <v>0</v>
      </c>
      <c r="H1709" s="21">
        <v>0</v>
      </c>
      <c r="I1709" s="21">
        <v>0</v>
      </c>
      <c r="J1709" s="21">
        <v>0</v>
      </c>
    </row>
    <row r="1710" spans="1:10" x14ac:dyDescent="0.25">
      <c r="A1710" s="8" t="s">
        <v>1220</v>
      </c>
      <c r="B1710">
        <v>56</v>
      </c>
      <c r="C1710">
        <v>31</v>
      </c>
      <c r="D1710" s="2" t="s">
        <v>1712</v>
      </c>
      <c r="E1710" s="21">
        <v>0</v>
      </c>
      <c r="F1710" s="21">
        <v>0</v>
      </c>
      <c r="G1710" s="21">
        <v>0</v>
      </c>
      <c r="H1710" s="21">
        <v>0</v>
      </c>
      <c r="I1710" s="21">
        <v>0</v>
      </c>
      <c r="J1710" s="21">
        <v>0</v>
      </c>
    </row>
    <row r="1711" spans="1:10" x14ac:dyDescent="0.25">
      <c r="A1711" s="8" t="s">
        <v>1220</v>
      </c>
      <c r="B1711">
        <v>56</v>
      </c>
      <c r="C1711">
        <v>32</v>
      </c>
      <c r="D1711" s="2" t="s">
        <v>1713</v>
      </c>
      <c r="E1711" s="21">
        <v>0</v>
      </c>
      <c r="F1711" s="21">
        <v>0</v>
      </c>
      <c r="G1711" s="21">
        <v>0</v>
      </c>
      <c r="H1711" s="21">
        <v>0</v>
      </c>
      <c r="I1711" s="21">
        <v>0</v>
      </c>
      <c r="J1711" s="21">
        <v>0</v>
      </c>
    </row>
    <row r="1712" spans="1:10" x14ac:dyDescent="0.25">
      <c r="A1712" s="8" t="s">
        <v>1220</v>
      </c>
      <c r="B1712">
        <v>56</v>
      </c>
      <c r="C1712">
        <v>33</v>
      </c>
      <c r="D1712" s="2" t="s">
        <v>1714</v>
      </c>
      <c r="E1712" s="21">
        <v>0</v>
      </c>
      <c r="F1712" s="21">
        <v>0</v>
      </c>
      <c r="G1712" s="21">
        <v>0</v>
      </c>
      <c r="H1712" s="21">
        <v>0</v>
      </c>
      <c r="I1712" s="21">
        <v>0</v>
      </c>
      <c r="J1712" s="21">
        <v>0</v>
      </c>
    </row>
    <row r="1713" spans="1:10" x14ac:dyDescent="0.25">
      <c r="A1713" s="8" t="s">
        <v>1220</v>
      </c>
      <c r="B1713">
        <v>56</v>
      </c>
      <c r="C1713">
        <v>34</v>
      </c>
      <c r="D1713" s="2" t="s">
        <v>1715</v>
      </c>
      <c r="E1713" s="21">
        <v>0</v>
      </c>
      <c r="F1713" s="21">
        <v>0</v>
      </c>
      <c r="G1713" s="21">
        <v>0</v>
      </c>
      <c r="H1713" s="21">
        <v>0</v>
      </c>
      <c r="I1713" s="21">
        <v>0</v>
      </c>
      <c r="J1713" s="21">
        <v>0</v>
      </c>
    </row>
    <row r="1714" spans="1:10" x14ac:dyDescent="0.25">
      <c r="A1714" s="8" t="s">
        <v>1220</v>
      </c>
      <c r="B1714">
        <v>56</v>
      </c>
      <c r="C1714">
        <v>35</v>
      </c>
      <c r="D1714" s="2" t="s">
        <v>1716</v>
      </c>
      <c r="E1714" s="21">
        <v>0</v>
      </c>
      <c r="F1714" s="21">
        <v>0</v>
      </c>
      <c r="G1714" s="21">
        <v>0</v>
      </c>
      <c r="H1714" s="21">
        <v>0</v>
      </c>
      <c r="I1714" s="21">
        <v>0</v>
      </c>
      <c r="J1714" s="21">
        <v>0</v>
      </c>
    </row>
    <row r="1715" spans="1:10" x14ac:dyDescent="0.25">
      <c r="A1715" s="8" t="s">
        <v>1220</v>
      </c>
      <c r="B1715">
        <v>56</v>
      </c>
      <c r="C1715">
        <v>36</v>
      </c>
      <c r="D1715" s="2" t="s">
        <v>1717</v>
      </c>
      <c r="E1715" s="21">
        <v>0</v>
      </c>
      <c r="F1715" s="21">
        <v>0</v>
      </c>
      <c r="G1715" s="21">
        <v>0</v>
      </c>
      <c r="H1715" s="21">
        <v>0</v>
      </c>
      <c r="I1715" s="21">
        <v>0</v>
      </c>
      <c r="J1715" s="21">
        <v>0</v>
      </c>
    </row>
    <row r="1716" spans="1:10" x14ac:dyDescent="0.25">
      <c r="A1716" s="8" t="s">
        <v>1220</v>
      </c>
      <c r="B1716">
        <v>56</v>
      </c>
      <c r="C1716">
        <v>37</v>
      </c>
      <c r="D1716" s="2" t="s">
        <v>1718</v>
      </c>
      <c r="E1716" s="21">
        <v>0</v>
      </c>
      <c r="F1716" s="21">
        <v>0</v>
      </c>
      <c r="G1716" s="21">
        <v>0</v>
      </c>
      <c r="H1716" s="21">
        <v>0</v>
      </c>
      <c r="I1716" s="21">
        <v>0</v>
      </c>
      <c r="J1716" s="21">
        <v>460.5</v>
      </c>
    </row>
    <row r="1717" spans="1:10" x14ac:dyDescent="0.25">
      <c r="A1717" s="8" t="s">
        <v>1220</v>
      </c>
      <c r="B1717">
        <v>56</v>
      </c>
      <c r="C1717">
        <v>38</v>
      </c>
      <c r="D1717" s="2" t="s">
        <v>1719</v>
      </c>
      <c r="E1717" s="21">
        <v>0</v>
      </c>
      <c r="F1717" s="21">
        <v>0</v>
      </c>
      <c r="G1717" s="21">
        <v>0</v>
      </c>
      <c r="H1717" s="21">
        <v>0</v>
      </c>
      <c r="I1717" s="21">
        <v>0</v>
      </c>
      <c r="J1717" s="21">
        <v>0</v>
      </c>
    </row>
    <row r="1718" spans="1:10" x14ac:dyDescent="0.25">
      <c r="A1718" s="8" t="s">
        <v>1220</v>
      </c>
      <c r="B1718">
        <v>56</v>
      </c>
      <c r="C1718">
        <v>39</v>
      </c>
      <c r="D1718" s="2" t="s">
        <v>1720</v>
      </c>
      <c r="E1718" s="21">
        <v>0</v>
      </c>
      <c r="F1718" s="21">
        <v>0</v>
      </c>
      <c r="G1718" s="21">
        <v>0</v>
      </c>
      <c r="H1718" s="21">
        <v>0</v>
      </c>
      <c r="I1718" s="21">
        <v>0</v>
      </c>
      <c r="J1718" s="21">
        <v>0</v>
      </c>
    </row>
    <row r="1719" spans="1:10" x14ac:dyDescent="0.25">
      <c r="A1719" s="8" t="s">
        <v>1220</v>
      </c>
      <c r="B1719">
        <v>56</v>
      </c>
      <c r="C1719">
        <v>40</v>
      </c>
      <c r="D1719" s="2" t="s">
        <v>1721</v>
      </c>
      <c r="E1719" s="21">
        <v>0</v>
      </c>
      <c r="F1719" s="21">
        <v>0</v>
      </c>
      <c r="G1719" s="21">
        <v>0</v>
      </c>
      <c r="H1719" s="21">
        <v>0</v>
      </c>
      <c r="I1719" s="21">
        <v>0</v>
      </c>
      <c r="J1719" s="21">
        <v>0</v>
      </c>
    </row>
    <row r="1720" spans="1:10" x14ac:dyDescent="0.25">
      <c r="A1720" s="8" t="s">
        <v>1220</v>
      </c>
      <c r="B1720">
        <v>56</v>
      </c>
      <c r="C1720">
        <v>41</v>
      </c>
      <c r="D1720" s="2" t="s">
        <v>1722</v>
      </c>
      <c r="E1720" s="21">
        <v>0</v>
      </c>
      <c r="F1720" s="21">
        <v>0</v>
      </c>
      <c r="G1720" s="21">
        <v>0</v>
      </c>
      <c r="H1720" s="21">
        <v>0</v>
      </c>
      <c r="I1720" s="21">
        <v>0</v>
      </c>
      <c r="J1720" s="21">
        <v>0</v>
      </c>
    </row>
    <row r="1721" spans="1:10" x14ac:dyDescent="0.25">
      <c r="A1721" s="8" t="s">
        <v>1220</v>
      </c>
      <c r="B1721">
        <v>56</v>
      </c>
      <c r="C1721">
        <v>42</v>
      </c>
      <c r="D1721" s="2" t="s">
        <v>1723</v>
      </c>
      <c r="E1721" s="21">
        <v>0</v>
      </c>
      <c r="F1721" s="21">
        <v>0</v>
      </c>
      <c r="G1721" s="21">
        <v>0</v>
      </c>
      <c r="H1721" s="21">
        <v>0</v>
      </c>
      <c r="I1721" s="21">
        <v>0</v>
      </c>
      <c r="J1721" s="21">
        <v>0</v>
      </c>
    </row>
    <row r="1722" spans="1:10" x14ac:dyDescent="0.25">
      <c r="A1722" s="8" t="s">
        <v>1220</v>
      </c>
      <c r="B1722">
        <v>56</v>
      </c>
      <c r="C1722">
        <v>43</v>
      </c>
      <c r="D1722" s="2" t="s">
        <v>1724</v>
      </c>
      <c r="E1722" s="21">
        <v>0</v>
      </c>
      <c r="F1722" s="21">
        <v>0</v>
      </c>
      <c r="G1722" s="21">
        <v>0</v>
      </c>
      <c r="H1722" s="21">
        <v>0</v>
      </c>
      <c r="I1722" s="21">
        <v>0</v>
      </c>
      <c r="J1722" s="21">
        <v>0</v>
      </c>
    </row>
    <row r="1723" spans="1:10" x14ac:dyDescent="0.25">
      <c r="A1723" s="8" t="s">
        <v>1220</v>
      </c>
      <c r="B1723">
        <v>56</v>
      </c>
      <c r="C1723">
        <v>44</v>
      </c>
      <c r="D1723" s="2" t="s">
        <v>1725</v>
      </c>
      <c r="E1723" s="21">
        <v>0</v>
      </c>
      <c r="F1723" s="21">
        <v>0</v>
      </c>
      <c r="G1723" s="21">
        <v>0</v>
      </c>
      <c r="H1723" s="21">
        <v>0</v>
      </c>
      <c r="I1723" s="21">
        <v>0</v>
      </c>
      <c r="J1723" s="21">
        <v>0</v>
      </c>
    </row>
    <row r="1724" spans="1:10" x14ac:dyDescent="0.25">
      <c r="A1724" s="8" t="s">
        <v>1220</v>
      </c>
      <c r="B1724">
        <v>56</v>
      </c>
      <c r="C1724">
        <v>45</v>
      </c>
      <c r="D1724" s="2" t="s">
        <v>1726</v>
      </c>
      <c r="E1724" s="21">
        <v>0</v>
      </c>
      <c r="F1724" s="21">
        <v>0</v>
      </c>
      <c r="G1724" s="21">
        <v>0</v>
      </c>
      <c r="H1724" s="21">
        <v>0</v>
      </c>
      <c r="I1724" s="21">
        <v>0</v>
      </c>
      <c r="J1724" s="21">
        <v>0</v>
      </c>
    </row>
    <row r="1725" spans="1:10" x14ac:dyDescent="0.25">
      <c r="A1725" s="8" t="s">
        <v>1220</v>
      </c>
      <c r="B1725">
        <v>56</v>
      </c>
      <c r="C1725">
        <v>46</v>
      </c>
      <c r="D1725" s="2" t="s">
        <v>1727</v>
      </c>
      <c r="E1725" s="21">
        <v>0</v>
      </c>
      <c r="F1725" s="21">
        <v>0</v>
      </c>
      <c r="G1725" s="21">
        <v>0</v>
      </c>
      <c r="H1725" s="21">
        <v>0</v>
      </c>
      <c r="I1725" s="21">
        <v>0</v>
      </c>
      <c r="J1725" s="21">
        <v>0</v>
      </c>
    </row>
    <row r="1726" spans="1:10" x14ac:dyDescent="0.25">
      <c r="A1726" s="8" t="s">
        <v>1220</v>
      </c>
      <c r="B1726">
        <v>56</v>
      </c>
      <c r="C1726">
        <v>47</v>
      </c>
      <c r="D1726" s="2" t="s">
        <v>1728</v>
      </c>
      <c r="E1726" s="21">
        <v>0</v>
      </c>
      <c r="F1726" s="21">
        <v>0</v>
      </c>
      <c r="G1726" s="21">
        <v>0</v>
      </c>
      <c r="H1726" s="21">
        <v>0</v>
      </c>
      <c r="I1726" s="21">
        <v>0</v>
      </c>
      <c r="J1726" s="21">
        <v>0</v>
      </c>
    </row>
    <row r="1727" spans="1:10" x14ac:dyDescent="0.25">
      <c r="A1727" s="8" t="s">
        <v>1220</v>
      </c>
      <c r="B1727">
        <v>56</v>
      </c>
      <c r="C1727">
        <v>48</v>
      </c>
      <c r="D1727" s="2" t="s">
        <v>1729</v>
      </c>
      <c r="E1727" s="21">
        <v>0</v>
      </c>
      <c r="F1727" s="21">
        <v>0</v>
      </c>
      <c r="G1727" s="21">
        <v>0</v>
      </c>
      <c r="H1727" s="21">
        <v>0</v>
      </c>
      <c r="I1727" s="21">
        <v>0</v>
      </c>
      <c r="J1727" s="21">
        <v>0</v>
      </c>
    </row>
    <row r="1728" spans="1:10" x14ac:dyDescent="0.25">
      <c r="A1728" s="8" t="s">
        <v>1220</v>
      </c>
      <c r="B1728">
        <v>56</v>
      </c>
      <c r="C1728">
        <v>49</v>
      </c>
      <c r="D1728" s="2" t="s">
        <v>1730</v>
      </c>
      <c r="E1728" s="21">
        <v>17</v>
      </c>
      <c r="F1728" s="21">
        <v>0</v>
      </c>
      <c r="G1728" s="21">
        <v>0</v>
      </c>
      <c r="H1728" s="21">
        <v>0</v>
      </c>
      <c r="I1728" s="21">
        <v>0</v>
      </c>
      <c r="J1728" s="21">
        <v>0</v>
      </c>
    </row>
    <row r="1729" spans="1:10" x14ac:dyDescent="0.25">
      <c r="A1729" s="8" t="s">
        <v>1220</v>
      </c>
      <c r="B1729">
        <v>56</v>
      </c>
      <c r="C1729">
        <v>50</v>
      </c>
      <c r="D1729" s="2" t="s">
        <v>1731</v>
      </c>
      <c r="E1729" s="21">
        <v>0</v>
      </c>
      <c r="F1729" s="21">
        <v>0</v>
      </c>
      <c r="G1729" s="21">
        <v>0</v>
      </c>
      <c r="H1729" s="21">
        <v>0</v>
      </c>
      <c r="I1729" s="21">
        <v>0</v>
      </c>
      <c r="J1729" s="21">
        <v>0</v>
      </c>
    </row>
    <row r="1730" spans="1:10" x14ac:dyDescent="0.25">
      <c r="A1730" s="8" t="s">
        <v>1220</v>
      </c>
      <c r="B1730">
        <v>56</v>
      </c>
      <c r="C1730">
        <v>51</v>
      </c>
      <c r="D1730" s="2" t="s">
        <v>1732</v>
      </c>
      <c r="E1730" s="21">
        <v>0</v>
      </c>
      <c r="F1730" s="21">
        <v>0</v>
      </c>
      <c r="G1730" s="21">
        <v>0</v>
      </c>
      <c r="H1730" s="21">
        <v>0</v>
      </c>
      <c r="I1730" s="21">
        <v>0</v>
      </c>
      <c r="J1730" s="21">
        <v>0</v>
      </c>
    </row>
    <row r="1731" spans="1:10" x14ac:dyDescent="0.25">
      <c r="A1731" s="8" t="s">
        <v>1220</v>
      </c>
      <c r="B1731">
        <v>56</v>
      </c>
      <c r="C1731">
        <v>52</v>
      </c>
      <c r="D1731" s="2" t="s">
        <v>1733</v>
      </c>
      <c r="E1731" s="21">
        <v>0</v>
      </c>
      <c r="F1731" s="21">
        <v>0</v>
      </c>
      <c r="G1731" s="21">
        <v>0</v>
      </c>
      <c r="H1731" s="21">
        <v>0</v>
      </c>
      <c r="I1731" s="21">
        <v>0</v>
      </c>
      <c r="J1731" s="21">
        <v>0</v>
      </c>
    </row>
    <row r="1732" spans="1:10" x14ac:dyDescent="0.25">
      <c r="A1732" s="8" t="s">
        <v>1220</v>
      </c>
      <c r="B1732">
        <v>56</v>
      </c>
      <c r="C1732">
        <v>53</v>
      </c>
      <c r="D1732" s="2" t="s">
        <v>1734</v>
      </c>
      <c r="E1732" s="21">
        <v>0</v>
      </c>
      <c r="F1732" s="21">
        <v>0</v>
      </c>
      <c r="G1732" s="21">
        <v>0</v>
      </c>
      <c r="H1732" s="21">
        <v>0</v>
      </c>
      <c r="I1732" s="21">
        <v>0</v>
      </c>
      <c r="J1732" s="21">
        <v>0</v>
      </c>
    </row>
    <row r="1733" spans="1:10" x14ac:dyDescent="0.25">
      <c r="A1733" s="8" t="s">
        <v>1220</v>
      </c>
      <c r="B1733">
        <v>56</v>
      </c>
      <c r="C1733">
        <v>54</v>
      </c>
      <c r="D1733" s="2" t="s">
        <v>1735</v>
      </c>
      <c r="E1733" s="21">
        <v>0</v>
      </c>
      <c r="F1733" s="21">
        <v>0</v>
      </c>
      <c r="G1733" s="21">
        <v>0</v>
      </c>
      <c r="H1733" s="21">
        <v>0</v>
      </c>
      <c r="I1733" s="21">
        <v>0</v>
      </c>
      <c r="J1733" s="21">
        <v>0</v>
      </c>
    </row>
    <row r="1734" spans="1:10" x14ac:dyDescent="0.25">
      <c r="A1734" s="8" t="s">
        <v>1220</v>
      </c>
      <c r="B1734">
        <v>56</v>
      </c>
      <c r="C1734">
        <v>55</v>
      </c>
      <c r="D1734" s="2" t="s">
        <v>1736</v>
      </c>
      <c r="E1734" s="21">
        <v>0</v>
      </c>
      <c r="F1734" s="21">
        <v>0</v>
      </c>
      <c r="G1734" s="21">
        <v>0</v>
      </c>
      <c r="H1734" s="21">
        <v>0</v>
      </c>
      <c r="I1734" s="21">
        <v>0</v>
      </c>
      <c r="J1734" s="21">
        <v>0</v>
      </c>
    </row>
    <row r="1735" spans="1:10" x14ac:dyDescent="0.25">
      <c r="A1735" s="8" t="s">
        <v>1220</v>
      </c>
      <c r="B1735">
        <v>56</v>
      </c>
      <c r="C1735">
        <v>56</v>
      </c>
      <c r="D1735" s="2" t="s">
        <v>1737</v>
      </c>
      <c r="E1735" s="21">
        <v>0</v>
      </c>
      <c r="F1735" s="21">
        <v>0</v>
      </c>
      <c r="G1735" s="21">
        <v>0</v>
      </c>
      <c r="H1735" s="21">
        <v>0</v>
      </c>
      <c r="I1735" s="21">
        <v>0</v>
      </c>
      <c r="J1735" s="21">
        <v>107.75</v>
      </c>
    </row>
    <row r="1736" spans="1:10" x14ac:dyDescent="0.25">
      <c r="A1736" s="8" t="s">
        <v>1220</v>
      </c>
      <c r="B1736">
        <v>56</v>
      </c>
      <c r="C1736">
        <v>57</v>
      </c>
      <c r="D1736" s="2" t="s">
        <v>1738</v>
      </c>
      <c r="E1736" s="21">
        <v>0</v>
      </c>
      <c r="F1736" s="21">
        <v>0</v>
      </c>
      <c r="G1736" s="21">
        <v>0</v>
      </c>
      <c r="H1736" s="21">
        <v>0</v>
      </c>
      <c r="I1736" s="21">
        <v>0</v>
      </c>
      <c r="J1736" s="21">
        <v>0</v>
      </c>
    </row>
    <row r="1737" spans="1:10" x14ac:dyDescent="0.25">
      <c r="A1737" s="8" t="s">
        <v>1220</v>
      </c>
      <c r="B1737">
        <v>56</v>
      </c>
      <c r="C1737">
        <v>58</v>
      </c>
      <c r="D1737" s="2" t="s">
        <v>1739</v>
      </c>
      <c r="E1737" s="21">
        <v>0</v>
      </c>
      <c r="F1737" s="21">
        <v>0</v>
      </c>
      <c r="G1737" s="21">
        <v>0</v>
      </c>
      <c r="H1737" s="21">
        <v>0</v>
      </c>
      <c r="I1737" s="21">
        <v>0</v>
      </c>
      <c r="J1737" s="21">
        <v>0</v>
      </c>
    </row>
    <row r="1738" spans="1:10" x14ac:dyDescent="0.25">
      <c r="A1738" s="8" t="s">
        <v>1220</v>
      </c>
      <c r="B1738">
        <v>56</v>
      </c>
      <c r="C1738">
        <v>59</v>
      </c>
      <c r="D1738" s="2" t="s">
        <v>1740</v>
      </c>
      <c r="E1738" s="21">
        <v>0</v>
      </c>
      <c r="F1738" s="21">
        <v>0</v>
      </c>
      <c r="G1738" s="21">
        <v>0</v>
      </c>
      <c r="H1738" s="21">
        <v>0</v>
      </c>
      <c r="I1738" s="21">
        <v>5</v>
      </c>
      <c r="J1738" s="21">
        <v>0</v>
      </c>
    </row>
    <row r="1739" spans="1:10" x14ac:dyDescent="0.25">
      <c r="A1739" s="8" t="s">
        <v>1220</v>
      </c>
      <c r="B1739">
        <v>56</v>
      </c>
      <c r="C1739">
        <v>60</v>
      </c>
      <c r="D1739" s="2" t="s">
        <v>1741</v>
      </c>
      <c r="E1739" s="21">
        <v>0</v>
      </c>
      <c r="F1739" s="21">
        <v>0</v>
      </c>
      <c r="G1739" s="21">
        <v>9</v>
      </c>
      <c r="H1739" s="21">
        <v>0</v>
      </c>
      <c r="I1739" s="21">
        <v>0</v>
      </c>
      <c r="J1739" s="21">
        <v>0</v>
      </c>
    </row>
    <row r="1740" spans="1:10" x14ac:dyDescent="0.25">
      <c r="A1740" s="8" t="s">
        <v>1220</v>
      </c>
      <c r="B1740">
        <v>56</v>
      </c>
      <c r="C1740">
        <v>61</v>
      </c>
      <c r="D1740" s="2" t="s">
        <v>1742</v>
      </c>
      <c r="E1740" s="21">
        <v>0</v>
      </c>
      <c r="F1740" s="21">
        <v>0</v>
      </c>
      <c r="G1740" s="21">
        <v>0</v>
      </c>
      <c r="H1740" s="21">
        <v>0</v>
      </c>
      <c r="I1740" s="21">
        <v>0</v>
      </c>
      <c r="J1740" s="21">
        <v>0</v>
      </c>
    </row>
    <row r="1741" spans="1:10" x14ac:dyDescent="0.25">
      <c r="A1741" s="8" t="s">
        <v>1220</v>
      </c>
      <c r="B1741">
        <v>56</v>
      </c>
      <c r="C1741">
        <v>62</v>
      </c>
      <c r="D1741" s="2" t="s">
        <v>1743</v>
      </c>
      <c r="E1741" s="21">
        <v>0</v>
      </c>
      <c r="F1741" s="21">
        <v>7.5</v>
      </c>
      <c r="G1741" s="21">
        <v>0</v>
      </c>
      <c r="H1741" s="21">
        <v>0</v>
      </c>
      <c r="I1741" s="21">
        <v>0</v>
      </c>
      <c r="J1741" s="21">
        <v>0</v>
      </c>
    </row>
    <row r="1742" spans="1:10" x14ac:dyDescent="0.25">
      <c r="A1742" s="8" t="s">
        <v>1220</v>
      </c>
      <c r="B1742">
        <v>56</v>
      </c>
      <c r="C1742">
        <v>63</v>
      </c>
      <c r="D1742" s="2" t="s">
        <v>1744</v>
      </c>
      <c r="E1742" s="21">
        <v>0</v>
      </c>
      <c r="F1742" s="21">
        <v>0</v>
      </c>
      <c r="G1742" s="21">
        <v>0</v>
      </c>
      <c r="H1742" s="21">
        <v>17.5</v>
      </c>
      <c r="I1742" s="21">
        <v>0</v>
      </c>
      <c r="J1742" s="21">
        <v>0</v>
      </c>
    </row>
    <row r="1743" spans="1:10" x14ac:dyDescent="0.25">
      <c r="A1743" s="8" t="s">
        <v>1220</v>
      </c>
      <c r="B1743">
        <v>56</v>
      </c>
      <c r="C1743">
        <v>64</v>
      </c>
      <c r="D1743" s="2" t="s">
        <v>1745</v>
      </c>
      <c r="E1743" s="21">
        <v>0</v>
      </c>
      <c r="F1743" s="21">
        <v>0</v>
      </c>
      <c r="G1743" s="21">
        <v>0</v>
      </c>
      <c r="H1743" s="21">
        <v>0</v>
      </c>
      <c r="I1743" s="21">
        <v>0</v>
      </c>
      <c r="J1743" s="21">
        <v>0</v>
      </c>
    </row>
    <row r="1744" spans="1:10" x14ac:dyDescent="0.25">
      <c r="A1744" s="8" t="s">
        <v>1220</v>
      </c>
      <c r="B1744">
        <v>56</v>
      </c>
      <c r="C1744">
        <v>65</v>
      </c>
      <c r="D1744" s="2" t="s">
        <v>1746</v>
      </c>
      <c r="E1744" s="21">
        <v>0</v>
      </c>
      <c r="F1744" s="21">
        <v>0</v>
      </c>
      <c r="G1744" s="21">
        <v>0</v>
      </c>
      <c r="H1744" s="21">
        <v>0</v>
      </c>
      <c r="I1744" s="21">
        <v>0</v>
      </c>
      <c r="J1744" s="21">
        <v>0</v>
      </c>
    </row>
    <row r="1745" spans="1:10" x14ac:dyDescent="0.25">
      <c r="A1745" s="8" t="s">
        <v>1220</v>
      </c>
      <c r="B1745">
        <v>56</v>
      </c>
      <c r="C1745">
        <v>66</v>
      </c>
      <c r="D1745" s="2" t="s">
        <v>1747</v>
      </c>
      <c r="E1745" s="21">
        <v>0</v>
      </c>
      <c r="F1745" s="21">
        <v>0</v>
      </c>
      <c r="G1745" s="21">
        <v>0</v>
      </c>
      <c r="H1745" s="21">
        <v>0</v>
      </c>
      <c r="I1745" s="21">
        <v>0</v>
      </c>
      <c r="J1745" s="21">
        <v>0</v>
      </c>
    </row>
    <row r="1746" spans="1:10" x14ac:dyDescent="0.25">
      <c r="A1746" s="8" t="s">
        <v>1220</v>
      </c>
      <c r="B1746">
        <v>56</v>
      </c>
      <c r="C1746">
        <v>67</v>
      </c>
      <c r="D1746" s="2" t="s">
        <v>1748</v>
      </c>
      <c r="E1746" s="21">
        <v>0</v>
      </c>
      <c r="F1746" s="21">
        <v>0</v>
      </c>
      <c r="G1746" s="21">
        <v>0</v>
      </c>
      <c r="H1746" s="21">
        <v>0</v>
      </c>
      <c r="I1746" s="21">
        <v>0</v>
      </c>
      <c r="J1746" s="21">
        <v>0</v>
      </c>
    </row>
    <row r="1747" spans="1:10" x14ac:dyDescent="0.25">
      <c r="A1747" s="8" t="s">
        <v>1220</v>
      </c>
      <c r="B1747">
        <v>58</v>
      </c>
      <c r="C1747">
        <v>2</v>
      </c>
      <c r="D1747" s="2" t="s">
        <v>1749</v>
      </c>
      <c r="E1747" s="21">
        <v>0</v>
      </c>
      <c r="F1747" s="21">
        <v>0</v>
      </c>
      <c r="G1747" s="21">
        <v>0</v>
      </c>
      <c r="H1747" s="21">
        <v>0</v>
      </c>
      <c r="I1747" s="21">
        <v>0</v>
      </c>
      <c r="J1747" s="21">
        <v>0</v>
      </c>
    </row>
    <row r="1748" spans="1:10" x14ac:dyDescent="0.25">
      <c r="A1748" s="8" t="s">
        <v>1220</v>
      </c>
      <c r="B1748">
        <v>58</v>
      </c>
      <c r="C1748">
        <v>3</v>
      </c>
      <c r="D1748" s="2" t="s">
        <v>1750</v>
      </c>
      <c r="E1748" s="21">
        <v>0</v>
      </c>
      <c r="F1748" s="21">
        <v>0</v>
      </c>
      <c r="G1748" s="21">
        <v>0</v>
      </c>
      <c r="H1748" s="21">
        <v>0</v>
      </c>
      <c r="I1748" s="21">
        <v>0</v>
      </c>
      <c r="J1748" s="21">
        <v>0</v>
      </c>
    </row>
    <row r="1749" spans="1:10" x14ac:dyDescent="0.25">
      <c r="A1749" s="8" t="s">
        <v>1220</v>
      </c>
      <c r="B1749">
        <v>58</v>
      </c>
      <c r="C1749">
        <v>4</v>
      </c>
      <c r="D1749" s="2" t="s">
        <v>1751</v>
      </c>
      <c r="E1749" s="21">
        <v>0</v>
      </c>
      <c r="F1749" s="21">
        <v>0</v>
      </c>
      <c r="G1749" s="21">
        <v>0</v>
      </c>
      <c r="H1749" s="21">
        <v>0</v>
      </c>
      <c r="I1749" s="21">
        <v>0</v>
      </c>
      <c r="J1749" s="21">
        <v>0</v>
      </c>
    </row>
    <row r="1750" spans="1:10" x14ac:dyDescent="0.25">
      <c r="A1750" s="8" t="s">
        <v>1220</v>
      </c>
      <c r="B1750">
        <v>58</v>
      </c>
      <c r="C1750">
        <v>5</v>
      </c>
      <c r="D1750" s="2" t="s">
        <v>1752</v>
      </c>
      <c r="E1750" s="21">
        <v>0</v>
      </c>
      <c r="F1750" s="21">
        <v>0</v>
      </c>
      <c r="G1750" s="21">
        <v>0</v>
      </c>
      <c r="H1750" s="21">
        <v>0</v>
      </c>
      <c r="I1750" s="21">
        <v>0</v>
      </c>
      <c r="J1750" s="21">
        <v>0</v>
      </c>
    </row>
    <row r="1751" spans="1:10" x14ac:dyDescent="0.25">
      <c r="A1751" s="8" t="s">
        <v>1220</v>
      </c>
      <c r="B1751">
        <v>58</v>
      </c>
      <c r="C1751">
        <v>6</v>
      </c>
      <c r="D1751" s="2" t="s">
        <v>1753</v>
      </c>
      <c r="E1751" s="21">
        <v>0</v>
      </c>
      <c r="F1751" s="21">
        <v>0</v>
      </c>
      <c r="G1751" s="21">
        <v>0</v>
      </c>
      <c r="H1751" s="21">
        <v>0</v>
      </c>
      <c r="I1751" s="21">
        <v>0</v>
      </c>
      <c r="J1751" s="21">
        <v>0</v>
      </c>
    </row>
    <row r="1752" spans="1:10" x14ac:dyDescent="0.25">
      <c r="A1752" s="8" t="s">
        <v>1220</v>
      </c>
      <c r="B1752">
        <v>58</v>
      </c>
      <c r="C1752">
        <v>7</v>
      </c>
      <c r="D1752" s="2" t="s">
        <v>1754</v>
      </c>
      <c r="E1752" s="21">
        <v>0</v>
      </c>
      <c r="F1752" s="21">
        <v>0</v>
      </c>
      <c r="G1752" s="21">
        <v>0</v>
      </c>
      <c r="H1752" s="21">
        <v>0</v>
      </c>
      <c r="I1752" s="21">
        <v>0</v>
      </c>
      <c r="J1752" s="21">
        <v>0</v>
      </c>
    </row>
    <row r="1753" spans="1:10" x14ac:dyDescent="0.25">
      <c r="A1753" s="8" t="s">
        <v>1220</v>
      </c>
      <c r="B1753">
        <v>58</v>
      </c>
      <c r="C1753">
        <v>8</v>
      </c>
      <c r="D1753" s="2" t="s">
        <v>1755</v>
      </c>
      <c r="E1753" s="21">
        <v>0</v>
      </c>
      <c r="F1753" s="21">
        <v>0</v>
      </c>
      <c r="G1753" s="21">
        <v>0</v>
      </c>
      <c r="H1753" s="21">
        <v>0</v>
      </c>
      <c r="I1753" s="21">
        <v>0</v>
      </c>
      <c r="J1753" s="21">
        <v>0</v>
      </c>
    </row>
    <row r="1754" spans="1:10" x14ac:dyDescent="0.25">
      <c r="A1754" s="8" t="s">
        <v>1220</v>
      </c>
      <c r="B1754">
        <v>58</v>
      </c>
      <c r="C1754">
        <v>9</v>
      </c>
      <c r="D1754" s="2" t="s">
        <v>1756</v>
      </c>
      <c r="E1754" s="21">
        <v>0</v>
      </c>
      <c r="F1754" s="21">
        <v>0</v>
      </c>
      <c r="G1754" s="21">
        <v>0</v>
      </c>
      <c r="H1754" s="21">
        <v>0</v>
      </c>
      <c r="I1754" s="21">
        <v>0</v>
      </c>
      <c r="J1754" s="21">
        <v>0</v>
      </c>
    </row>
    <row r="1755" spans="1:10" x14ac:dyDescent="0.25">
      <c r="A1755" s="8" t="s">
        <v>1220</v>
      </c>
      <c r="B1755">
        <v>58</v>
      </c>
      <c r="C1755">
        <v>10</v>
      </c>
      <c r="D1755" s="2" t="s">
        <v>1757</v>
      </c>
      <c r="E1755" s="21">
        <v>0</v>
      </c>
      <c r="F1755" s="21">
        <v>0</v>
      </c>
      <c r="G1755" s="21">
        <v>0</v>
      </c>
      <c r="H1755" s="21">
        <v>0</v>
      </c>
      <c r="I1755" s="21">
        <v>0</v>
      </c>
      <c r="J1755" s="21">
        <v>0</v>
      </c>
    </row>
    <row r="1756" spans="1:10" x14ac:dyDescent="0.25">
      <c r="A1756" s="8" t="s">
        <v>1220</v>
      </c>
      <c r="B1756">
        <v>58</v>
      </c>
      <c r="C1756">
        <v>11</v>
      </c>
      <c r="D1756" s="2" t="s">
        <v>1758</v>
      </c>
      <c r="E1756" s="21">
        <v>0</v>
      </c>
      <c r="F1756" s="21">
        <v>0</v>
      </c>
      <c r="G1756" s="21">
        <v>0</v>
      </c>
      <c r="H1756" s="21">
        <v>0</v>
      </c>
      <c r="I1756" s="21">
        <v>0</v>
      </c>
      <c r="J1756" s="21">
        <v>0</v>
      </c>
    </row>
    <row r="1757" spans="1:10" x14ac:dyDescent="0.25">
      <c r="A1757" s="8" t="s">
        <v>1220</v>
      </c>
      <c r="B1757">
        <v>58</v>
      </c>
      <c r="C1757">
        <v>12</v>
      </c>
      <c r="D1757" s="2" t="s">
        <v>1759</v>
      </c>
      <c r="E1757" s="21">
        <v>0</v>
      </c>
      <c r="F1757" s="21">
        <v>0</v>
      </c>
      <c r="G1757" s="21">
        <v>0</v>
      </c>
      <c r="H1757" s="21">
        <v>0</v>
      </c>
      <c r="I1757" s="21">
        <v>0</v>
      </c>
      <c r="J1757" s="21">
        <v>0</v>
      </c>
    </row>
    <row r="1758" spans="1:10" x14ac:dyDescent="0.25">
      <c r="A1758" s="8" t="s">
        <v>1220</v>
      </c>
      <c r="B1758">
        <v>58</v>
      </c>
      <c r="C1758">
        <v>13</v>
      </c>
      <c r="D1758" s="2" t="s">
        <v>1760</v>
      </c>
      <c r="E1758" s="21">
        <v>0</v>
      </c>
      <c r="F1758" s="21">
        <v>0</v>
      </c>
      <c r="G1758" s="21">
        <v>0</v>
      </c>
      <c r="H1758" s="21">
        <v>0</v>
      </c>
      <c r="I1758" s="21">
        <v>0</v>
      </c>
      <c r="J1758" s="21">
        <v>0</v>
      </c>
    </row>
    <row r="1759" spans="1:10" x14ac:dyDescent="0.25">
      <c r="A1759" s="8" t="s">
        <v>1220</v>
      </c>
      <c r="B1759">
        <v>58</v>
      </c>
      <c r="C1759">
        <v>14</v>
      </c>
      <c r="D1759" s="2" t="s">
        <v>1761</v>
      </c>
      <c r="E1759" s="21">
        <v>0</v>
      </c>
      <c r="F1759" s="21">
        <v>0</v>
      </c>
      <c r="G1759" s="21">
        <v>0</v>
      </c>
      <c r="H1759" s="21">
        <v>0</v>
      </c>
      <c r="I1759" s="21">
        <v>0</v>
      </c>
      <c r="J1759" s="21">
        <v>0</v>
      </c>
    </row>
    <row r="1760" spans="1:10" x14ac:dyDescent="0.25">
      <c r="A1760" s="8" t="s">
        <v>1220</v>
      </c>
      <c r="B1760">
        <v>58</v>
      </c>
      <c r="C1760">
        <v>15</v>
      </c>
      <c r="D1760" s="2" t="s">
        <v>1762</v>
      </c>
      <c r="E1760" s="21">
        <v>0</v>
      </c>
      <c r="F1760" s="21">
        <v>0</v>
      </c>
      <c r="G1760" s="21">
        <v>0</v>
      </c>
      <c r="H1760" s="21">
        <v>0</v>
      </c>
      <c r="I1760" s="21">
        <v>0</v>
      </c>
      <c r="J1760" s="21">
        <v>0</v>
      </c>
    </row>
    <row r="1761" spans="1:10" x14ac:dyDescent="0.25">
      <c r="A1761" s="8" t="s">
        <v>1220</v>
      </c>
      <c r="B1761">
        <v>58</v>
      </c>
      <c r="C1761">
        <v>16</v>
      </c>
      <c r="D1761" s="2" t="s">
        <v>1763</v>
      </c>
      <c r="E1761" s="21">
        <v>4</v>
      </c>
      <c r="F1761" s="21">
        <v>11.5</v>
      </c>
      <c r="G1761" s="21">
        <v>0</v>
      </c>
      <c r="H1761" s="21">
        <v>16.5</v>
      </c>
      <c r="I1761" s="21">
        <v>0</v>
      </c>
      <c r="J1761" s="21">
        <v>0</v>
      </c>
    </row>
    <row r="1762" spans="1:10" x14ac:dyDescent="0.25">
      <c r="A1762" s="8" t="s">
        <v>1220</v>
      </c>
      <c r="B1762">
        <v>58</v>
      </c>
      <c r="C1762">
        <v>17</v>
      </c>
      <c r="D1762" s="2" t="s">
        <v>1764</v>
      </c>
      <c r="E1762" s="21">
        <v>0</v>
      </c>
      <c r="F1762" s="21">
        <v>18</v>
      </c>
      <c r="G1762" s="21">
        <v>0</v>
      </c>
      <c r="H1762" s="21">
        <v>0</v>
      </c>
      <c r="I1762" s="21">
        <v>0</v>
      </c>
      <c r="J1762" s="21">
        <v>0</v>
      </c>
    </row>
    <row r="1763" spans="1:10" x14ac:dyDescent="0.25">
      <c r="A1763" s="8" t="s">
        <v>1220</v>
      </c>
      <c r="B1763">
        <v>58</v>
      </c>
      <c r="C1763">
        <v>18</v>
      </c>
      <c r="D1763" s="2" t="s">
        <v>1765</v>
      </c>
      <c r="E1763" s="21">
        <v>8.5</v>
      </c>
      <c r="F1763" s="21">
        <v>13</v>
      </c>
      <c r="G1763" s="21">
        <v>0</v>
      </c>
      <c r="H1763" s="21">
        <v>25.5</v>
      </c>
      <c r="I1763" s="21">
        <v>15</v>
      </c>
      <c r="J1763" s="21">
        <v>464</v>
      </c>
    </row>
    <row r="1764" spans="1:10" x14ac:dyDescent="0.25">
      <c r="A1764" s="8" t="s">
        <v>1220</v>
      </c>
      <c r="B1764">
        <v>58</v>
      </c>
      <c r="C1764">
        <v>19</v>
      </c>
      <c r="D1764" s="2" t="s">
        <v>1766</v>
      </c>
      <c r="E1764" s="21">
        <v>14.25</v>
      </c>
      <c r="F1764" s="21">
        <v>33.5</v>
      </c>
      <c r="G1764" s="21">
        <v>136</v>
      </c>
      <c r="H1764" s="21">
        <v>80</v>
      </c>
      <c r="I1764" s="21">
        <v>38</v>
      </c>
      <c r="J1764" s="21">
        <v>846.5</v>
      </c>
    </row>
    <row r="1765" spans="1:10" x14ac:dyDescent="0.25">
      <c r="A1765" s="8" t="s">
        <v>1220</v>
      </c>
      <c r="B1765">
        <v>58</v>
      </c>
      <c r="C1765">
        <v>20</v>
      </c>
      <c r="D1765" s="2" t="s">
        <v>1767</v>
      </c>
      <c r="E1765" s="21">
        <v>0</v>
      </c>
      <c r="F1765" s="21">
        <v>19</v>
      </c>
      <c r="G1765" s="21">
        <v>68.5</v>
      </c>
      <c r="H1765" s="21">
        <v>108.5</v>
      </c>
      <c r="I1765" s="21">
        <v>21.5</v>
      </c>
      <c r="J1765" s="21">
        <v>806.5</v>
      </c>
    </row>
    <row r="1766" spans="1:10" x14ac:dyDescent="0.25">
      <c r="A1766" s="8" t="s">
        <v>1220</v>
      </c>
      <c r="B1766">
        <v>58</v>
      </c>
      <c r="C1766">
        <v>21</v>
      </c>
      <c r="D1766" s="2" t="s">
        <v>1768</v>
      </c>
      <c r="E1766" s="21">
        <v>0</v>
      </c>
      <c r="F1766" s="21">
        <v>0</v>
      </c>
      <c r="G1766" s="21">
        <v>0</v>
      </c>
      <c r="H1766" s="21">
        <v>54</v>
      </c>
      <c r="I1766" s="21">
        <v>21</v>
      </c>
      <c r="J1766" s="21">
        <v>164.5</v>
      </c>
    </row>
    <row r="1767" spans="1:10" x14ac:dyDescent="0.25">
      <c r="A1767" s="8" t="s">
        <v>1220</v>
      </c>
      <c r="B1767">
        <v>58</v>
      </c>
      <c r="C1767">
        <v>22</v>
      </c>
      <c r="D1767" s="2" t="s">
        <v>1769</v>
      </c>
      <c r="E1767" s="21">
        <v>0</v>
      </c>
      <c r="F1767" s="21">
        <v>11.25</v>
      </c>
      <c r="G1767" s="21">
        <v>0</v>
      </c>
      <c r="H1767" s="21">
        <v>29</v>
      </c>
      <c r="I1767" s="21">
        <v>25.25</v>
      </c>
      <c r="J1767" s="21">
        <v>0</v>
      </c>
    </row>
    <row r="1768" spans="1:10" x14ac:dyDescent="0.25">
      <c r="A1768" s="8" t="s">
        <v>1220</v>
      </c>
      <c r="B1768">
        <v>58</v>
      </c>
      <c r="C1768">
        <v>23</v>
      </c>
      <c r="D1768" s="2" t="s">
        <v>1770</v>
      </c>
      <c r="E1768" s="21">
        <v>0</v>
      </c>
      <c r="F1768" s="21">
        <v>0</v>
      </c>
      <c r="G1768" s="21">
        <v>0</v>
      </c>
      <c r="H1768" s="21">
        <v>0</v>
      </c>
      <c r="I1768" s="21">
        <v>27</v>
      </c>
      <c r="J1768" s="21">
        <v>0</v>
      </c>
    </row>
    <row r="1769" spans="1:10" x14ac:dyDescent="0.25">
      <c r="A1769" s="8" t="s">
        <v>1220</v>
      </c>
      <c r="B1769">
        <v>58</v>
      </c>
      <c r="C1769">
        <v>24</v>
      </c>
      <c r="D1769" s="2" t="s">
        <v>1771</v>
      </c>
      <c r="E1769" s="21">
        <v>9</v>
      </c>
      <c r="F1769" s="21">
        <v>6</v>
      </c>
      <c r="G1769" s="21">
        <v>0</v>
      </c>
      <c r="H1769" s="21">
        <v>0</v>
      </c>
      <c r="I1769" s="21">
        <v>30.5</v>
      </c>
      <c r="J1769" s="21">
        <v>0</v>
      </c>
    </row>
    <row r="1770" spans="1:10" x14ac:dyDescent="0.25">
      <c r="A1770" s="8" t="s">
        <v>1220</v>
      </c>
      <c r="B1770">
        <v>58</v>
      </c>
      <c r="C1770">
        <v>25</v>
      </c>
      <c r="D1770" s="2" t="s">
        <v>1772</v>
      </c>
      <c r="E1770" s="21">
        <v>2.5</v>
      </c>
      <c r="F1770" s="21">
        <v>12.25</v>
      </c>
      <c r="G1770" s="21">
        <v>0</v>
      </c>
      <c r="H1770" s="21">
        <v>0</v>
      </c>
      <c r="I1770" s="21">
        <v>22</v>
      </c>
      <c r="J1770" s="21">
        <v>0</v>
      </c>
    </row>
    <row r="1771" spans="1:10" x14ac:dyDescent="0.25">
      <c r="A1771" s="8" t="s">
        <v>1220</v>
      </c>
      <c r="B1771">
        <v>58</v>
      </c>
      <c r="C1771">
        <v>26</v>
      </c>
      <c r="D1771" s="2" t="s">
        <v>1773</v>
      </c>
      <c r="E1771" s="21">
        <v>8</v>
      </c>
      <c r="F1771" s="21">
        <v>8</v>
      </c>
      <c r="G1771" s="21">
        <v>0</v>
      </c>
      <c r="H1771" s="21">
        <v>0</v>
      </c>
      <c r="I1771" s="21">
        <v>27.5</v>
      </c>
      <c r="J1771" s="21">
        <v>822</v>
      </c>
    </row>
    <row r="1772" spans="1:10" x14ac:dyDescent="0.25">
      <c r="A1772" s="8" t="s">
        <v>1220</v>
      </c>
      <c r="B1772">
        <v>58</v>
      </c>
      <c r="C1772">
        <v>27</v>
      </c>
      <c r="D1772" s="2" t="s">
        <v>1774</v>
      </c>
      <c r="E1772" s="21">
        <v>6.5</v>
      </c>
      <c r="F1772" s="21">
        <v>14</v>
      </c>
      <c r="G1772" s="21">
        <v>0</v>
      </c>
      <c r="H1772" s="21">
        <v>0</v>
      </c>
      <c r="I1772" s="21">
        <v>20</v>
      </c>
      <c r="J1772" s="21">
        <v>226</v>
      </c>
    </row>
    <row r="1773" spans="1:10" x14ac:dyDescent="0.25">
      <c r="A1773" s="8" t="s">
        <v>1220</v>
      </c>
      <c r="B1773">
        <v>58</v>
      </c>
      <c r="C1773">
        <v>28</v>
      </c>
      <c r="D1773" s="2" t="s">
        <v>1775</v>
      </c>
      <c r="E1773" s="21">
        <v>0</v>
      </c>
      <c r="F1773" s="21">
        <v>0</v>
      </c>
      <c r="G1773" s="21">
        <v>0</v>
      </c>
      <c r="H1773" s="21">
        <v>0</v>
      </c>
      <c r="I1773" s="21">
        <v>0</v>
      </c>
      <c r="J1773" s="21">
        <v>0</v>
      </c>
    </row>
    <row r="1774" spans="1:10" x14ac:dyDescent="0.25">
      <c r="A1774" s="8" t="s">
        <v>1220</v>
      </c>
      <c r="B1774">
        <v>58</v>
      </c>
      <c r="C1774">
        <v>29</v>
      </c>
      <c r="D1774" s="2" t="s">
        <v>1776</v>
      </c>
      <c r="E1774" s="21">
        <v>0</v>
      </c>
      <c r="F1774" s="21">
        <v>0</v>
      </c>
      <c r="G1774" s="21">
        <v>0</v>
      </c>
      <c r="H1774" s="21">
        <v>0</v>
      </c>
      <c r="I1774" s="21">
        <v>0</v>
      </c>
      <c r="J1774" s="21">
        <v>0</v>
      </c>
    </row>
    <row r="1775" spans="1:10" x14ac:dyDescent="0.25">
      <c r="A1775" s="8" t="s">
        <v>1220</v>
      </c>
      <c r="B1775">
        <v>58</v>
      </c>
      <c r="C1775">
        <v>30</v>
      </c>
      <c r="D1775" s="2" t="s">
        <v>1777</v>
      </c>
      <c r="E1775" s="21">
        <v>0</v>
      </c>
      <c r="F1775" s="21">
        <v>0</v>
      </c>
      <c r="G1775" s="21">
        <v>0</v>
      </c>
      <c r="H1775" s="21">
        <v>0</v>
      </c>
      <c r="I1775" s="21">
        <v>0</v>
      </c>
      <c r="J1775" s="21">
        <v>0</v>
      </c>
    </row>
    <row r="1776" spans="1:10" x14ac:dyDescent="0.25">
      <c r="A1776" s="8" t="s">
        <v>1220</v>
      </c>
      <c r="B1776">
        <v>58</v>
      </c>
      <c r="C1776">
        <v>31</v>
      </c>
      <c r="D1776" s="2" t="s">
        <v>1778</v>
      </c>
      <c r="E1776" s="21">
        <v>0</v>
      </c>
      <c r="F1776" s="21">
        <v>3</v>
      </c>
      <c r="G1776" s="21">
        <v>0</v>
      </c>
      <c r="H1776" s="21">
        <v>0</v>
      </c>
      <c r="I1776" s="21">
        <v>0</v>
      </c>
      <c r="J1776" s="21">
        <v>0</v>
      </c>
    </row>
    <row r="1777" spans="1:10" x14ac:dyDescent="0.25">
      <c r="A1777" s="8" t="s">
        <v>1220</v>
      </c>
      <c r="B1777">
        <v>58</v>
      </c>
      <c r="C1777">
        <v>32</v>
      </c>
      <c r="D1777" s="2" t="s">
        <v>1779</v>
      </c>
      <c r="E1777" s="21">
        <v>0</v>
      </c>
      <c r="F1777" s="21">
        <v>0</v>
      </c>
      <c r="G1777" s="21">
        <v>0</v>
      </c>
      <c r="H1777" s="21">
        <v>0</v>
      </c>
      <c r="I1777" s="21">
        <v>0</v>
      </c>
      <c r="J1777" s="21">
        <v>0</v>
      </c>
    </row>
    <row r="1778" spans="1:10" x14ac:dyDescent="0.25">
      <c r="A1778" s="8" t="s">
        <v>1220</v>
      </c>
      <c r="B1778">
        <v>58</v>
      </c>
      <c r="C1778">
        <v>33</v>
      </c>
      <c r="D1778" s="2" t="s">
        <v>1780</v>
      </c>
      <c r="E1778" s="21">
        <v>0</v>
      </c>
      <c r="F1778" s="21">
        <v>0</v>
      </c>
      <c r="G1778" s="21">
        <v>0</v>
      </c>
      <c r="H1778" s="21">
        <v>0</v>
      </c>
      <c r="I1778" s="21">
        <v>0</v>
      </c>
      <c r="J1778" s="21">
        <v>0</v>
      </c>
    </row>
    <row r="1779" spans="1:10" x14ac:dyDescent="0.25">
      <c r="A1779" s="8" t="s">
        <v>1220</v>
      </c>
      <c r="B1779">
        <v>58</v>
      </c>
      <c r="C1779">
        <v>34</v>
      </c>
      <c r="D1779" s="2" t="s">
        <v>1781</v>
      </c>
      <c r="E1779" s="21">
        <v>0</v>
      </c>
      <c r="F1779" s="21">
        <v>0</v>
      </c>
      <c r="G1779" s="21">
        <v>0</v>
      </c>
      <c r="H1779" s="21">
        <v>0</v>
      </c>
      <c r="I1779" s="21">
        <v>0</v>
      </c>
      <c r="J1779" s="21">
        <v>0</v>
      </c>
    </row>
    <row r="1780" spans="1:10" x14ac:dyDescent="0.25">
      <c r="A1780" s="8" t="s">
        <v>1220</v>
      </c>
      <c r="B1780">
        <v>58</v>
      </c>
      <c r="C1780">
        <v>35</v>
      </c>
      <c r="D1780" s="2" t="s">
        <v>1782</v>
      </c>
      <c r="E1780" s="21">
        <v>0</v>
      </c>
      <c r="F1780" s="21">
        <v>0</v>
      </c>
      <c r="G1780" s="21">
        <v>0</v>
      </c>
      <c r="H1780" s="21">
        <v>0</v>
      </c>
      <c r="I1780" s="21">
        <v>0</v>
      </c>
      <c r="J1780" s="21">
        <v>0</v>
      </c>
    </row>
    <row r="1781" spans="1:10" x14ac:dyDescent="0.25">
      <c r="A1781" s="8" t="s">
        <v>1220</v>
      </c>
      <c r="B1781">
        <v>58</v>
      </c>
      <c r="C1781">
        <v>36</v>
      </c>
      <c r="D1781" s="2" t="s">
        <v>1783</v>
      </c>
      <c r="E1781" s="21">
        <v>0</v>
      </c>
      <c r="F1781" s="21">
        <v>0</v>
      </c>
      <c r="G1781" s="21">
        <v>0</v>
      </c>
      <c r="H1781" s="21">
        <v>0</v>
      </c>
      <c r="I1781" s="21">
        <v>0</v>
      </c>
      <c r="J1781" s="21">
        <v>0</v>
      </c>
    </row>
    <row r="1782" spans="1:10" x14ac:dyDescent="0.25">
      <c r="A1782" s="8" t="s">
        <v>1220</v>
      </c>
      <c r="B1782">
        <v>58</v>
      </c>
      <c r="C1782">
        <v>37</v>
      </c>
      <c r="D1782" s="2" t="s">
        <v>1784</v>
      </c>
      <c r="E1782" s="21">
        <v>0</v>
      </c>
      <c r="F1782" s="21">
        <v>0</v>
      </c>
      <c r="G1782" s="21">
        <v>0</v>
      </c>
      <c r="H1782" s="21">
        <v>0</v>
      </c>
      <c r="I1782" s="21">
        <v>0</v>
      </c>
      <c r="J1782" s="21">
        <v>298</v>
      </c>
    </row>
    <row r="1783" spans="1:10" x14ac:dyDescent="0.25">
      <c r="A1783" s="8" t="s">
        <v>1220</v>
      </c>
      <c r="B1783">
        <v>58</v>
      </c>
      <c r="C1783">
        <v>38</v>
      </c>
      <c r="D1783" s="2" t="s">
        <v>1785</v>
      </c>
      <c r="E1783" s="21">
        <v>0</v>
      </c>
      <c r="F1783" s="21">
        <v>0</v>
      </c>
      <c r="G1783" s="21">
        <v>261.5</v>
      </c>
      <c r="H1783" s="21">
        <v>37</v>
      </c>
      <c r="I1783" s="21">
        <v>0</v>
      </c>
      <c r="J1783" s="21">
        <v>847</v>
      </c>
    </row>
    <row r="1784" spans="1:10" x14ac:dyDescent="0.25">
      <c r="A1784" s="8" t="s">
        <v>1220</v>
      </c>
      <c r="B1784">
        <v>58</v>
      </c>
      <c r="C1784">
        <v>39</v>
      </c>
      <c r="D1784" s="2" t="s">
        <v>1786</v>
      </c>
      <c r="E1784" s="21">
        <v>0</v>
      </c>
      <c r="F1784" s="21">
        <v>0</v>
      </c>
      <c r="G1784" s="21">
        <v>98.5</v>
      </c>
      <c r="H1784" s="21">
        <v>0</v>
      </c>
      <c r="I1784" s="21">
        <v>0</v>
      </c>
      <c r="J1784" s="21">
        <v>954</v>
      </c>
    </row>
    <row r="1785" spans="1:10" x14ac:dyDescent="0.25">
      <c r="A1785" s="8" t="s">
        <v>1220</v>
      </c>
      <c r="B1785">
        <v>58</v>
      </c>
      <c r="C1785">
        <v>40</v>
      </c>
      <c r="D1785" s="2" t="s">
        <v>1787</v>
      </c>
      <c r="E1785" s="21">
        <v>0</v>
      </c>
      <c r="F1785" s="21">
        <v>0</v>
      </c>
      <c r="G1785" s="21">
        <v>0</v>
      </c>
      <c r="H1785" s="21">
        <v>0</v>
      </c>
      <c r="I1785" s="21">
        <v>0</v>
      </c>
      <c r="J1785" s="21">
        <v>365.75</v>
      </c>
    </row>
    <row r="1786" spans="1:10" x14ac:dyDescent="0.25">
      <c r="A1786" s="8" t="s">
        <v>1220</v>
      </c>
      <c r="B1786">
        <v>58</v>
      </c>
      <c r="C1786">
        <v>41</v>
      </c>
      <c r="D1786" s="2" t="s">
        <v>1788</v>
      </c>
      <c r="E1786" s="21">
        <v>0</v>
      </c>
      <c r="F1786" s="21">
        <v>0</v>
      </c>
      <c r="G1786" s="21">
        <v>0</v>
      </c>
      <c r="H1786" s="21">
        <v>0</v>
      </c>
      <c r="I1786" s="21">
        <v>0</v>
      </c>
      <c r="J1786" s="21">
        <v>0</v>
      </c>
    </row>
    <row r="1787" spans="1:10" x14ac:dyDescent="0.25">
      <c r="A1787" s="8" t="s">
        <v>1220</v>
      </c>
      <c r="B1787">
        <v>58</v>
      </c>
      <c r="C1787">
        <v>42</v>
      </c>
      <c r="D1787" s="2" t="s">
        <v>1789</v>
      </c>
      <c r="E1787" s="21">
        <v>0</v>
      </c>
      <c r="F1787" s="21">
        <v>0</v>
      </c>
      <c r="G1787" s="21">
        <v>0</v>
      </c>
      <c r="H1787" s="21">
        <v>0</v>
      </c>
      <c r="I1787" s="21">
        <v>0</v>
      </c>
      <c r="J1787" s="21">
        <v>0</v>
      </c>
    </row>
    <row r="1788" spans="1:10" x14ac:dyDescent="0.25">
      <c r="A1788" s="8" t="s">
        <v>1220</v>
      </c>
      <c r="B1788">
        <v>58</v>
      </c>
      <c r="C1788">
        <v>43</v>
      </c>
      <c r="D1788" s="2" t="s">
        <v>1790</v>
      </c>
      <c r="E1788" s="21">
        <v>0</v>
      </c>
      <c r="F1788" s="21">
        <v>0</v>
      </c>
      <c r="G1788" s="21">
        <v>0</v>
      </c>
      <c r="H1788" s="21">
        <v>0</v>
      </c>
      <c r="I1788" s="21">
        <v>0</v>
      </c>
      <c r="J1788" s="21">
        <v>0</v>
      </c>
    </row>
    <row r="1789" spans="1:10" x14ac:dyDescent="0.25">
      <c r="A1789" s="8" t="s">
        <v>1220</v>
      </c>
      <c r="B1789">
        <v>58</v>
      </c>
      <c r="C1789">
        <v>44</v>
      </c>
      <c r="D1789" s="2" t="s">
        <v>1791</v>
      </c>
      <c r="E1789" s="21">
        <v>0</v>
      </c>
      <c r="F1789" s="21">
        <v>0</v>
      </c>
      <c r="G1789" s="21">
        <v>0</v>
      </c>
      <c r="H1789" s="21">
        <v>0</v>
      </c>
      <c r="I1789" s="21">
        <v>0</v>
      </c>
      <c r="J1789" s="21">
        <v>0</v>
      </c>
    </row>
    <row r="1790" spans="1:10" x14ac:dyDescent="0.25">
      <c r="A1790" s="8" t="s">
        <v>1220</v>
      </c>
      <c r="B1790">
        <v>58</v>
      </c>
      <c r="C1790">
        <v>45</v>
      </c>
      <c r="D1790" s="2" t="s">
        <v>1792</v>
      </c>
      <c r="E1790" s="21">
        <v>0</v>
      </c>
      <c r="F1790" s="21">
        <v>0</v>
      </c>
      <c r="G1790" s="21">
        <v>0</v>
      </c>
      <c r="H1790" s="21">
        <v>0</v>
      </c>
      <c r="I1790" s="21">
        <v>0</v>
      </c>
      <c r="J1790" s="21">
        <v>0</v>
      </c>
    </row>
    <row r="1791" spans="1:10" x14ac:dyDescent="0.25">
      <c r="A1791" s="8" t="s">
        <v>1220</v>
      </c>
      <c r="B1791">
        <v>58</v>
      </c>
      <c r="C1791">
        <v>46</v>
      </c>
      <c r="D1791" s="2" t="s">
        <v>1793</v>
      </c>
      <c r="E1791" s="21">
        <v>0</v>
      </c>
      <c r="F1791" s="21">
        <v>0</v>
      </c>
      <c r="G1791" s="21">
        <v>0</v>
      </c>
      <c r="H1791" s="21">
        <v>20</v>
      </c>
      <c r="I1791" s="21">
        <v>0</v>
      </c>
      <c r="J1791" s="21">
        <v>2006</v>
      </c>
    </row>
    <row r="1792" spans="1:10" x14ac:dyDescent="0.25">
      <c r="A1792" s="8" t="s">
        <v>1220</v>
      </c>
      <c r="B1792">
        <v>58</v>
      </c>
      <c r="C1792">
        <v>47</v>
      </c>
      <c r="D1792" s="2" t="s">
        <v>1794</v>
      </c>
      <c r="E1792" s="21">
        <v>0</v>
      </c>
      <c r="F1792" s="21">
        <v>0</v>
      </c>
      <c r="G1792" s="21">
        <v>0</v>
      </c>
      <c r="H1792" s="21">
        <v>18</v>
      </c>
      <c r="I1792" s="21">
        <v>0</v>
      </c>
      <c r="J1792" s="21">
        <v>705.5</v>
      </c>
    </row>
    <row r="1793" spans="1:10" x14ac:dyDescent="0.25">
      <c r="A1793" s="8" t="s">
        <v>1220</v>
      </c>
      <c r="B1793">
        <v>58</v>
      </c>
      <c r="C1793">
        <v>48</v>
      </c>
      <c r="D1793" s="2" t="s">
        <v>1795</v>
      </c>
      <c r="E1793" s="21">
        <v>0</v>
      </c>
      <c r="F1793" s="21">
        <v>0</v>
      </c>
      <c r="G1793" s="21">
        <v>49.5</v>
      </c>
      <c r="H1793" s="21">
        <v>26.5</v>
      </c>
      <c r="I1793" s="21">
        <v>0</v>
      </c>
      <c r="J1793" s="21">
        <v>729.75</v>
      </c>
    </row>
    <row r="1794" spans="1:10" x14ac:dyDescent="0.25">
      <c r="A1794" s="8" t="s">
        <v>1220</v>
      </c>
      <c r="B1794">
        <v>58</v>
      </c>
      <c r="C1794">
        <v>49</v>
      </c>
      <c r="D1794" s="2" t="s">
        <v>1796</v>
      </c>
      <c r="E1794" s="21">
        <v>0</v>
      </c>
      <c r="F1794" s="21">
        <v>0</v>
      </c>
      <c r="G1794" s="21">
        <v>0</v>
      </c>
      <c r="H1794" s="21">
        <v>0</v>
      </c>
      <c r="I1794" s="21">
        <v>0</v>
      </c>
      <c r="J1794" s="21">
        <v>660</v>
      </c>
    </row>
    <row r="1795" spans="1:10" x14ac:dyDescent="0.25">
      <c r="A1795" s="8" t="s">
        <v>1220</v>
      </c>
      <c r="B1795">
        <v>58</v>
      </c>
      <c r="C1795">
        <v>50</v>
      </c>
      <c r="D1795" s="2" t="s">
        <v>1797</v>
      </c>
      <c r="E1795" s="21">
        <v>0</v>
      </c>
      <c r="F1795" s="21">
        <v>0</v>
      </c>
      <c r="G1795" s="21">
        <v>0</v>
      </c>
      <c r="H1795" s="21">
        <v>0</v>
      </c>
      <c r="I1795" s="21">
        <v>0</v>
      </c>
      <c r="J1795" s="21">
        <v>0</v>
      </c>
    </row>
    <row r="1796" spans="1:10" x14ac:dyDescent="0.25">
      <c r="A1796" s="8" t="s">
        <v>1220</v>
      </c>
      <c r="B1796">
        <v>58</v>
      </c>
      <c r="C1796">
        <v>51</v>
      </c>
      <c r="D1796" s="2" t="s">
        <v>1798</v>
      </c>
      <c r="E1796" s="21">
        <v>0</v>
      </c>
      <c r="F1796" s="21">
        <v>0</v>
      </c>
      <c r="G1796" s="21">
        <v>0</v>
      </c>
      <c r="H1796" s="21">
        <v>0</v>
      </c>
      <c r="I1796" s="21">
        <v>0</v>
      </c>
      <c r="J1796" s="21">
        <v>1672.25</v>
      </c>
    </row>
    <row r="1797" spans="1:10" x14ac:dyDescent="0.25">
      <c r="A1797" s="8" t="s">
        <v>1220</v>
      </c>
      <c r="B1797">
        <v>58</v>
      </c>
      <c r="C1797">
        <v>52</v>
      </c>
      <c r="D1797" s="2" t="s">
        <v>1799</v>
      </c>
      <c r="E1797" s="21">
        <v>0</v>
      </c>
      <c r="F1797" s="21">
        <v>0</v>
      </c>
      <c r="G1797" s="21">
        <v>0</v>
      </c>
      <c r="H1797" s="21">
        <v>0</v>
      </c>
      <c r="I1797" s="21">
        <v>0</v>
      </c>
      <c r="J1797" s="21">
        <v>0</v>
      </c>
    </row>
    <row r="1798" spans="1:10" x14ac:dyDescent="0.25">
      <c r="A1798" s="8" t="s">
        <v>1220</v>
      </c>
      <c r="B1798">
        <v>58</v>
      </c>
      <c r="C1798">
        <v>53</v>
      </c>
      <c r="D1798" s="2" t="s">
        <v>1800</v>
      </c>
      <c r="E1798" s="21">
        <v>0</v>
      </c>
      <c r="F1798" s="21">
        <v>0</v>
      </c>
      <c r="G1798" s="21">
        <v>0</v>
      </c>
      <c r="H1798" s="21">
        <v>0</v>
      </c>
      <c r="I1798" s="21">
        <v>0</v>
      </c>
      <c r="J1798" s="21">
        <v>0</v>
      </c>
    </row>
    <row r="1799" spans="1:10" x14ac:dyDescent="0.25">
      <c r="A1799" s="8" t="s">
        <v>1220</v>
      </c>
      <c r="B1799">
        <v>58</v>
      </c>
      <c r="C1799">
        <v>54</v>
      </c>
      <c r="D1799" s="2" t="s">
        <v>1801</v>
      </c>
      <c r="E1799" s="21">
        <v>0</v>
      </c>
      <c r="F1799" s="21">
        <v>0</v>
      </c>
      <c r="G1799" s="21">
        <v>0</v>
      </c>
      <c r="H1799" s="21">
        <v>0</v>
      </c>
      <c r="I1799" s="21">
        <v>0</v>
      </c>
      <c r="J1799" s="21">
        <v>0</v>
      </c>
    </row>
    <row r="1800" spans="1:10" x14ac:dyDescent="0.25">
      <c r="A1800" s="8" t="s">
        <v>1220</v>
      </c>
      <c r="B1800">
        <v>58</v>
      </c>
      <c r="C1800">
        <v>55</v>
      </c>
      <c r="D1800" s="2" t="s">
        <v>1802</v>
      </c>
      <c r="E1800" s="21">
        <v>0</v>
      </c>
      <c r="F1800" s="21">
        <v>0</v>
      </c>
      <c r="G1800" s="21">
        <v>0</v>
      </c>
      <c r="H1800" s="21">
        <v>0</v>
      </c>
      <c r="I1800" s="21">
        <v>0</v>
      </c>
      <c r="J1800" s="21">
        <v>116.5</v>
      </c>
    </row>
    <row r="1801" spans="1:10" x14ac:dyDescent="0.25">
      <c r="A1801" s="8" t="s">
        <v>1220</v>
      </c>
      <c r="B1801">
        <v>58</v>
      </c>
      <c r="C1801">
        <v>56</v>
      </c>
      <c r="D1801" s="2" t="s">
        <v>1803</v>
      </c>
      <c r="E1801" s="21">
        <v>0</v>
      </c>
      <c r="F1801" s="21">
        <v>0</v>
      </c>
      <c r="G1801" s="21">
        <v>0</v>
      </c>
      <c r="H1801" s="21">
        <v>0</v>
      </c>
      <c r="I1801" s="21">
        <v>0</v>
      </c>
      <c r="J1801" s="21">
        <v>0</v>
      </c>
    </row>
    <row r="1802" spans="1:10" x14ac:dyDescent="0.25">
      <c r="A1802" s="8" t="s">
        <v>1220</v>
      </c>
      <c r="B1802">
        <v>58</v>
      </c>
      <c r="C1802">
        <v>57</v>
      </c>
      <c r="D1802" s="2" t="s">
        <v>1804</v>
      </c>
      <c r="E1802" s="21">
        <v>0</v>
      </c>
      <c r="F1802" s="21">
        <v>0</v>
      </c>
      <c r="G1802" s="21">
        <v>0</v>
      </c>
      <c r="H1802" s="21">
        <v>0</v>
      </c>
      <c r="I1802" s="21">
        <v>0</v>
      </c>
      <c r="J1802" s="21">
        <v>0</v>
      </c>
    </row>
    <row r="1803" spans="1:10" x14ac:dyDescent="0.25">
      <c r="A1803" s="8" t="s">
        <v>1220</v>
      </c>
      <c r="B1803">
        <v>58</v>
      </c>
      <c r="C1803">
        <v>58</v>
      </c>
      <c r="D1803" s="2" t="s">
        <v>1805</v>
      </c>
      <c r="E1803" s="21">
        <v>0</v>
      </c>
      <c r="F1803" s="21">
        <v>0</v>
      </c>
      <c r="G1803" s="21">
        <v>0</v>
      </c>
      <c r="H1803" s="21">
        <v>0</v>
      </c>
      <c r="I1803" s="21">
        <v>0</v>
      </c>
      <c r="J1803" s="21">
        <v>0</v>
      </c>
    </row>
    <row r="1804" spans="1:10" x14ac:dyDescent="0.25">
      <c r="A1804" s="8" t="s">
        <v>1220</v>
      </c>
      <c r="B1804">
        <v>58</v>
      </c>
      <c r="C1804">
        <v>59</v>
      </c>
      <c r="D1804" s="2" t="s">
        <v>1806</v>
      </c>
      <c r="E1804" s="21">
        <v>0</v>
      </c>
      <c r="F1804" s="21">
        <v>0</v>
      </c>
      <c r="G1804" s="21">
        <v>0</v>
      </c>
      <c r="H1804" s="21">
        <v>0</v>
      </c>
      <c r="I1804" s="21">
        <v>0</v>
      </c>
      <c r="J1804" s="21">
        <v>0</v>
      </c>
    </row>
    <row r="1805" spans="1:10" x14ac:dyDescent="0.25">
      <c r="A1805" s="8" t="s">
        <v>1220</v>
      </c>
      <c r="B1805">
        <v>58</v>
      </c>
      <c r="C1805">
        <v>60</v>
      </c>
      <c r="D1805" s="2" t="s">
        <v>1807</v>
      </c>
      <c r="E1805" s="21">
        <v>0</v>
      </c>
      <c r="F1805" s="21">
        <v>0</v>
      </c>
      <c r="G1805" s="21">
        <v>0</v>
      </c>
      <c r="H1805" s="21">
        <v>0</v>
      </c>
      <c r="I1805" s="21">
        <v>0</v>
      </c>
      <c r="J1805" s="21">
        <v>0</v>
      </c>
    </row>
    <row r="1806" spans="1:10" x14ac:dyDescent="0.25">
      <c r="A1806" s="8" t="s">
        <v>1220</v>
      </c>
      <c r="B1806">
        <v>58</v>
      </c>
      <c r="C1806">
        <v>61</v>
      </c>
      <c r="D1806" s="2" t="s">
        <v>1808</v>
      </c>
      <c r="E1806" s="21">
        <v>0</v>
      </c>
      <c r="F1806" s="21">
        <v>0</v>
      </c>
      <c r="G1806" s="21">
        <v>0</v>
      </c>
      <c r="H1806" s="21">
        <v>0</v>
      </c>
      <c r="I1806" s="21">
        <v>0</v>
      </c>
      <c r="J1806" s="21">
        <v>0</v>
      </c>
    </row>
    <row r="1807" spans="1:10" x14ac:dyDescent="0.25">
      <c r="A1807" s="8" t="s">
        <v>1220</v>
      </c>
      <c r="B1807">
        <v>58</v>
      </c>
      <c r="C1807">
        <v>62</v>
      </c>
      <c r="D1807" s="2" t="s">
        <v>1809</v>
      </c>
      <c r="E1807" s="21">
        <v>0</v>
      </c>
      <c r="F1807" s="21">
        <v>0</v>
      </c>
      <c r="G1807" s="21">
        <v>0</v>
      </c>
      <c r="H1807" s="21">
        <v>0</v>
      </c>
      <c r="I1807" s="21">
        <v>0</v>
      </c>
      <c r="J1807" s="21">
        <v>0</v>
      </c>
    </row>
    <row r="1808" spans="1:10" x14ac:dyDescent="0.25">
      <c r="A1808" s="8" t="s">
        <v>1220</v>
      </c>
      <c r="B1808">
        <v>58</v>
      </c>
      <c r="C1808">
        <v>63</v>
      </c>
      <c r="D1808" s="2" t="s">
        <v>1810</v>
      </c>
      <c r="E1808" s="21">
        <v>0</v>
      </c>
      <c r="F1808" s="21">
        <v>0</v>
      </c>
      <c r="G1808" s="21">
        <v>51.5</v>
      </c>
      <c r="H1808" s="21">
        <v>0</v>
      </c>
      <c r="I1808" s="21">
        <v>0</v>
      </c>
      <c r="J1808" s="21">
        <v>341</v>
      </c>
    </row>
    <row r="1809" spans="1:10" x14ac:dyDescent="0.25">
      <c r="A1809" s="8" t="s">
        <v>1220</v>
      </c>
      <c r="B1809">
        <v>58</v>
      </c>
      <c r="C1809">
        <v>64</v>
      </c>
      <c r="D1809" s="2" t="s">
        <v>1811</v>
      </c>
      <c r="E1809" s="21">
        <v>0</v>
      </c>
      <c r="F1809" s="21">
        <v>0</v>
      </c>
      <c r="G1809" s="21">
        <v>0</v>
      </c>
      <c r="H1809" s="21">
        <v>0</v>
      </c>
      <c r="I1809" s="21">
        <v>0</v>
      </c>
      <c r="J1809" s="21">
        <v>0</v>
      </c>
    </row>
    <row r="1810" spans="1:10" x14ac:dyDescent="0.25">
      <c r="A1810" s="8" t="s">
        <v>1220</v>
      </c>
      <c r="B1810">
        <v>58</v>
      </c>
      <c r="C1810">
        <v>65</v>
      </c>
      <c r="D1810" s="2" t="s">
        <v>1812</v>
      </c>
      <c r="E1810" s="21">
        <v>0</v>
      </c>
      <c r="F1810" s="21">
        <v>0</v>
      </c>
      <c r="G1810" s="21">
        <v>0</v>
      </c>
      <c r="H1810" s="21">
        <v>0</v>
      </c>
      <c r="I1810" s="21">
        <v>0</v>
      </c>
      <c r="J1810" s="21">
        <v>0</v>
      </c>
    </row>
    <row r="1811" spans="1:10" x14ac:dyDescent="0.25">
      <c r="A1811" s="8" t="s">
        <v>1220</v>
      </c>
      <c r="B1811">
        <v>58</v>
      </c>
      <c r="C1811">
        <v>66</v>
      </c>
      <c r="D1811" s="2" t="s">
        <v>1813</v>
      </c>
      <c r="E1811" s="21">
        <v>0</v>
      </c>
      <c r="F1811" s="21">
        <v>0</v>
      </c>
      <c r="G1811" s="21">
        <v>0</v>
      </c>
      <c r="H1811" s="21">
        <v>0</v>
      </c>
      <c r="I1811" s="21">
        <v>0</v>
      </c>
      <c r="J1811" s="21">
        <v>0</v>
      </c>
    </row>
    <row r="1812" spans="1:10" x14ac:dyDescent="0.25">
      <c r="A1812" s="8" t="s">
        <v>1220</v>
      </c>
      <c r="B1812">
        <v>58</v>
      </c>
      <c r="C1812">
        <v>67</v>
      </c>
      <c r="D1812" s="2" t="s">
        <v>1814</v>
      </c>
      <c r="E1812" s="21">
        <v>0</v>
      </c>
      <c r="F1812" s="21">
        <v>0</v>
      </c>
      <c r="G1812" s="21">
        <v>0</v>
      </c>
      <c r="H1812" s="21">
        <v>0</v>
      </c>
      <c r="I1812" s="21">
        <v>0</v>
      </c>
      <c r="J1812" s="21">
        <v>0</v>
      </c>
    </row>
    <row r="1813" spans="1:10" x14ac:dyDescent="0.25">
      <c r="A1813" s="8" t="s">
        <v>1220</v>
      </c>
      <c r="B1813">
        <v>60</v>
      </c>
      <c r="C1813">
        <v>2</v>
      </c>
      <c r="D1813" s="2" t="s">
        <v>1815</v>
      </c>
      <c r="E1813" s="21">
        <v>0</v>
      </c>
      <c r="F1813" s="21">
        <v>0</v>
      </c>
      <c r="G1813" s="21">
        <v>0</v>
      </c>
      <c r="H1813" s="21">
        <v>0</v>
      </c>
      <c r="I1813" s="21">
        <v>0</v>
      </c>
      <c r="J1813" s="21">
        <v>0</v>
      </c>
    </row>
    <row r="1814" spans="1:10" x14ac:dyDescent="0.25">
      <c r="A1814" s="8" t="s">
        <v>1220</v>
      </c>
      <c r="B1814">
        <v>60</v>
      </c>
      <c r="C1814">
        <v>3</v>
      </c>
      <c r="D1814" s="2" t="s">
        <v>1816</v>
      </c>
      <c r="E1814" s="21">
        <v>0</v>
      </c>
      <c r="F1814" s="21">
        <v>0</v>
      </c>
      <c r="G1814" s="21">
        <v>0</v>
      </c>
      <c r="H1814" s="21">
        <v>0</v>
      </c>
      <c r="I1814" s="21">
        <v>0</v>
      </c>
      <c r="J1814" s="21">
        <v>0</v>
      </c>
    </row>
    <row r="1815" spans="1:10" x14ac:dyDescent="0.25">
      <c r="A1815" s="8" t="s">
        <v>1220</v>
      </c>
      <c r="B1815">
        <v>60</v>
      </c>
      <c r="C1815">
        <v>4</v>
      </c>
      <c r="D1815" s="2" t="s">
        <v>1817</v>
      </c>
      <c r="E1815" s="21">
        <v>0</v>
      </c>
      <c r="F1815" s="21">
        <v>0</v>
      </c>
      <c r="G1815" s="21">
        <v>0</v>
      </c>
      <c r="H1815" s="21">
        <v>0</v>
      </c>
      <c r="I1815" s="21">
        <v>0</v>
      </c>
      <c r="J1815" s="21">
        <v>0</v>
      </c>
    </row>
    <row r="1816" spans="1:10" x14ac:dyDescent="0.25">
      <c r="A1816" s="8" t="s">
        <v>1220</v>
      </c>
      <c r="B1816">
        <v>60</v>
      </c>
      <c r="C1816">
        <v>5</v>
      </c>
      <c r="D1816" s="2" t="s">
        <v>1818</v>
      </c>
      <c r="E1816" s="21">
        <v>0</v>
      </c>
      <c r="F1816" s="21">
        <v>0</v>
      </c>
      <c r="G1816" s="21">
        <v>0</v>
      </c>
      <c r="H1816" s="21">
        <v>0</v>
      </c>
      <c r="I1816" s="21">
        <v>0</v>
      </c>
      <c r="J1816" s="21">
        <v>0</v>
      </c>
    </row>
    <row r="1817" spans="1:10" x14ac:dyDescent="0.25">
      <c r="A1817" s="8" t="s">
        <v>1220</v>
      </c>
      <c r="B1817">
        <v>60</v>
      </c>
      <c r="C1817">
        <v>6</v>
      </c>
      <c r="D1817" s="2" t="s">
        <v>1819</v>
      </c>
      <c r="E1817" s="21">
        <v>0</v>
      </c>
      <c r="F1817" s="21">
        <v>0</v>
      </c>
      <c r="G1817" s="21">
        <v>0</v>
      </c>
      <c r="H1817" s="21">
        <v>0</v>
      </c>
      <c r="I1817" s="21">
        <v>0</v>
      </c>
      <c r="J1817" s="21">
        <v>142.25</v>
      </c>
    </row>
    <row r="1818" spans="1:10" x14ac:dyDescent="0.25">
      <c r="A1818" s="8" t="s">
        <v>1220</v>
      </c>
      <c r="B1818">
        <v>60</v>
      </c>
      <c r="C1818">
        <v>7</v>
      </c>
      <c r="D1818" s="2" t="s">
        <v>1820</v>
      </c>
      <c r="E1818" s="21">
        <v>0</v>
      </c>
      <c r="F1818" s="21">
        <v>0</v>
      </c>
      <c r="G1818" s="21">
        <v>0</v>
      </c>
      <c r="H1818" s="21">
        <v>0</v>
      </c>
      <c r="I1818" s="21">
        <v>0</v>
      </c>
      <c r="J1818" s="21">
        <v>0</v>
      </c>
    </row>
    <row r="1819" spans="1:10" x14ac:dyDescent="0.25">
      <c r="A1819" s="8" t="s">
        <v>1220</v>
      </c>
      <c r="B1819">
        <v>60</v>
      </c>
      <c r="C1819">
        <v>8</v>
      </c>
      <c r="D1819" s="2" t="s">
        <v>1821</v>
      </c>
      <c r="E1819" s="21">
        <v>0</v>
      </c>
      <c r="F1819" s="21">
        <v>0</v>
      </c>
      <c r="G1819" s="21">
        <v>0</v>
      </c>
      <c r="H1819" s="21">
        <v>0</v>
      </c>
      <c r="I1819" s="21">
        <v>0</v>
      </c>
      <c r="J1819" s="21">
        <v>0</v>
      </c>
    </row>
    <row r="1820" spans="1:10" x14ac:dyDescent="0.25">
      <c r="A1820" s="8" t="s">
        <v>1220</v>
      </c>
      <c r="B1820">
        <v>60</v>
      </c>
      <c r="C1820">
        <v>9</v>
      </c>
      <c r="D1820" s="2" t="s">
        <v>1822</v>
      </c>
      <c r="E1820" s="21">
        <v>0</v>
      </c>
      <c r="F1820" s="21">
        <v>0</v>
      </c>
      <c r="G1820" s="21">
        <v>0</v>
      </c>
      <c r="H1820" s="21">
        <v>0</v>
      </c>
      <c r="I1820" s="21">
        <v>0</v>
      </c>
      <c r="J1820" s="21">
        <v>0</v>
      </c>
    </row>
  </sheetData>
  <sortState xmlns:xlrd2="http://schemas.microsoft.com/office/spreadsheetml/2017/richdata2" ref="A6:S434">
    <sortCondition ref="B6:B434"/>
    <sortCondition ref="C6:C434"/>
  </sortState>
  <conditionalFormatting sqref="E1:E1048576">
    <cfRule type="dataBar" priority="17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{40255F08-9A33-45AA-9E5A-E7364433443D}</x14:id>
        </ext>
      </extLst>
    </cfRule>
  </conditionalFormatting>
  <conditionalFormatting sqref="F1:F1048576">
    <cfRule type="dataBar" priority="15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{C49EE5B7-9C5E-4A63-9770-B9C3119D8F81}</x14:id>
        </ext>
      </extLst>
    </cfRule>
  </conditionalFormatting>
  <conditionalFormatting sqref="G1:G1048576">
    <cfRule type="dataBar" priority="14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{5DD7BA86-2C25-4319-9AF9-C0FA2E6FFB03}</x14:id>
        </ext>
      </extLst>
    </cfRule>
  </conditionalFormatting>
  <conditionalFormatting sqref="H1:H1048576">
    <cfRule type="dataBar" priority="13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{B22945ED-F69A-4795-94C9-82C7218950FE}</x14:id>
        </ext>
      </extLst>
    </cfRule>
  </conditionalFormatting>
  <conditionalFormatting sqref="I1:I1048576">
    <cfRule type="dataBar" priority="6">
      <dataBar>
        <cfvo type="min"/>
        <cfvo type="num" val="500"/>
        <color rgb="FFFF0000"/>
      </dataBar>
      <extLst>
        <ext xmlns:x14="http://schemas.microsoft.com/office/spreadsheetml/2009/9/main" uri="{B025F937-C7B1-47D3-B67F-A62EFF666E3E}">
          <x14:id>{29CBFEC5-AE61-4675-8132-96C0D218FC8B}</x14:id>
        </ext>
      </extLst>
    </cfRule>
  </conditionalFormatting>
  <conditionalFormatting sqref="J1:J1048576">
    <cfRule type="dataBar" priority="5">
      <dataBar>
        <cfvo type="min"/>
        <cfvo type="max"/>
        <color rgb="FFFF0000"/>
      </dataBar>
      <extLst>
        <ext xmlns:x14="http://schemas.microsoft.com/office/spreadsheetml/2009/9/main" uri="{B025F937-C7B1-47D3-B67F-A62EFF666E3E}">
          <x14:id>{1AE6A57C-0982-4A7D-BDFD-696BA301E0A9}</x14:id>
        </ext>
      </extLst>
    </cfRule>
  </conditionalFormatting>
  <pageMargins left="0.7" right="0.7" top="0.78740157499999996" bottom="0.78740157499999996" header="0.3" footer="0.3"/>
  <pageSetup paperSize="9" orientation="portrait" horizontalDpi="4294967294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255F08-9A33-45AA-9E5A-E7364433443D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C49EE5B7-9C5E-4A63-9770-B9C3119D8F81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5DD7BA86-2C25-4319-9AF9-C0FA2E6FFB03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B22945ED-F69A-4795-94C9-82C7218950FE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29CBFEC5-AE61-4675-8132-96C0D218FC8B}">
            <x14:dataBar minLength="0" maxLength="100" gradient="0">
              <x14:cfvo type="min"/>
              <x14:cfvo type="num">
                <xm:f>500</xm:f>
              </x14:cfvo>
              <x14:negativeFill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1AE6A57C-0982-4A7D-BDFD-696BA301E0A9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AG7"/>
  <sheetViews>
    <sheetView tabSelected="1" zoomScale="75" zoomScaleNormal="75" workbookViewId="0"/>
  </sheetViews>
  <sheetFormatPr baseColWidth="10" defaultColWidth="11.42578125" defaultRowHeight="15" customHeight="1" x14ac:dyDescent="0.25"/>
  <cols>
    <col min="1" max="16384" width="11.42578125" style="6"/>
  </cols>
  <sheetData>
    <row r="1" spans="1:33" s="5" customFormat="1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s="5" customFormat="1" ht="1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5" spans="1:33" s="7" customFormat="1" ht="15" customHeight="1" x14ac:dyDescent="0.35"/>
    <row r="6" spans="1:33" s="7" customFormat="1" ht="15" customHeight="1" x14ac:dyDescent="0.35"/>
    <row r="7" spans="1:33" s="7" customFormat="1" ht="15" customHeight="1" x14ac:dyDescent="0.35"/>
  </sheetData>
  <pageMargins left="0.7" right="0.7" top="0.78740157499999996" bottom="0.78740157499999996" header="0.3" footer="0.3"/>
  <pageSetup paperSize="9" orientation="portrait" horizont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4"/>
  <dimension ref="A1:J1820"/>
  <sheetViews>
    <sheetView zoomScale="75" zoomScaleNormal="75" workbookViewId="0"/>
  </sheetViews>
  <sheetFormatPr baseColWidth="10" defaultColWidth="11.42578125" defaultRowHeight="15" x14ac:dyDescent="0.25"/>
  <cols>
    <col min="1" max="1" width="80.7109375" style="6" customWidth="1"/>
    <col min="2" max="3" width="8.7109375" style="2" customWidth="1"/>
    <col min="4" max="4" width="25.7109375" style="4" customWidth="1"/>
    <col min="5" max="8" width="35.7109375" style="3" customWidth="1"/>
    <col min="9" max="10" width="35.7109375" style="6" customWidth="1"/>
    <col min="11" max="16384" width="11.42578125" style="6"/>
  </cols>
  <sheetData>
    <row r="1" spans="1:10" s="10" customFormat="1" ht="22.5" customHeight="1" x14ac:dyDescent="0.3">
      <c r="A1" s="25" t="s">
        <v>5</v>
      </c>
      <c r="B1" s="9"/>
      <c r="C1" s="9"/>
      <c r="D1" s="9"/>
      <c r="E1" s="17"/>
      <c r="F1" s="17"/>
      <c r="G1" s="17"/>
      <c r="H1" s="17"/>
    </row>
    <row r="2" spans="1:10" s="10" customFormat="1" ht="15" customHeight="1" x14ac:dyDescent="0.25">
      <c r="A2" s="8"/>
      <c r="B2" s="9"/>
      <c r="C2" s="9"/>
      <c r="D2" s="9"/>
      <c r="E2" s="17"/>
      <c r="F2" s="17"/>
      <c r="G2" s="17"/>
      <c r="H2" s="17"/>
    </row>
    <row r="3" spans="1:10" s="8" customFormat="1" ht="15" customHeight="1" x14ac:dyDescent="0.25">
      <c r="A3" s="8" t="s">
        <v>1830</v>
      </c>
      <c r="C3" s="11"/>
      <c r="D3" s="10"/>
      <c r="E3" s="18"/>
      <c r="F3" s="18"/>
      <c r="G3" s="18"/>
      <c r="H3" s="18"/>
    </row>
    <row r="4" spans="1:10" s="8" customFormat="1" ht="15" customHeight="1" x14ac:dyDescent="0.25">
      <c r="C4" s="11"/>
      <c r="D4" s="10"/>
      <c r="E4" s="22"/>
      <c r="F4" s="22"/>
      <c r="G4" s="22"/>
      <c r="H4" s="22"/>
    </row>
    <row r="5" spans="1:10" s="13" customFormat="1" ht="15" customHeight="1" x14ac:dyDescent="0.25">
      <c r="A5" s="12" t="s">
        <v>3</v>
      </c>
      <c r="B5" s="24" t="s">
        <v>0</v>
      </c>
      <c r="C5" s="24" t="s">
        <v>1</v>
      </c>
      <c r="D5" s="24" t="s">
        <v>2</v>
      </c>
      <c r="E5" s="19" t="str">
        <f>'Data Summary'!E5</f>
        <v>Mouse antibody 1D11, 100 µg/ml</v>
      </c>
      <c r="F5" s="19" t="str">
        <f>'Data Summary'!F5</f>
        <v>Mouse antibody 4E7, 100 µg/ml</v>
      </c>
      <c r="G5" s="19" t="str">
        <f>'Data Summary'!G5</f>
        <v>Mouse antibody 9A12, 10 µg/ml</v>
      </c>
      <c r="H5" s="19" t="str">
        <f>'Data Summary'!H5</f>
        <v>Mouse antibody 10F8, 100 µg/ml</v>
      </c>
      <c r="I5" s="19" t="str">
        <f>'Data Summary'!I5</f>
        <v>Mouse antibody 13G1, 100 µg/ml</v>
      </c>
      <c r="J5" s="19" t="str">
        <f>'Data Summary'!J5</f>
        <v>Mouse antibody 15G11, 10 µg/ml</v>
      </c>
    </row>
    <row r="6" spans="1:10" s="16" customFormat="1" ht="15" customHeight="1" x14ac:dyDescent="0.25">
      <c r="A6" t="s">
        <v>6</v>
      </c>
      <c r="B6" s="2">
        <v>2</v>
      </c>
      <c r="C6" s="2">
        <v>2</v>
      </c>
      <c r="D6" s="2" t="s">
        <v>7</v>
      </c>
      <c r="E6" s="23">
        <f>'Data Summary'!E6+2000</f>
        <v>2000</v>
      </c>
      <c r="F6" s="23">
        <f>'Data Summary'!F6</f>
        <v>17</v>
      </c>
      <c r="G6" s="23">
        <f>'Data Summary'!G6+4000</f>
        <v>4000</v>
      </c>
      <c r="H6" s="23">
        <f>'Data Summary'!H6+3000</f>
        <v>3000</v>
      </c>
      <c r="I6" s="23">
        <f>'Data Summary'!I6+1000</f>
        <v>1025</v>
      </c>
      <c r="J6" s="23">
        <f>'Data Summary'!J6+6000</f>
        <v>6000</v>
      </c>
    </row>
    <row r="7" spans="1:10" s="16" customFormat="1" ht="15" customHeight="1" x14ac:dyDescent="0.25">
      <c r="A7" t="s">
        <v>6</v>
      </c>
      <c r="B7" s="2">
        <v>2</v>
      </c>
      <c r="C7" s="2">
        <v>3</v>
      </c>
      <c r="D7" s="2" t="s">
        <v>8</v>
      </c>
      <c r="E7" s="23">
        <f>'Data Summary'!E7+2000</f>
        <v>2000</v>
      </c>
      <c r="F7" s="23">
        <f>'Data Summary'!F7</f>
        <v>16.5</v>
      </c>
      <c r="G7" s="23">
        <f>'Data Summary'!G7+4000</f>
        <v>4000</v>
      </c>
      <c r="H7" s="23">
        <f>'Data Summary'!H7+3000</f>
        <v>3000</v>
      </c>
      <c r="I7" s="23">
        <f>'Data Summary'!I7+1000</f>
        <v>1023</v>
      </c>
      <c r="J7" s="23">
        <f>'Data Summary'!J7+6000</f>
        <v>6000</v>
      </c>
    </row>
    <row r="8" spans="1:10" s="8" customFormat="1" ht="15" customHeight="1" x14ac:dyDescent="0.25">
      <c r="A8" t="s">
        <v>6</v>
      </c>
      <c r="B8" s="2">
        <v>2</v>
      </c>
      <c r="C8" s="2">
        <v>4</v>
      </c>
      <c r="D8" s="2" t="s">
        <v>9</v>
      </c>
      <c r="E8" s="23">
        <f>'Data Summary'!E8+2000</f>
        <v>2000</v>
      </c>
      <c r="F8" s="23">
        <f>'Data Summary'!F8</f>
        <v>17.5</v>
      </c>
      <c r="G8" s="23">
        <f>'Data Summary'!G8+4000</f>
        <v>4000</v>
      </c>
      <c r="H8" s="23">
        <f>'Data Summary'!H8+3000</f>
        <v>3000</v>
      </c>
      <c r="I8" s="23">
        <f>'Data Summary'!I8+1000</f>
        <v>1025</v>
      </c>
      <c r="J8" s="23">
        <f>'Data Summary'!J8+6000</f>
        <v>6000</v>
      </c>
    </row>
    <row r="9" spans="1:10" s="8" customFormat="1" ht="15" customHeight="1" x14ac:dyDescent="0.25">
      <c r="A9" t="s">
        <v>6</v>
      </c>
      <c r="B9" s="2">
        <v>2</v>
      </c>
      <c r="C9" s="2">
        <v>5</v>
      </c>
      <c r="D9" s="2" t="s">
        <v>10</v>
      </c>
      <c r="E9" s="23">
        <f>'Data Summary'!E9+2000</f>
        <v>2000</v>
      </c>
      <c r="F9" s="23">
        <f>'Data Summary'!F9</f>
        <v>26.5</v>
      </c>
      <c r="G9" s="23">
        <f>'Data Summary'!G9+4000</f>
        <v>4000</v>
      </c>
      <c r="H9" s="23">
        <f>'Data Summary'!H9+3000</f>
        <v>3000</v>
      </c>
      <c r="I9" s="23">
        <f>'Data Summary'!I9+1000</f>
        <v>1025.5</v>
      </c>
      <c r="J9" s="23">
        <f>'Data Summary'!J9+6000</f>
        <v>6000</v>
      </c>
    </row>
    <row r="10" spans="1:10" s="8" customFormat="1" ht="15" customHeight="1" x14ac:dyDescent="0.25">
      <c r="A10" t="s">
        <v>6</v>
      </c>
      <c r="B10" s="2">
        <v>2</v>
      </c>
      <c r="C10" s="2">
        <v>6</v>
      </c>
      <c r="D10" s="2" t="s">
        <v>11</v>
      </c>
      <c r="E10" s="23">
        <f>'Data Summary'!E10+2000</f>
        <v>2004.5</v>
      </c>
      <c r="F10" s="23">
        <f>'Data Summary'!F10</f>
        <v>15.5</v>
      </c>
      <c r="G10" s="23">
        <f>'Data Summary'!G10+4000</f>
        <v>4000</v>
      </c>
      <c r="H10" s="23">
        <f>'Data Summary'!H10+3000</f>
        <v>3000</v>
      </c>
      <c r="I10" s="23">
        <f>'Data Summary'!I10+1000</f>
        <v>1009.5</v>
      </c>
      <c r="J10" s="23">
        <f>'Data Summary'!J10+6000</f>
        <v>6000</v>
      </c>
    </row>
    <row r="11" spans="1:10" s="8" customFormat="1" ht="15" customHeight="1" x14ac:dyDescent="0.25">
      <c r="A11" t="s">
        <v>6</v>
      </c>
      <c r="B11" s="2">
        <v>2</v>
      </c>
      <c r="C11" s="2">
        <v>7</v>
      </c>
      <c r="D11" s="2" t="s">
        <v>12</v>
      </c>
      <c r="E11" s="23">
        <f>'Data Summary'!E11+2000</f>
        <v>2000</v>
      </c>
      <c r="F11" s="23">
        <f>'Data Summary'!F11</f>
        <v>0</v>
      </c>
      <c r="G11" s="23">
        <f>'Data Summary'!G11+4000</f>
        <v>4000</v>
      </c>
      <c r="H11" s="23">
        <f>'Data Summary'!H11+3000</f>
        <v>3000</v>
      </c>
      <c r="I11" s="23">
        <f>'Data Summary'!I11+1000</f>
        <v>1000</v>
      </c>
      <c r="J11" s="23">
        <f>'Data Summary'!J11+6000</f>
        <v>6000</v>
      </c>
    </row>
    <row r="12" spans="1:10" s="8" customFormat="1" ht="15" customHeight="1" x14ac:dyDescent="0.25">
      <c r="A12" t="s">
        <v>6</v>
      </c>
      <c r="B12" s="2">
        <v>2</v>
      </c>
      <c r="C12" s="2">
        <v>8</v>
      </c>
      <c r="D12" s="2" t="s">
        <v>13</v>
      </c>
      <c r="E12" s="23">
        <f>'Data Summary'!E12+2000</f>
        <v>2025</v>
      </c>
      <c r="F12" s="23">
        <f>'Data Summary'!F12</f>
        <v>25</v>
      </c>
      <c r="G12" s="23">
        <f>'Data Summary'!G12+4000</f>
        <v>4011.75</v>
      </c>
      <c r="H12" s="23">
        <f>'Data Summary'!H12+3000</f>
        <v>3011</v>
      </c>
      <c r="I12" s="23">
        <f>'Data Summary'!I12+1000</f>
        <v>1016.5</v>
      </c>
      <c r="J12" s="23">
        <f>'Data Summary'!J12+6000</f>
        <v>6730.75</v>
      </c>
    </row>
    <row r="13" spans="1:10" s="8" customFormat="1" ht="15" customHeight="1" x14ac:dyDescent="0.25">
      <c r="A13" t="s">
        <v>6</v>
      </c>
      <c r="B13" s="2">
        <v>2</v>
      </c>
      <c r="C13" s="2">
        <v>9</v>
      </c>
      <c r="D13" s="2" t="s">
        <v>14</v>
      </c>
      <c r="E13" s="23">
        <f>'Data Summary'!E13+2000</f>
        <v>2020</v>
      </c>
      <c r="F13" s="23">
        <f>'Data Summary'!F13</f>
        <v>32.5</v>
      </c>
      <c r="G13" s="23">
        <f>'Data Summary'!G13+4000</f>
        <v>4000</v>
      </c>
      <c r="H13" s="23">
        <f>'Data Summary'!H13+3000</f>
        <v>3000</v>
      </c>
      <c r="I13" s="23">
        <f>'Data Summary'!I13+1000</f>
        <v>1027.5</v>
      </c>
      <c r="J13" s="23">
        <f>'Data Summary'!J13+6000</f>
        <v>6000</v>
      </c>
    </row>
    <row r="14" spans="1:10" s="8" customFormat="1" ht="15" customHeight="1" x14ac:dyDescent="0.25">
      <c r="A14" t="s">
        <v>6</v>
      </c>
      <c r="B14" s="2">
        <v>2</v>
      </c>
      <c r="C14" s="2">
        <v>10</v>
      </c>
      <c r="D14" s="2" t="s">
        <v>15</v>
      </c>
      <c r="E14" s="23">
        <f>'Data Summary'!E14+2000</f>
        <v>2000</v>
      </c>
      <c r="F14" s="23">
        <f>'Data Summary'!F14</f>
        <v>11.5</v>
      </c>
      <c r="G14" s="23">
        <f>'Data Summary'!G14+4000</f>
        <v>4000</v>
      </c>
      <c r="H14" s="23">
        <f>'Data Summary'!H14+3000</f>
        <v>3000</v>
      </c>
      <c r="I14" s="23">
        <f>'Data Summary'!I14+1000</f>
        <v>1000</v>
      </c>
      <c r="J14" s="23">
        <f>'Data Summary'!J14+6000</f>
        <v>6034.75</v>
      </c>
    </row>
    <row r="15" spans="1:10" s="8" customFormat="1" ht="15" customHeight="1" x14ac:dyDescent="0.25">
      <c r="A15" t="s">
        <v>6</v>
      </c>
      <c r="B15" s="2">
        <v>2</v>
      </c>
      <c r="C15" s="2">
        <v>11</v>
      </c>
      <c r="D15" s="2" t="s">
        <v>16</v>
      </c>
      <c r="E15" s="23">
        <f>'Data Summary'!E15+2000</f>
        <v>2000</v>
      </c>
      <c r="F15" s="23">
        <f>'Data Summary'!F15</f>
        <v>0</v>
      </c>
      <c r="G15" s="23">
        <f>'Data Summary'!G15+4000</f>
        <v>4000</v>
      </c>
      <c r="H15" s="23">
        <f>'Data Summary'!H15+3000</f>
        <v>3000</v>
      </c>
      <c r="I15" s="23">
        <f>'Data Summary'!I15+1000</f>
        <v>1000</v>
      </c>
      <c r="J15" s="23">
        <f>'Data Summary'!J15+6000</f>
        <v>6051.5</v>
      </c>
    </row>
    <row r="16" spans="1:10" s="8" customFormat="1" ht="15" customHeight="1" x14ac:dyDescent="0.25">
      <c r="A16" t="s">
        <v>6</v>
      </c>
      <c r="B16" s="2">
        <v>2</v>
      </c>
      <c r="C16" s="2">
        <v>12</v>
      </c>
      <c r="D16" s="2" t="s">
        <v>17</v>
      </c>
      <c r="E16" s="23">
        <f>'Data Summary'!E16+2000</f>
        <v>2000</v>
      </c>
      <c r="F16" s="23">
        <f>'Data Summary'!F16</f>
        <v>0</v>
      </c>
      <c r="G16" s="23">
        <f>'Data Summary'!G16+4000</f>
        <v>4000</v>
      </c>
      <c r="H16" s="23">
        <f>'Data Summary'!H16+3000</f>
        <v>3000</v>
      </c>
      <c r="I16" s="23">
        <f>'Data Summary'!I16+1000</f>
        <v>1000</v>
      </c>
      <c r="J16" s="23">
        <f>'Data Summary'!J16+6000</f>
        <v>6000</v>
      </c>
    </row>
    <row r="17" spans="1:10" s="8" customFormat="1" ht="15" customHeight="1" x14ac:dyDescent="0.25">
      <c r="A17" t="s">
        <v>6</v>
      </c>
      <c r="B17" s="2">
        <v>2</v>
      </c>
      <c r="C17" s="2">
        <v>13</v>
      </c>
      <c r="D17" s="2" t="s">
        <v>18</v>
      </c>
      <c r="E17" s="23">
        <f>'Data Summary'!E17+2000</f>
        <v>2000</v>
      </c>
      <c r="F17" s="23">
        <f>'Data Summary'!F17</f>
        <v>0</v>
      </c>
      <c r="G17" s="23">
        <f>'Data Summary'!G17+4000</f>
        <v>4000</v>
      </c>
      <c r="H17" s="23">
        <f>'Data Summary'!H17+3000</f>
        <v>3000</v>
      </c>
      <c r="I17" s="23">
        <f>'Data Summary'!I17+1000</f>
        <v>1000</v>
      </c>
      <c r="J17" s="23">
        <f>'Data Summary'!J17+6000</f>
        <v>6000</v>
      </c>
    </row>
    <row r="18" spans="1:10" s="8" customFormat="1" ht="15" customHeight="1" x14ac:dyDescent="0.25">
      <c r="A18" t="s">
        <v>6</v>
      </c>
      <c r="B18" s="2">
        <v>2</v>
      </c>
      <c r="C18" s="2">
        <v>14</v>
      </c>
      <c r="D18" s="2" t="s">
        <v>19</v>
      </c>
      <c r="E18" s="23">
        <f>'Data Summary'!E18+2000</f>
        <v>2006.5</v>
      </c>
      <c r="F18" s="23">
        <f>'Data Summary'!F18</f>
        <v>0</v>
      </c>
      <c r="G18" s="23">
        <f>'Data Summary'!G18+4000</f>
        <v>4000</v>
      </c>
      <c r="H18" s="23">
        <f>'Data Summary'!H18+3000</f>
        <v>3000</v>
      </c>
      <c r="I18" s="23">
        <f>'Data Summary'!I18+1000</f>
        <v>1000</v>
      </c>
      <c r="J18" s="23">
        <f>'Data Summary'!J18+6000</f>
        <v>6000</v>
      </c>
    </row>
    <row r="19" spans="1:10" s="8" customFormat="1" ht="15" customHeight="1" x14ac:dyDescent="0.25">
      <c r="A19" t="s">
        <v>6</v>
      </c>
      <c r="B19" s="2">
        <v>2</v>
      </c>
      <c r="C19" s="2">
        <v>15</v>
      </c>
      <c r="D19" s="2" t="s">
        <v>20</v>
      </c>
      <c r="E19" s="23">
        <f>'Data Summary'!E19+2000</f>
        <v>2000</v>
      </c>
      <c r="F19" s="23">
        <f>'Data Summary'!F19</f>
        <v>0</v>
      </c>
      <c r="G19" s="23">
        <f>'Data Summary'!G19+4000</f>
        <v>4000</v>
      </c>
      <c r="H19" s="23">
        <f>'Data Summary'!H19+3000</f>
        <v>3000</v>
      </c>
      <c r="I19" s="23">
        <f>'Data Summary'!I19+1000</f>
        <v>1000</v>
      </c>
      <c r="J19" s="23">
        <f>'Data Summary'!J19+6000</f>
        <v>6000</v>
      </c>
    </row>
    <row r="20" spans="1:10" s="8" customFormat="1" ht="15" customHeight="1" x14ac:dyDescent="0.25">
      <c r="A20" t="s">
        <v>6</v>
      </c>
      <c r="B20" s="2">
        <v>2</v>
      </c>
      <c r="C20" s="2">
        <v>16</v>
      </c>
      <c r="D20" s="2" t="s">
        <v>21</v>
      </c>
      <c r="E20" s="23">
        <f>'Data Summary'!E20+2000</f>
        <v>2000</v>
      </c>
      <c r="F20" s="23">
        <f>'Data Summary'!F20</f>
        <v>0</v>
      </c>
      <c r="G20" s="23">
        <f>'Data Summary'!G20+4000</f>
        <v>4000</v>
      </c>
      <c r="H20" s="23">
        <f>'Data Summary'!H20+3000</f>
        <v>3000</v>
      </c>
      <c r="I20" s="23">
        <f>'Data Summary'!I20+1000</f>
        <v>1000</v>
      </c>
      <c r="J20" s="23">
        <f>'Data Summary'!J20+6000</f>
        <v>6000</v>
      </c>
    </row>
    <row r="21" spans="1:10" s="8" customFormat="1" ht="15" customHeight="1" x14ac:dyDescent="0.25">
      <c r="A21" t="s">
        <v>6</v>
      </c>
      <c r="B21" s="2">
        <v>2</v>
      </c>
      <c r="C21" s="2">
        <v>17</v>
      </c>
      <c r="D21" s="2" t="s">
        <v>22</v>
      </c>
      <c r="E21" s="23">
        <f>'Data Summary'!E21+2000</f>
        <v>2000</v>
      </c>
      <c r="F21" s="23">
        <f>'Data Summary'!F21</f>
        <v>0</v>
      </c>
      <c r="G21" s="23">
        <f>'Data Summary'!G21+4000</f>
        <v>4000</v>
      </c>
      <c r="H21" s="23">
        <f>'Data Summary'!H21+3000</f>
        <v>3000</v>
      </c>
      <c r="I21" s="23">
        <f>'Data Summary'!I21+1000</f>
        <v>1000</v>
      </c>
      <c r="J21" s="23">
        <f>'Data Summary'!J21+6000</f>
        <v>6000</v>
      </c>
    </row>
    <row r="22" spans="1:10" s="8" customFormat="1" ht="15" customHeight="1" x14ac:dyDescent="0.25">
      <c r="A22" t="s">
        <v>6</v>
      </c>
      <c r="B22" s="2">
        <v>2</v>
      </c>
      <c r="C22" s="2">
        <v>18</v>
      </c>
      <c r="D22" s="2" t="s">
        <v>23</v>
      </c>
      <c r="E22" s="23">
        <f>'Data Summary'!E22+2000</f>
        <v>2000</v>
      </c>
      <c r="F22" s="23">
        <f>'Data Summary'!F22</f>
        <v>0</v>
      </c>
      <c r="G22" s="23">
        <f>'Data Summary'!G22+4000</f>
        <v>4000</v>
      </c>
      <c r="H22" s="23">
        <f>'Data Summary'!H22+3000</f>
        <v>3000</v>
      </c>
      <c r="I22" s="23">
        <f>'Data Summary'!I22+1000</f>
        <v>1000</v>
      </c>
      <c r="J22" s="23">
        <f>'Data Summary'!J22+6000</f>
        <v>6000</v>
      </c>
    </row>
    <row r="23" spans="1:10" s="8" customFormat="1" ht="15" customHeight="1" x14ac:dyDescent="0.25">
      <c r="A23" t="s">
        <v>6</v>
      </c>
      <c r="B23" s="2">
        <v>2</v>
      </c>
      <c r="C23" s="2">
        <v>19</v>
      </c>
      <c r="D23" s="2" t="s">
        <v>24</v>
      </c>
      <c r="E23" s="23">
        <f>'Data Summary'!E23+2000</f>
        <v>2000</v>
      </c>
      <c r="F23" s="23">
        <f>'Data Summary'!F23</f>
        <v>0</v>
      </c>
      <c r="G23" s="23">
        <f>'Data Summary'!G23+4000</f>
        <v>4000</v>
      </c>
      <c r="H23" s="23">
        <f>'Data Summary'!H23+3000</f>
        <v>3000</v>
      </c>
      <c r="I23" s="23">
        <f>'Data Summary'!I23+1000</f>
        <v>1000</v>
      </c>
      <c r="J23" s="23">
        <f>'Data Summary'!J23+6000</f>
        <v>6000</v>
      </c>
    </row>
    <row r="24" spans="1:10" s="8" customFormat="1" ht="15" customHeight="1" x14ac:dyDescent="0.25">
      <c r="A24" t="s">
        <v>6</v>
      </c>
      <c r="B24" s="2">
        <v>2</v>
      </c>
      <c r="C24" s="2">
        <v>20</v>
      </c>
      <c r="D24" s="2" t="s">
        <v>25</v>
      </c>
      <c r="E24" s="23">
        <f>'Data Summary'!E24+2000</f>
        <v>2000</v>
      </c>
      <c r="F24" s="23">
        <f>'Data Summary'!F24</f>
        <v>0</v>
      </c>
      <c r="G24" s="23">
        <f>'Data Summary'!G24+4000</f>
        <v>4000</v>
      </c>
      <c r="H24" s="23">
        <f>'Data Summary'!H24+3000</f>
        <v>3000</v>
      </c>
      <c r="I24" s="23">
        <f>'Data Summary'!I24+1000</f>
        <v>1000</v>
      </c>
      <c r="J24" s="23">
        <f>'Data Summary'!J24+6000</f>
        <v>6000</v>
      </c>
    </row>
    <row r="25" spans="1:10" s="8" customFormat="1" ht="15" customHeight="1" x14ac:dyDescent="0.25">
      <c r="A25" t="s">
        <v>6</v>
      </c>
      <c r="B25" s="2">
        <v>2</v>
      </c>
      <c r="C25" s="2">
        <v>21</v>
      </c>
      <c r="D25" s="2" t="s">
        <v>26</v>
      </c>
      <c r="E25" s="23">
        <f>'Data Summary'!E25+2000</f>
        <v>2000</v>
      </c>
      <c r="F25" s="23">
        <f>'Data Summary'!F25</f>
        <v>4.5</v>
      </c>
      <c r="G25" s="23">
        <f>'Data Summary'!G25+4000</f>
        <v>4000</v>
      </c>
      <c r="H25" s="23">
        <f>'Data Summary'!H25+3000</f>
        <v>3000</v>
      </c>
      <c r="I25" s="23">
        <f>'Data Summary'!I25+1000</f>
        <v>1000</v>
      </c>
      <c r="J25" s="23">
        <f>'Data Summary'!J25+6000</f>
        <v>6000</v>
      </c>
    </row>
    <row r="26" spans="1:10" s="8" customFormat="1" ht="15" customHeight="1" x14ac:dyDescent="0.25">
      <c r="A26" t="s">
        <v>6</v>
      </c>
      <c r="B26" s="2">
        <v>2</v>
      </c>
      <c r="C26" s="2">
        <v>22</v>
      </c>
      <c r="D26" s="2" t="s">
        <v>27</v>
      </c>
      <c r="E26" s="23">
        <f>'Data Summary'!E26+2000</f>
        <v>2000</v>
      </c>
      <c r="F26" s="23">
        <f>'Data Summary'!F26</f>
        <v>0</v>
      </c>
      <c r="G26" s="23">
        <f>'Data Summary'!G26+4000</f>
        <v>4000</v>
      </c>
      <c r="H26" s="23">
        <f>'Data Summary'!H26+3000</f>
        <v>3000</v>
      </c>
      <c r="I26" s="23">
        <f>'Data Summary'!I26+1000</f>
        <v>1000</v>
      </c>
      <c r="J26" s="23">
        <f>'Data Summary'!J26+6000</f>
        <v>6000</v>
      </c>
    </row>
    <row r="27" spans="1:10" s="8" customFormat="1" ht="15" customHeight="1" x14ac:dyDescent="0.25">
      <c r="A27" t="s">
        <v>6</v>
      </c>
      <c r="B27" s="2">
        <v>2</v>
      </c>
      <c r="C27" s="2">
        <v>23</v>
      </c>
      <c r="D27" s="2" t="s">
        <v>28</v>
      </c>
      <c r="E27" s="23">
        <f>'Data Summary'!E27+2000</f>
        <v>2049</v>
      </c>
      <c r="F27" s="23">
        <f>'Data Summary'!F27</f>
        <v>0</v>
      </c>
      <c r="G27" s="23">
        <f>'Data Summary'!G27+4000</f>
        <v>4000</v>
      </c>
      <c r="H27" s="23">
        <f>'Data Summary'!H27+3000</f>
        <v>3000</v>
      </c>
      <c r="I27" s="23">
        <f>'Data Summary'!I27+1000</f>
        <v>1000</v>
      </c>
      <c r="J27" s="23">
        <f>'Data Summary'!J27+6000</f>
        <v>6317.75</v>
      </c>
    </row>
    <row r="28" spans="1:10" s="8" customFormat="1" ht="15" customHeight="1" x14ac:dyDescent="0.25">
      <c r="A28" t="s">
        <v>6</v>
      </c>
      <c r="B28" s="2">
        <v>2</v>
      </c>
      <c r="C28" s="2">
        <v>24</v>
      </c>
      <c r="D28" s="2" t="s">
        <v>29</v>
      </c>
      <c r="E28" s="23">
        <f>'Data Summary'!E28+2000</f>
        <v>2096.5</v>
      </c>
      <c r="F28" s="23">
        <f>'Data Summary'!F28</f>
        <v>0</v>
      </c>
      <c r="G28" s="23">
        <f>'Data Summary'!G28+4000</f>
        <v>4546.5</v>
      </c>
      <c r="H28" s="23">
        <f>'Data Summary'!H28+3000</f>
        <v>3117.5</v>
      </c>
      <c r="I28" s="23">
        <f>'Data Summary'!I28+1000</f>
        <v>1021.5</v>
      </c>
      <c r="J28" s="23">
        <f>'Data Summary'!J28+6000</f>
        <v>6000</v>
      </c>
    </row>
    <row r="29" spans="1:10" s="8" customFormat="1" ht="15" customHeight="1" x14ac:dyDescent="0.25">
      <c r="A29" t="s">
        <v>6</v>
      </c>
      <c r="B29" s="2">
        <v>2</v>
      </c>
      <c r="C29" s="2">
        <v>25</v>
      </c>
      <c r="D29" s="2" t="s">
        <v>30</v>
      </c>
      <c r="E29" s="23">
        <f>'Data Summary'!E29+2000</f>
        <v>2041</v>
      </c>
      <c r="F29" s="23">
        <f>'Data Summary'!F29</f>
        <v>0</v>
      </c>
      <c r="G29" s="23">
        <f>'Data Summary'!G29+4000</f>
        <v>4000</v>
      </c>
      <c r="H29" s="23">
        <f>'Data Summary'!H29+3000</f>
        <v>3000</v>
      </c>
      <c r="I29" s="23">
        <f>'Data Summary'!I29+1000</f>
        <v>1000</v>
      </c>
      <c r="J29" s="23">
        <f>'Data Summary'!J29+6000</f>
        <v>6000</v>
      </c>
    </row>
    <row r="30" spans="1:10" s="8" customFormat="1" ht="15" customHeight="1" x14ac:dyDescent="0.25">
      <c r="A30" t="s">
        <v>6</v>
      </c>
      <c r="B30" s="2">
        <v>2</v>
      </c>
      <c r="C30" s="2">
        <v>26</v>
      </c>
      <c r="D30" s="2" t="s">
        <v>31</v>
      </c>
      <c r="E30" s="23">
        <f>'Data Summary'!E30+2000</f>
        <v>2026</v>
      </c>
      <c r="F30" s="23">
        <f>'Data Summary'!F30</f>
        <v>0</v>
      </c>
      <c r="G30" s="23">
        <f>'Data Summary'!G30+4000</f>
        <v>4000</v>
      </c>
      <c r="H30" s="23">
        <f>'Data Summary'!H30+3000</f>
        <v>3043</v>
      </c>
      <c r="I30" s="23">
        <f>'Data Summary'!I30+1000</f>
        <v>1000</v>
      </c>
      <c r="J30" s="23">
        <f>'Data Summary'!J30+6000</f>
        <v>6000</v>
      </c>
    </row>
    <row r="31" spans="1:10" s="8" customFormat="1" ht="15" customHeight="1" x14ac:dyDescent="0.25">
      <c r="A31" t="s">
        <v>6</v>
      </c>
      <c r="B31" s="2">
        <v>2</v>
      </c>
      <c r="C31" s="2">
        <v>27</v>
      </c>
      <c r="D31" s="2" t="s">
        <v>32</v>
      </c>
      <c r="E31" s="23">
        <f>'Data Summary'!E31+2000</f>
        <v>2000</v>
      </c>
      <c r="F31" s="23">
        <f>'Data Summary'!F31</f>
        <v>0</v>
      </c>
      <c r="G31" s="23">
        <f>'Data Summary'!G31+4000</f>
        <v>4000</v>
      </c>
      <c r="H31" s="23">
        <f>'Data Summary'!H31+3000</f>
        <v>3000</v>
      </c>
      <c r="I31" s="23">
        <f>'Data Summary'!I31+1000</f>
        <v>1000</v>
      </c>
      <c r="J31" s="23">
        <f>'Data Summary'!J31+6000</f>
        <v>6000</v>
      </c>
    </row>
    <row r="32" spans="1:10" s="8" customFormat="1" ht="15" customHeight="1" x14ac:dyDescent="0.25">
      <c r="A32" t="s">
        <v>6</v>
      </c>
      <c r="B32" s="2">
        <v>2</v>
      </c>
      <c r="C32" s="2">
        <v>28</v>
      </c>
      <c r="D32" s="2" t="s">
        <v>33</v>
      </c>
      <c r="E32" s="23">
        <f>'Data Summary'!E32+2000</f>
        <v>2000</v>
      </c>
      <c r="F32" s="23">
        <f>'Data Summary'!F32</f>
        <v>0</v>
      </c>
      <c r="G32" s="23">
        <f>'Data Summary'!G32+4000</f>
        <v>4000</v>
      </c>
      <c r="H32" s="23">
        <f>'Data Summary'!H32+3000</f>
        <v>3013.5</v>
      </c>
      <c r="I32" s="23">
        <f>'Data Summary'!I32+1000</f>
        <v>1000</v>
      </c>
      <c r="J32" s="23">
        <f>'Data Summary'!J32+6000</f>
        <v>6294</v>
      </c>
    </row>
    <row r="33" spans="1:10" s="8" customFormat="1" ht="15" customHeight="1" x14ac:dyDescent="0.25">
      <c r="A33" t="s">
        <v>6</v>
      </c>
      <c r="B33" s="2">
        <v>2</v>
      </c>
      <c r="C33" s="2">
        <v>29</v>
      </c>
      <c r="D33" s="2" t="s">
        <v>34</v>
      </c>
      <c r="E33" s="23">
        <f>'Data Summary'!E33+2000</f>
        <v>2000</v>
      </c>
      <c r="F33" s="23">
        <f>'Data Summary'!F33</f>
        <v>0</v>
      </c>
      <c r="G33" s="23">
        <f>'Data Summary'!G33+4000</f>
        <v>4000</v>
      </c>
      <c r="H33" s="23">
        <f>'Data Summary'!H33+3000</f>
        <v>3000</v>
      </c>
      <c r="I33" s="23">
        <f>'Data Summary'!I33+1000</f>
        <v>1000</v>
      </c>
      <c r="J33" s="23">
        <f>'Data Summary'!J33+6000</f>
        <v>6000</v>
      </c>
    </row>
    <row r="34" spans="1:10" s="8" customFormat="1" ht="15" customHeight="1" x14ac:dyDescent="0.25">
      <c r="A34" t="s">
        <v>6</v>
      </c>
      <c r="B34" s="2">
        <v>2</v>
      </c>
      <c r="C34" s="2">
        <v>30</v>
      </c>
      <c r="D34" s="2" t="s">
        <v>35</v>
      </c>
      <c r="E34" s="23">
        <f>'Data Summary'!E34+2000</f>
        <v>2000</v>
      </c>
      <c r="F34" s="23">
        <f>'Data Summary'!F34</f>
        <v>0</v>
      </c>
      <c r="G34" s="23">
        <f>'Data Summary'!G34+4000</f>
        <v>4000</v>
      </c>
      <c r="H34" s="23">
        <f>'Data Summary'!H34+3000</f>
        <v>3000</v>
      </c>
      <c r="I34" s="23">
        <f>'Data Summary'!I34+1000</f>
        <v>1000</v>
      </c>
      <c r="J34" s="23">
        <f>'Data Summary'!J34+6000</f>
        <v>6000</v>
      </c>
    </row>
    <row r="35" spans="1:10" s="8" customFormat="1" ht="15" customHeight="1" x14ac:dyDescent="0.25">
      <c r="A35" t="s">
        <v>6</v>
      </c>
      <c r="B35" s="2">
        <v>2</v>
      </c>
      <c r="C35" s="2">
        <v>31</v>
      </c>
      <c r="D35" s="2" t="s">
        <v>36</v>
      </c>
      <c r="E35" s="23">
        <f>'Data Summary'!E35+2000</f>
        <v>2000</v>
      </c>
      <c r="F35" s="23">
        <f>'Data Summary'!F35</f>
        <v>0</v>
      </c>
      <c r="G35" s="23">
        <f>'Data Summary'!G35+4000</f>
        <v>4000</v>
      </c>
      <c r="H35" s="23">
        <f>'Data Summary'!H35+3000</f>
        <v>3000</v>
      </c>
      <c r="I35" s="23">
        <f>'Data Summary'!I35+1000</f>
        <v>1000</v>
      </c>
      <c r="J35" s="23">
        <f>'Data Summary'!J35+6000</f>
        <v>6000</v>
      </c>
    </row>
    <row r="36" spans="1:10" s="8" customFormat="1" ht="15" customHeight="1" x14ac:dyDescent="0.25">
      <c r="A36" t="s">
        <v>6</v>
      </c>
      <c r="B36" s="2">
        <v>2</v>
      </c>
      <c r="C36" s="2">
        <v>32</v>
      </c>
      <c r="D36" s="2" t="s">
        <v>37</v>
      </c>
      <c r="E36" s="23">
        <f>'Data Summary'!E36+2000</f>
        <v>2000</v>
      </c>
      <c r="F36" s="23">
        <f>'Data Summary'!F36</f>
        <v>0</v>
      </c>
      <c r="G36" s="23">
        <f>'Data Summary'!G36+4000</f>
        <v>4000</v>
      </c>
      <c r="H36" s="23">
        <f>'Data Summary'!H36+3000</f>
        <v>3000</v>
      </c>
      <c r="I36" s="23">
        <f>'Data Summary'!I36+1000</f>
        <v>1000</v>
      </c>
      <c r="J36" s="23">
        <f>'Data Summary'!J36+6000</f>
        <v>6000</v>
      </c>
    </row>
    <row r="37" spans="1:10" s="8" customFormat="1" ht="15" customHeight="1" x14ac:dyDescent="0.25">
      <c r="A37" t="s">
        <v>6</v>
      </c>
      <c r="B37" s="2">
        <v>2</v>
      </c>
      <c r="C37" s="2">
        <v>33</v>
      </c>
      <c r="D37" s="2" t="s">
        <v>38</v>
      </c>
      <c r="E37" s="23">
        <f>'Data Summary'!E37+2000</f>
        <v>2000</v>
      </c>
      <c r="F37" s="23">
        <f>'Data Summary'!F37</f>
        <v>0</v>
      </c>
      <c r="G37" s="23">
        <f>'Data Summary'!G37+4000</f>
        <v>4000</v>
      </c>
      <c r="H37" s="23">
        <f>'Data Summary'!H37+3000</f>
        <v>3000</v>
      </c>
      <c r="I37" s="23">
        <f>'Data Summary'!I37+1000</f>
        <v>1000</v>
      </c>
      <c r="J37" s="23">
        <f>'Data Summary'!J37+6000</f>
        <v>6000</v>
      </c>
    </row>
    <row r="38" spans="1:10" s="8" customFormat="1" ht="15" customHeight="1" x14ac:dyDescent="0.25">
      <c r="A38" t="s">
        <v>6</v>
      </c>
      <c r="B38" s="2">
        <v>2</v>
      </c>
      <c r="C38" s="2">
        <v>34</v>
      </c>
      <c r="D38" s="2" t="s">
        <v>39</v>
      </c>
      <c r="E38" s="23">
        <f>'Data Summary'!E38+2000</f>
        <v>2000</v>
      </c>
      <c r="F38" s="23">
        <f>'Data Summary'!F38</f>
        <v>0</v>
      </c>
      <c r="G38" s="23">
        <f>'Data Summary'!G38+4000</f>
        <v>4000</v>
      </c>
      <c r="H38" s="23">
        <f>'Data Summary'!H38+3000</f>
        <v>3000</v>
      </c>
      <c r="I38" s="23">
        <f>'Data Summary'!I38+1000</f>
        <v>1000</v>
      </c>
      <c r="J38" s="23">
        <f>'Data Summary'!J38+6000</f>
        <v>6000</v>
      </c>
    </row>
    <row r="39" spans="1:10" s="8" customFormat="1" ht="15" customHeight="1" x14ac:dyDescent="0.25">
      <c r="A39" t="s">
        <v>6</v>
      </c>
      <c r="B39" s="2">
        <v>2</v>
      </c>
      <c r="C39" s="2">
        <v>35</v>
      </c>
      <c r="D39" s="2" t="s">
        <v>40</v>
      </c>
      <c r="E39" s="23">
        <f>'Data Summary'!E39+2000</f>
        <v>2000</v>
      </c>
      <c r="F39" s="23">
        <f>'Data Summary'!F39</f>
        <v>0</v>
      </c>
      <c r="G39" s="23">
        <f>'Data Summary'!G39+4000</f>
        <v>4000</v>
      </c>
      <c r="H39" s="23">
        <f>'Data Summary'!H39+3000</f>
        <v>3000</v>
      </c>
      <c r="I39" s="23">
        <f>'Data Summary'!I39+1000</f>
        <v>1000</v>
      </c>
      <c r="J39" s="23">
        <f>'Data Summary'!J39+6000</f>
        <v>6000</v>
      </c>
    </row>
    <row r="40" spans="1:10" s="8" customFormat="1" ht="15" customHeight="1" x14ac:dyDescent="0.25">
      <c r="A40" t="s">
        <v>6</v>
      </c>
      <c r="B40" s="2">
        <v>2</v>
      </c>
      <c r="C40" s="2">
        <v>36</v>
      </c>
      <c r="D40" s="2" t="s">
        <v>41</v>
      </c>
      <c r="E40" s="23">
        <f>'Data Summary'!E40+2000</f>
        <v>2000</v>
      </c>
      <c r="F40" s="23">
        <f>'Data Summary'!F40</f>
        <v>0</v>
      </c>
      <c r="G40" s="23">
        <f>'Data Summary'!G40+4000</f>
        <v>4000</v>
      </c>
      <c r="H40" s="23">
        <f>'Data Summary'!H40+3000</f>
        <v>3000</v>
      </c>
      <c r="I40" s="23">
        <f>'Data Summary'!I40+1000</f>
        <v>1000</v>
      </c>
      <c r="J40" s="23">
        <f>'Data Summary'!J40+6000</f>
        <v>6000</v>
      </c>
    </row>
    <row r="41" spans="1:10" s="8" customFormat="1" ht="15" customHeight="1" x14ac:dyDescent="0.25">
      <c r="A41" t="s">
        <v>6</v>
      </c>
      <c r="B41" s="2">
        <v>2</v>
      </c>
      <c r="C41" s="2">
        <v>37</v>
      </c>
      <c r="D41" s="2" t="s">
        <v>42</v>
      </c>
      <c r="E41" s="23">
        <f>'Data Summary'!E41+2000</f>
        <v>2000</v>
      </c>
      <c r="F41" s="23">
        <f>'Data Summary'!F41</f>
        <v>0</v>
      </c>
      <c r="G41" s="23">
        <f>'Data Summary'!G41+4000</f>
        <v>4000</v>
      </c>
      <c r="H41" s="23">
        <f>'Data Summary'!H41+3000</f>
        <v>3000</v>
      </c>
      <c r="I41" s="23">
        <f>'Data Summary'!I41+1000</f>
        <v>1000</v>
      </c>
      <c r="J41" s="23">
        <f>'Data Summary'!J41+6000</f>
        <v>6000</v>
      </c>
    </row>
    <row r="42" spans="1:10" s="8" customFormat="1" ht="15" customHeight="1" x14ac:dyDescent="0.25">
      <c r="A42" t="s">
        <v>6</v>
      </c>
      <c r="B42" s="2">
        <v>2</v>
      </c>
      <c r="C42" s="2">
        <v>38</v>
      </c>
      <c r="D42" s="2" t="s">
        <v>43</v>
      </c>
      <c r="E42" s="23">
        <f>'Data Summary'!E42+2000</f>
        <v>2000</v>
      </c>
      <c r="F42" s="23">
        <f>'Data Summary'!F42</f>
        <v>0</v>
      </c>
      <c r="G42" s="23">
        <f>'Data Summary'!G42+4000</f>
        <v>4000</v>
      </c>
      <c r="H42" s="23">
        <f>'Data Summary'!H42+3000</f>
        <v>3000</v>
      </c>
      <c r="I42" s="23">
        <f>'Data Summary'!I42+1000</f>
        <v>1000</v>
      </c>
      <c r="J42" s="23">
        <f>'Data Summary'!J42+6000</f>
        <v>6000</v>
      </c>
    </row>
    <row r="43" spans="1:10" s="8" customFormat="1" ht="15" customHeight="1" x14ac:dyDescent="0.25">
      <c r="A43" t="s">
        <v>6</v>
      </c>
      <c r="B43" s="2">
        <v>2</v>
      </c>
      <c r="C43" s="2">
        <v>39</v>
      </c>
      <c r="D43" s="2" t="s">
        <v>44</v>
      </c>
      <c r="E43" s="23">
        <f>'Data Summary'!E43+2000</f>
        <v>2000</v>
      </c>
      <c r="F43" s="23">
        <f>'Data Summary'!F43</f>
        <v>0</v>
      </c>
      <c r="G43" s="23">
        <f>'Data Summary'!G43+4000</f>
        <v>4000</v>
      </c>
      <c r="H43" s="23">
        <f>'Data Summary'!H43+3000</f>
        <v>3000</v>
      </c>
      <c r="I43" s="23">
        <f>'Data Summary'!I43+1000</f>
        <v>1000</v>
      </c>
      <c r="J43" s="23">
        <f>'Data Summary'!J43+6000</f>
        <v>6000</v>
      </c>
    </row>
    <row r="44" spans="1:10" s="8" customFormat="1" ht="15" customHeight="1" x14ac:dyDescent="0.25">
      <c r="A44" t="s">
        <v>6</v>
      </c>
      <c r="B44" s="2">
        <v>2</v>
      </c>
      <c r="C44" s="2">
        <v>40</v>
      </c>
      <c r="D44" s="2" t="s">
        <v>45</v>
      </c>
      <c r="E44" s="23">
        <f>'Data Summary'!E44+2000</f>
        <v>2000</v>
      </c>
      <c r="F44" s="23">
        <f>'Data Summary'!F44</f>
        <v>5.5</v>
      </c>
      <c r="G44" s="23">
        <f>'Data Summary'!G44+4000</f>
        <v>4000</v>
      </c>
      <c r="H44" s="23">
        <f>'Data Summary'!H44+3000</f>
        <v>3000</v>
      </c>
      <c r="I44" s="23">
        <f>'Data Summary'!I44+1000</f>
        <v>1000</v>
      </c>
      <c r="J44" s="23">
        <f>'Data Summary'!J44+6000</f>
        <v>6463.5</v>
      </c>
    </row>
    <row r="45" spans="1:10" s="8" customFormat="1" ht="15" customHeight="1" x14ac:dyDescent="0.25">
      <c r="A45" t="s">
        <v>6</v>
      </c>
      <c r="B45" s="2">
        <v>2</v>
      </c>
      <c r="C45" s="2">
        <v>41</v>
      </c>
      <c r="D45" s="2" t="s">
        <v>46</v>
      </c>
      <c r="E45" s="23">
        <f>'Data Summary'!E45+2000</f>
        <v>2000</v>
      </c>
      <c r="F45" s="23">
        <f>'Data Summary'!F45</f>
        <v>0</v>
      </c>
      <c r="G45" s="23">
        <f>'Data Summary'!G45+4000</f>
        <v>4279.5</v>
      </c>
      <c r="H45" s="23">
        <f>'Data Summary'!H45+3000</f>
        <v>3000</v>
      </c>
      <c r="I45" s="23">
        <f>'Data Summary'!I45+1000</f>
        <v>1013</v>
      </c>
      <c r="J45" s="23">
        <f>'Data Summary'!J45+6000</f>
        <v>6759</v>
      </c>
    </row>
    <row r="46" spans="1:10" s="8" customFormat="1" ht="15" customHeight="1" x14ac:dyDescent="0.25">
      <c r="A46" t="s">
        <v>6</v>
      </c>
      <c r="B46" s="2">
        <v>2</v>
      </c>
      <c r="C46" s="2">
        <v>42</v>
      </c>
      <c r="D46" s="2" t="s">
        <v>47</v>
      </c>
      <c r="E46" s="23">
        <f>'Data Summary'!E46+2000</f>
        <v>2000</v>
      </c>
      <c r="F46" s="23">
        <f>'Data Summary'!F46</f>
        <v>0</v>
      </c>
      <c r="G46" s="23">
        <f>'Data Summary'!G46+4000</f>
        <v>4000</v>
      </c>
      <c r="H46" s="23">
        <f>'Data Summary'!H46+3000</f>
        <v>3000</v>
      </c>
      <c r="I46" s="23">
        <f>'Data Summary'!I46+1000</f>
        <v>1011</v>
      </c>
      <c r="J46" s="23">
        <f>'Data Summary'!J46+6000</f>
        <v>6000</v>
      </c>
    </row>
    <row r="47" spans="1:10" s="8" customFormat="1" ht="15" customHeight="1" x14ac:dyDescent="0.25">
      <c r="A47" t="s">
        <v>6</v>
      </c>
      <c r="B47" s="2">
        <v>2</v>
      </c>
      <c r="C47" s="2">
        <v>43</v>
      </c>
      <c r="D47" s="2" t="s">
        <v>48</v>
      </c>
      <c r="E47" s="23">
        <f>'Data Summary'!E47+2000</f>
        <v>2000</v>
      </c>
      <c r="F47" s="23">
        <f>'Data Summary'!F47</f>
        <v>0</v>
      </c>
      <c r="G47" s="23">
        <f>'Data Summary'!G47+4000</f>
        <v>4113</v>
      </c>
      <c r="H47" s="23">
        <f>'Data Summary'!H47+3000</f>
        <v>3016.5</v>
      </c>
      <c r="I47" s="23">
        <f>'Data Summary'!I47+1000</f>
        <v>1000</v>
      </c>
      <c r="J47" s="23">
        <f>'Data Summary'!J47+6000</f>
        <v>6000</v>
      </c>
    </row>
    <row r="48" spans="1:10" s="8" customFormat="1" ht="15" customHeight="1" x14ac:dyDescent="0.25">
      <c r="A48" t="s">
        <v>6</v>
      </c>
      <c r="B48" s="2">
        <v>2</v>
      </c>
      <c r="C48" s="2">
        <v>44</v>
      </c>
      <c r="D48" s="2" t="s">
        <v>49</v>
      </c>
      <c r="E48" s="23">
        <f>'Data Summary'!E48+2000</f>
        <v>2000</v>
      </c>
      <c r="F48" s="23">
        <f>'Data Summary'!F48</f>
        <v>0</v>
      </c>
      <c r="G48" s="23">
        <f>'Data Summary'!G48+4000</f>
        <v>4000</v>
      </c>
      <c r="H48" s="23">
        <f>'Data Summary'!H48+3000</f>
        <v>3031</v>
      </c>
      <c r="I48" s="23">
        <f>'Data Summary'!I48+1000</f>
        <v>1000</v>
      </c>
      <c r="J48" s="23">
        <f>'Data Summary'!J48+6000</f>
        <v>6000</v>
      </c>
    </row>
    <row r="49" spans="1:10" s="8" customFormat="1" ht="15" customHeight="1" x14ac:dyDescent="0.25">
      <c r="A49" t="s">
        <v>6</v>
      </c>
      <c r="B49" s="2">
        <v>2</v>
      </c>
      <c r="C49" s="2">
        <v>45</v>
      </c>
      <c r="D49" s="2" t="s">
        <v>50</v>
      </c>
      <c r="E49" s="23">
        <f>'Data Summary'!E49+2000</f>
        <v>2000</v>
      </c>
      <c r="F49" s="23">
        <f>'Data Summary'!F49</f>
        <v>0</v>
      </c>
      <c r="G49" s="23">
        <f>'Data Summary'!G49+4000</f>
        <v>4000</v>
      </c>
      <c r="H49" s="23">
        <f>'Data Summary'!H49+3000</f>
        <v>3000</v>
      </c>
      <c r="I49" s="23">
        <f>'Data Summary'!I49+1000</f>
        <v>1000</v>
      </c>
      <c r="J49" s="23">
        <f>'Data Summary'!J49+6000</f>
        <v>6000</v>
      </c>
    </row>
    <row r="50" spans="1:10" s="8" customFormat="1" ht="15" customHeight="1" x14ac:dyDescent="0.25">
      <c r="A50" t="s">
        <v>6</v>
      </c>
      <c r="B50" s="2">
        <v>2</v>
      </c>
      <c r="C50" s="2">
        <v>46</v>
      </c>
      <c r="D50" s="2" t="s">
        <v>51</v>
      </c>
      <c r="E50" s="23">
        <f>'Data Summary'!E50+2000</f>
        <v>2000</v>
      </c>
      <c r="F50" s="23">
        <f>'Data Summary'!F50</f>
        <v>0</v>
      </c>
      <c r="G50" s="23">
        <f>'Data Summary'!G50+4000</f>
        <v>4000</v>
      </c>
      <c r="H50" s="23">
        <f>'Data Summary'!H50+3000</f>
        <v>3000</v>
      </c>
      <c r="I50" s="23">
        <f>'Data Summary'!I50+1000</f>
        <v>1000</v>
      </c>
      <c r="J50" s="23">
        <f>'Data Summary'!J50+6000</f>
        <v>6000</v>
      </c>
    </row>
    <row r="51" spans="1:10" s="8" customFormat="1" ht="15" customHeight="1" x14ac:dyDescent="0.25">
      <c r="A51" t="s">
        <v>6</v>
      </c>
      <c r="B51" s="2">
        <v>2</v>
      </c>
      <c r="C51" s="2">
        <v>47</v>
      </c>
      <c r="D51" s="2" t="s">
        <v>52</v>
      </c>
      <c r="E51" s="23">
        <f>'Data Summary'!E51+2000</f>
        <v>2000</v>
      </c>
      <c r="F51" s="23">
        <f>'Data Summary'!F51</f>
        <v>0</v>
      </c>
      <c r="G51" s="23">
        <f>'Data Summary'!G51+4000</f>
        <v>4000</v>
      </c>
      <c r="H51" s="23">
        <f>'Data Summary'!H51+3000</f>
        <v>3000</v>
      </c>
      <c r="I51" s="23">
        <f>'Data Summary'!I51+1000</f>
        <v>1000</v>
      </c>
      <c r="J51" s="23">
        <f>'Data Summary'!J51+6000</f>
        <v>6000</v>
      </c>
    </row>
    <row r="52" spans="1:10" s="8" customFormat="1" ht="15" customHeight="1" x14ac:dyDescent="0.25">
      <c r="A52" t="s">
        <v>6</v>
      </c>
      <c r="B52" s="2">
        <v>2</v>
      </c>
      <c r="C52" s="2">
        <v>48</v>
      </c>
      <c r="D52" s="2" t="s">
        <v>53</v>
      </c>
      <c r="E52" s="23">
        <f>'Data Summary'!E52+2000</f>
        <v>2000</v>
      </c>
      <c r="F52" s="23">
        <f>'Data Summary'!F52</f>
        <v>0</v>
      </c>
      <c r="G52" s="23">
        <f>'Data Summary'!G52+4000</f>
        <v>4000</v>
      </c>
      <c r="H52" s="23">
        <f>'Data Summary'!H52+3000</f>
        <v>3000</v>
      </c>
      <c r="I52" s="23">
        <f>'Data Summary'!I52+1000</f>
        <v>1000</v>
      </c>
      <c r="J52" s="23">
        <f>'Data Summary'!J52+6000</f>
        <v>6000</v>
      </c>
    </row>
    <row r="53" spans="1:10" s="8" customFormat="1" ht="15" customHeight="1" x14ac:dyDescent="0.25">
      <c r="A53" t="s">
        <v>6</v>
      </c>
      <c r="B53" s="2">
        <v>2</v>
      </c>
      <c r="C53" s="2">
        <v>49</v>
      </c>
      <c r="D53" s="2" t="s">
        <v>54</v>
      </c>
      <c r="E53" s="23">
        <f>'Data Summary'!E53+2000</f>
        <v>2000</v>
      </c>
      <c r="F53" s="23">
        <f>'Data Summary'!F53</f>
        <v>0</v>
      </c>
      <c r="G53" s="23">
        <f>'Data Summary'!G53+4000</f>
        <v>4000</v>
      </c>
      <c r="H53" s="23">
        <f>'Data Summary'!H53+3000</f>
        <v>3000</v>
      </c>
      <c r="I53" s="23">
        <f>'Data Summary'!I53+1000</f>
        <v>1000</v>
      </c>
      <c r="J53" s="23">
        <f>'Data Summary'!J53+6000</f>
        <v>6000</v>
      </c>
    </row>
    <row r="54" spans="1:10" s="8" customFormat="1" ht="15" customHeight="1" x14ac:dyDescent="0.25">
      <c r="A54" t="s">
        <v>6</v>
      </c>
      <c r="B54" s="2">
        <v>2</v>
      </c>
      <c r="C54" s="2">
        <v>50</v>
      </c>
      <c r="D54" s="2" t="s">
        <v>55</v>
      </c>
      <c r="E54" s="23">
        <f>'Data Summary'!E54+2000</f>
        <v>2000</v>
      </c>
      <c r="F54" s="23">
        <f>'Data Summary'!F54</f>
        <v>0</v>
      </c>
      <c r="G54" s="23">
        <f>'Data Summary'!G54+4000</f>
        <v>4000</v>
      </c>
      <c r="H54" s="23">
        <f>'Data Summary'!H54+3000</f>
        <v>3000</v>
      </c>
      <c r="I54" s="23">
        <f>'Data Summary'!I54+1000</f>
        <v>1000</v>
      </c>
      <c r="J54" s="23">
        <f>'Data Summary'!J54+6000</f>
        <v>6000</v>
      </c>
    </row>
    <row r="55" spans="1:10" s="8" customFormat="1" ht="15" customHeight="1" x14ac:dyDescent="0.25">
      <c r="A55" t="s">
        <v>6</v>
      </c>
      <c r="B55" s="2">
        <v>2</v>
      </c>
      <c r="C55" s="2">
        <v>51</v>
      </c>
      <c r="D55" s="2" t="s">
        <v>56</v>
      </c>
      <c r="E55" s="23">
        <f>'Data Summary'!E55+2000</f>
        <v>2000</v>
      </c>
      <c r="F55" s="23">
        <f>'Data Summary'!F55</f>
        <v>0</v>
      </c>
      <c r="G55" s="23">
        <f>'Data Summary'!G55+4000</f>
        <v>4000</v>
      </c>
      <c r="H55" s="23">
        <f>'Data Summary'!H55+3000</f>
        <v>3000</v>
      </c>
      <c r="I55" s="23">
        <f>'Data Summary'!I55+1000</f>
        <v>1000</v>
      </c>
      <c r="J55" s="23">
        <f>'Data Summary'!J55+6000</f>
        <v>6000</v>
      </c>
    </row>
    <row r="56" spans="1:10" s="8" customFormat="1" ht="15" customHeight="1" x14ac:dyDescent="0.25">
      <c r="A56" t="s">
        <v>6</v>
      </c>
      <c r="B56" s="2">
        <v>2</v>
      </c>
      <c r="C56" s="2">
        <v>52</v>
      </c>
      <c r="D56" s="2" t="s">
        <v>57</v>
      </c>
      <c r="E56" s="23">
        <f>'Data Summary'!E56+2000</f>
        <v>2000</v>
      </c>
      <c r="F56" s="23">
        <f>'Data Summary'!F56</f>
        <v>0</v>
      </c>
      <c r="G56" s="23">
        <f>'Data Summary'!G56+4000</f>
        <v>4000</v>
      </c>
      <c r="H56" s="23">
        <f>'Data Summary'!H56+3000</f>
        <v>3000</v>
      </c>
      <c r="I56" s="23">
        <f>'Data Summary'!I56+1000</f>
        <v>1000</v>
      </c>
      <c r="J56" s="23">
        <f>'Data Summary'!J56+6000</f>
        <v>6000</v>
      </c>
    </row>
    <row r="57" spans="1:10" s="8" customFormat="1" ht="15" customHeight="1" x14ac:dyDescent="0.25">
      <c r="A57" t="s">
        <v>6</v>
      </c>
      <c r="B57" s="2">
        <v>2</v>
      </c>
      <c r="C57" s="2">
        <v>53</v>
      </c>
      <c r="D57" s="2" t="s">
        <v>58</v>
      </c>
      <c r="E57" s="23">
        <f>'Data Summary'!E57+2000</f>
        <v>2000</v>
      </c>
      <c r="F57" s="23">
        <f>'Data Summary'!F57</f>
        <v>0</v>
      </c>
      <c r="G57" s="23">
        <f>'Data Summary'!G57+4000</f>
        <v>4000</v>
      </c>
      <c r="H57" s="23">
        <f>'Data Summary'!H57+3000</f>
        <v>3000</v>
      </c>
      <c r="I57" s="23">
        <f>'Data Summary'!I57+1000</f>
        <v>1000</v>
      </c>
      <c r="J57" s="23">
        <f>'Data Summary'!J57+6000</f>
        <v>6000</v>
      </c>
    </row>
    <row r="58" spans="1:10" s="8" customFormat="1" ht="15" customHeight="1" x14ac:dyDescent="0.25">
      <c r="A58" t="s">
        <v>6</v>
      </c>
      <c r="B58" s="2">
        <v>2</v>
      </c>
      <c r="C58" s="2">
        <v>54</v>
      </c>
      <c r="D58" s="2" t="s">
        <v>59</v>
      </c>
      <c r="E58" s="23">
        <f>'Data Summary'!E58+2000</f>
        <v>2000</v>
      </c>
      <c r="F58" s="23">
        <f>'Data Summary'!F58</f>
        <v>0</v>
      </c>
      <c r="G58" s="23">
        <f>'Data Summary'!G58+4000</f>
        <v>4000</v>
      </c>
      <c r="H58" s="23">
        <f>'Data Summary'!H58+3000</f>
        <v>3000</v>
      </c>
      <c r="I58" s="23">
        <f>'Data Summary'!I58+1000</f>
        <v>1000</v>
      </c>
      <c r="J58" s="23">
        <f>'Data Summary'!J58+6000</f>
        <v>6000</v>
      </c>
    </row>
    <row r="59" spans="1:10" s="8" customFormat="1" ht="15" customHeight="1" x14ac:dyDescent="0.25">
      <c r="A59" t="s">
        <v>6</v>
      </c>
      <c r="B59" s="2">
        <v>2</v>
      </c>
      <c r="C59" s="2">
        <v>55</v>
      </c>
      <c r="D59" s="2" t="s">
        <v>60</v>
      </c>
      <c r="E59" s="23">
        <f>'Data Summary'!E59+2000</f>
        <v>2000</v>
      </c>
      <c r="F59" s="23">
        <f>'Data Summary'!F59</f>
        <v>0</v>
      </c>
      <c r="G59" s="23">
        <f>'Data Summary'!G59+4000</f>
        <v>4000</v>
      </c>
      <c r="H59" s="23">
        <f>'Data Summary'!H59+3000</f>
        <v>3000</v>
      </c>
      <c r="I59" s="23">
        <f>'Data Summary'!I59+1000</f>
        <v>1000</v>
      </c>
      <c r="J59" s="23">
        <f>'Data Summary'!J59+6000</f>
        <v>6000</v>
      </c>
    </row>
    <row r="60" spans="1:10" s="8" customFormat="1" ht="15" customHeight="1" x14ac:dyDescent="0.25">
      <c r="A60" t="s">
        <v>6</v>
      </c>
      <c r="B60" s="2">
        <v>2</v>
      </c>
      <c r="C60" s="2">
        <v>56</v>
      </c>
      <c r="D60" s="2" t="s">
        <v>61</v>
      </c>
      <c r="E60" s="23">
        <f>'Data Summary'!E60+2000</f>
        <v>2000</v>
      </c>
      <c r="F60" s="23">
        <f>'Data Summary'!F60</f>
        <v>0</v>
      </c>
      <c r="G60" s="23">
        <f>'Data Summary'!G60+4000</f>
        <v>4000</v>
      </c>
      <c r="H60" s="23">
        <f>'Data Summary'!H60+3000</f>
        <v>3000</v>
      </c>
      <c r="I60" s="23">
        <f>'Data Summary'!I60+1000</f>
        <v>1000</v>
      </c>
      <c r="J60" s="23">
        <f>'Data Summary'!J60+6000</f>
        <v>6000</v>
      </c>
    </row>
    <row r="61" spans="1:10" s="8" customFormat="1" ht="15" customHeight="1" x14ac:dyDescent="0.25">
      <c r="A61" t="s">
        <v>6</v>
      </c>
      <c r="B61" s="2">
        <v>2</v>
      </c>
      <c r="C61" s="2">
        <v>57</v>
      </c>
      <c r="D61" s="2" t="s">
        <v>62</v>
      </c>
      <c r="E61" s="23">
        <f>'Data Summary'!E61+2000</f>
        <v>2000</v>
      </c>
      <c r="F61" s="23">
        <f>'Data Summary'!F61</f>
        <v>0</v>
      </c>
      <c r="G61" s="23">
        <f>'Data Summary'!G61+4000</f>
        <v>4000</v>
      </c>
      <c r="H61" s="23">
        <f>'Data Summary'!H61+3000</f>
        <v>3000</v>
      </c>
      <c r="I61" s="23">
        <f>'Data Summary'!I61+1000</f>
        <v>1000</v>
      </c>
      <c r="J61" s="23">
        <f>'Data Summary'!J61+6000</f>
        <v>6000</v>
      </c>
    </row>
    <row r="62" spans="1:10" s="8" customFormat="1" ht="15" customHeight="1" x14ac:dyDescent="0.25">
      <c r="A62" t="s">
        <v>6</v>
      </c>
      <c r="B62" s="2">
        <v>2</v>
      </c>
      <c r="C62" s="2">
        <v>58</v>
      </c>
      <c r="D62" s="2" t="s">
        <v>63</v>
      </c>
      <c r="E62" s="23">
        <f>'Data Summary'!E62+2000</f>
        <v>2000</v>
      </c>
      <c r="F62" s="23">
        <f>'Data Summary'!F62</f>
        <v>0</v>
      </c>
      <c r="G62" s="23">
        <f>'Data Summary'!G62+4000</f>
        <v>4000</v>
      </c>
      <c r="H62" s="23">
        <f>'Data Summary'!H62+3000</f>
        <v>3000</v>
      </c>
      <c r="I62" s="23">
        <f>'Data Summary'!I62+1000</f>
        <v>1000</v>
      </c>
      <c r="J62" s="23">
        <f>'Data Summary'!J62+6000</f>
        <v>6000</v>
      </c>
    </row>
    <row r="63" spans="1:10" s="8" customFormat="1" ht="15" customHeight="1" x14ac:dyDescent="0.25">
      <c r="A63" t="s">
        <v>6</v>
      </c>
      <c r="B63" s="2">
        <v>2</v>
      </c>
      <c r="C63" s="2">
        <v>59</v>
      </c>
      <c r="D63" s="2" t="s">
        <v>64</v>
      </c>
      <c r="E63" s="23">
        <f>'Data Summary'!E63+2000</f>
        <v>2000</v>
      </c>
      <c r="F63" s="23">
        <f>'Data Summary'!F63</f>
        <v>0</v>
      </c>
      <c r="G63" s="23">
        <f>'Data Summary'!G63+4000</f>
        <v>4000</v>
      </c>
      <c r="H63" s="23">
        <f>'Data Summary'!H63+3000</f>
        <v>3000</v>
      </c>
      <c r="I63" s="23">
        <f>'Data Summary'!I63+1000</f>
        <v>1000</v>
      </c>
      <c r="J63" s="23">
        <f>'Data Summary'!J63+6000</f>
        <v>6000</v>
      </c>
    </row>
    <row r="64" spans="1:10" s="8" customFormat="1" ht="15" customHeight="1" x14ac:dyDescent="0.25">
      <c r="A64" t="s">
        <v>6</v>
      </c>
      <c r="B64" s="2">
        <v>2</v>
      </c>
      <c r="C64" s="2">
        <v>60</v>
      </c>
      <c r="D64" s="2" t="s">
        <v>65</v>
      </c>
      <c r="E64" s="23">
        <f>'Data Summary'!E64+2000</f>
        <v>2000</v>
      </c>
      <c r="F64" s="23">
        <f>'Data Summary'!F64</f>
        <v>5.5</v>
      </c>
      <c r="G64" s="23">
        <f>'Data Summary'!G64+4000</f>
        <v>4000</v>
      </c>
      <c r="H64" s="23">
        <f>'Data Summary'!H64+3000</f>
        <v>3000</v>
      </c>
      <c r="I64" s="23">
        <f>'Data Summary'!I64+1000</f>
        <v>1012</v>
      </c>
      <c r="J64" s="23">
        <f>'Data Summary'!J64+6000</f>
        <v>6000</v>
      </c>
    </row>
    <row r="65" spans="1:10" s="8" customFormat="1" ht="15" customHeight="1" x14ac:dyDescent="0.25">
      <c r="A65" t="s">
        <v>6</v>
      </c>
      <c r="B65" s="2">
        <v>2</v>
      </c>
      <c r="C65" s="2">
        <v>61</v>
      </c>
      <c r="D65" s="2" t="s">
        <v>66</v>
      </c>
      <c r="E65" s="23">
        <f>'Data Summary'!E65+2000</f>
        <v>2009.5</v>
      </c>
      <c r="F65" s="23">
        <f>'Data Summary'!F65</f>
        <v>6</v>
      </c>
      <c r="G65" s="23">
        <f>'Data Summary'!G65+4000</f>
        <v>4000</v>
      </c>
      <c r="H65" s="23">
        <f>'Data Summary'!H65+3000</f>
        <v>3000</v>
      </c>
      <c r="I65" s="23">
        <f>'Data Summary'!I65+1000</f>
        <v>1014</v>
      </c>
      <c r="J65" s="23">
        <f>'Data Summary'!J65+6000</f>
        <v>6000</v>
      </c>
    </row>
    <row r="66" spans="1:10" s="8" customFormat="1" ht="15" customHeight="1" x14ac:dyDescent="0.25">
      <c r="A66" t="s">
        <v>6</v>
      </c>
      <c r="B66" s="2">
        <v>2</v>
      </c>
      <c r="C66" s="2">
        <v>62</v>
      </c>
      <c r="D66" s="2" t="s">
        <v>67</v>
      </c>
      <c r="E66" s="23">
        <f>'Data Summary'!E66+2000</f>
        <v>2011.5</v>
      </c>
      <c r="F66" s="23">
        <f>'Data Summary'!F66</f>
        <v>3</v>
      </c>
      <c r="G66" s="23">
        <f>'Data Summary'!G66+4000</f>
        <v>4000</v>
      </c>
      <c r="H66" s="23">
        <f>'Data Summary'!H66+3000</f>
        <v>3000</v>
      </c>
      <c r="I66" s="23">
        <f>'Data Summary'!I66+1000</f>
        <v>1015</v>
      </c>
      <c r="J66" s="23">
        <f>'Data Summary'!J66+6000</f>
        <v>6000</v>
      </c>
    </row>
    <row r="67" spans="1:10" s="8" customFormat="1" ht="15" customHeight="1" x14ac:dyDescent="0.25">
      <c r="A67" t="s">
        <v>6</v>
      </c>
      <c r="B67" s="2">
        <v>2</v>
      </c>
      <c r="C67" s="2">
        <v>63</v>
      </c>
      <c r="D67" s="2" t="s">
        <v>68</v>
      </c>
      <c r="E67" s="23">
        <f>'Data Summary'!E67+2000</f>
        <v>2000</v>
      </c>
      <c r="F67" s="23">
        <f>'Data Summary'!F67</f>
        <v>0</v>
      </c>
      <c r="G67" s="23">
        <f>'Data Summary'!G67+4000</f>
        <v>4000</v>
      </c>
      <c r="H67" s="23">
        <f>'Data Summary'!H67+3000</f>
        <v>3000</v>
      </c>
      <c r="I67" s="23">
        <f>'Data Summary'!I67+1000</f>
        <v>1000</v>
      </c>
      <c r="J67" s="23">
        <f>'Data Summary'!J67+6000</f>
        <v>6000</v>
      </c>
    </row>
    <row r="68" spans="1:10" s="8" customFormat="1" ht="15" customHeight="1" x14ac:dyDescent="0.25">
      <c r="A68" t="s">
        <v>6</v>
      </c>
      <c r="B68" s="2">
        <v>2</v>
      </c>
      <c r="C68" s="2">
        <v>64</v>
      </c>
      <c r="D68" s="2" t="s">
        <v>69</v>
      </c>
      <c r="E68" s="23">
        <f>'Data Summary'!E68+2000</f>
        <v>2013</v>
      </c>
      <c r="F68" s="23">
        <f>'Data Summary'!F68</f>
        <v>12.5</v>
      </c>
      <c r="G68" s="23">
        <f>'Data Summary'!G68+4000</f>
        <v>4000</v>
      </c>
      <c r="H68" s="23">
        <f>'Data Summary'!H68+3000</f>
        <v>3000</v>
      </c>
      <c r="I68" s="23">
        <f>'Data Summary'!I68+1000</f>
        <v>1016.5</v>
      </c>
      <c r="J68" s="23">
        <f>'Data Summary'!J68+6000</f>
        <v>6000</v>
      </c>
    </row>
    <row r="69" spans="1:10" s="8" customFormat="1" ht="15" customHeight="1" x14ac:dyDescent="0.25">
      <c r="A69" t="s">
        <v>6</v>
      </c>
      <c r="B69" s="2">
        <v>2</v>
      </c>
      <c r="C69" s="2">
        <v>65</v>
      </c>
      <c r="D69" s="2" t="s">
        <v>70</v>
      </c>
      <c r="E69" s="23">
        <f>'Data Summary'!E69+2000</f>
        <v>2018</v>
      </c>
      <c r="F69" s="23">
        <f>'Data Summary'!F69</f>
        <v>26</v>
      </c>
      <c r="G69" s="23">
        <f>'Data Summary'!G69+4000</f>
        <v>4000</v>
      </c>
      <c r="H69" s="23">
        <f>'Data Summary'!H69+3000</f>
        <v>3000</v>
      </c>
      <c r="I69" s="23">
        <f>'Data Summary'!I69+1000</f>
        <v>1020.5</v>
      </c>
      <c r="J69" s="23">
        <f>'Data Summary'!J69+6000</f>
        <v>6000</v>
      </c>
    </row>
    <row r="70" spans="1:10" s="8" customFormat="1" ht="15" customHeight="1" x14ac:dyDescent="0.25">
      <c r="A70" t="s">
        <v>6</v>
      </c>
      <c r="B70" s="2">
        <v>2</v>
      </c>
      <c r="C70" s="2">
        <v>66</v>
      </c>
      <c r="D70" s="2" t="s">
        <v>71</v>
      </c>
      <c r="E70" s="23">
        <f>'Data Summary'!E70+2000</f>
        <v>2022.5</v>
      </c>
      <c r="F70" s="23">
        <f>'Data Summary'!F70</f>
        <v>28.5</v>
      </c>
      <c r="G70" s="23">
        <f>'Data Summary'!G70+4000</f>
        <v>4000</v>
      </c>
      <c r="H70" s="23">
        <f>'Data Summary'!H70+3000</f>
        <v>3000</v>
      </c>
      <c r="I70" s="23">
        <f>'Data Summary'!I70+1000</f>
        <v>1023</v>
      </c>
      <c r="J70" s="23">
        <f>'Data Summary'!J70+6000</f>
        <v>6000</v>
      </c>
    </row>
    <row r="71" spans="1:10" s="8" customFormat="1" ht="15" customHeight="1" x14ac:dyDescent="0.25">
      <c r="A71" t="s">
        <v>6</v>
      </c>
      <c r="B71" s="2">
        <v>2</v>
      </c>
      <c r="C71" s="2">
        <v>67</v>
      </c>
      <c r="D71" s="2" t="s">
        <v>72</v>
      </c>
      <c r="E71" s="23">
        <f>'Data Summary'!E71+2000</f>
        <v>2026</v>
      </c>
      <c r="F71" s="23">
        <f>'Data Summary'!F71</f>
        <v>21</v>
      </c>
      <c r="G71" s="23">
        <f>'Data Summary'!G71+4000</f>
        <v>4000</v>
      </c>
      <c r="H71" s="23">
        <f>'Data Summary'!H71+3000</f>
        <v>3000</v>
      </c>
      <c r="I71" s="23">
        <f>'Data Summary'!I71+1000</f>
        <v>1029.25</v>
      </c>
      <c r="J71" s="23">
        <f>'Data Summary'!J71+6000</f>
        <v>6000</v>
      </c>
    </row>
    <row r="72" spans="1:10" s="8" customFormat="1" ht="15" customHeight="1" x14ac:dyDescent="0.25">
      <c r="A72" t="s">
        <v>6</v>
      </c>
      <c r="B72" s="2">
        <v>4</v>
      </c>
      <c r="C72" s="2">
        <v>2</v>
      </c>
      <c r="D72" s="2" t="s">
        <v>73</v>
      </c>
      <c r="E72" s="23">
        <f>'Data Summary'!E72+2000</f>
        <v>2000</v>
      </c>
      <c r="F72" s="23">
        <f>'Data Summary'!F72</f>
        <v>0</v>
      </c>
      <c r="G72" s="23">
        <f>'Data Summary'!G72+4000</f>
        <v>4000</v>
      </c>
      <c r="H72" s="23">
        <f>'Data Summary'!H72+3000</f>
        <v>3000</v>
      </c>
      <c r="I72" s="23">
        <f>'Data Summary'!I72+1000</f>
        <v>1000</v>
      </c>
      <c r="J72" s="23">
        <f>'Data Summary'!J72+6000</f>
        <v>6706.5</v>
      </c>
    </row>
    <row r="73" spans="1:10" s="8" customFormat="1" ht="15" customHeight="1" x14ac:dyDescent="0.25">
      <c r="A73" t="s">
        <v>6</v>
      </c>
      <c r="B73" s="2">
        <v>4</v>
      </c>
      <c r="C73" s="2">
        <v>3</v>
      </c>
      <c r="D73" s="2" t="s">
        <v>74</v>
      </c>
      <c r="E73" s="23">
        <f>'Data Summary'!E73+2000</f>
        <v>2000</v>
      </c>
      <c r="F73" s="23">
        <f>'Data Summary'!F73</f>
        <v>0</v>
      </c>
      <c r="G73" s="23">
        <f>'Data Summary'!G73+4000</f>
        <v>4000</v>
      </c>
      <c r="H73" s="23">
        <f>'Data Summary'!H73+3000</f>
        <v>3000</v>
      </c>
      <c r="I73" s="23">
        <f>'Data Summary'!I73+1000</f>
        <v>1000</v>
      </c>
      <c r="J73" s="23">
        <f>'Data Summary'!J73+6000</f>
        <v>6000</v>
      </c>
    </row>
    <row r="74" spans="1:10" s="8" customFormat="1" ht="15" customHeight="1" x14ac:dyDescent="0.25">
      <c r="A74" t="s">
        <v>6</v>
      </c>
      <c r="B74" s="2">
        <v>4</v>
      </c>
      <c r="C74" s="2">
        <v>4</v>
      </c>
      <c r="D74" s="2" t="s">
        <v>75</v>
      </c>
      <c r="E74" s="23">
        <f>'Data Summary'!E74+2000</f>
        <v>2000</v>
      </c>
      <c r="F74" s="23">
        <f>'Data Summary'!F74</f>
        <v>0</v>
      </c>
      <c r="G74" s="23">
        <f>'Data Summary'!G74+4000</f>
        <v>4479.25</v>
      </c>
      <c r="H74" s="23">
        <f>'Data Summary'!H74+3000</f>
        <v>3000</v>
      </c>
      <c r="I74" s="23">
        <f>'Data Summary'!I74+1000</f>
        <v>1000</v>
      </c>
      <c r="J74" s="23">
        <f>'Data Summary'!J74+6000</f>
        <v>8438.75</v>
      </c>
    </row>
    <row r="75" spans="1:10" s="8" customFormat="1" ht="15" customHeight="1" x14ac:dyDescent="0.25">
      <c r="A75" t="s">
        <v>6</v>
      </c>
      <c r="B75" s="2">
        <v>4</v>
      </c>
      <c r="C75" s="2">
        <v>5</v>
      </c>
      <c r="D75" s="2" t="s">
        <v>76</v>
      </c>
      <c r="E75" s="23">
        <f>'Data Summary'!E75+2000</f>
        <v>2000</v>
      </c>
      <c r="F75" s="23">
        <f>'Data Summary'!F75</f>
        <v>0</v>
      </c>
      <c r="G75" s="23">
        <f>'Data Summary'!G75+4000</f>
        <v>4229.75</v>
      </c>
      <c r="H75" s="23">
        <f>'Data Summary'!H75+3000</f>
        <v>3000</v>
      </c>
      <c r="I75" s="23">
        <f>'Data Summary'!I75+1000</f>
        <v>1000</v>
      </c>
      <c r="J75" s="23">
        <f>'Data Summary'!J75+6000</f>
        <v>7429.5</v>
      </c>
    </row>
    <row r="76" spans="1:10" s="8" customFormat="1" ht="15" customHeight="1" x14ac:dyDescent="0.25">
      <c r="A76" t="s">
        <v>6</v>
      </c>
      <c r="B76" s="2">
        <v>4</v>
      </c>
      <c r="C76" s="2">
        <v>6</v>
      </c>
      <c r="D76" s="2" t="s">
        <v>77</v>
      </c>
      <c r="E76" s="23">
        <f>'Data Summary'!E76+2000</f>
        <v>2000</v>
      </c>
      <c r="F76" s="23">
        <f>'Data Summary'!F76</f>
        <v>0</v>
      </c>
      <c r="G76" s="23">
        <f>'Data Summary'!G76+4000</f>
        <v>4000</v>
      </c>
      <c r="H76" s="23">
        <f>'Data Summary'!H76+3000</f>
        <v>3006.5</v>
      </c>
      <c r="I76" s="23">
        <f>'Data Summary'!I76+1000</f>
        <v>1000</v>
      </c>
      <c r="J76" s="23">
        <f>'Data Summary'!J76+6000</f>
        <v>7222</v>
      </c>
    </row>
    <row r="77" spans="1:10" s="8" customFormat="1" ht="15" customHeight="1" x14ac:dyDescent="0.25">
      <c r="A77" t="s">
        <v>6</v>
      </c>
      <c r="B77" s="2">
        <v>4</v>
      </c>
      <c r="C77" s="2">
        <v>7</v>
      </c>
      <c r="D77" s="2" t="s">
        <v>78</v>
      </c>
      <c r="E77" s="23">
        <f>'Data Summary'!E77+2000</f>
        <v>2000</v>
      </c>
      <c r="F77" s="23">
        <f>'Data Summary'!F77</f>
        <v>0</v>
      </c>
      <c r="G77" s="23">
        <f>'Data Summary'!G77+4000</f>
        <v>4000</v>
      </c>
      <c r="H77" s="23">
        <f>'Data Summary'!H77+3000</f>
        <v>3000</v>
      </c>
      <c r="I77" s="23">
        <f>'Data Summary'!I77+1000</f>
        <v>1000</v>
      </c>
      <c r="J77" s="23">
        <f>'Data Summary'!J77+6000</f>
        <v>6373.5</v>
      </c>
    </row>
    <row r="78" spans="1:10" s="8" customFormat="1" ht="15" customHeight="1" x14ac:dyDescent="0.25">
      <c r="A78" t="s">
        <v>6</v>
      </c>
      <c r="B78" s="2">
        <v>4</v>
      </c>
      <c r="C78" s="2">
        <v>8</v>
      </c>
      <c r="D78" s="2" t="s">
        <v>79</v>
      </c>
      <c r="E78" s="23">
        <f>'Data Summary'!E78+2000</f>
        <v>2000</v>
      </c>
      <c r="F78" s="23">
        <f>'Data Summary'!F78</f>
        <v>0</v>
      </c>
      <c r="G78" s="23">
        <f>'Data Summary'!G78+4000</f>
        <v>4000</v>
      </c>
      <c r="H78" s="23">
        <f>'Data Summary'!H78+3000</f>
        <v>3016.5</v>
      </c>
      <c r="I78" s="23">
        <f>'Data Summary'!I78+1000</f>
        <v>1000</v>
      </c>
      <c r="J78" s="23">
        <f>'Data Summary'!J78+6000</f>
        <v>6449</v>
      </c>
    </row>
    <row r="79" spans="1:10" s="8" customFormat="1" ht="15" customHeight="1" x14ac:dyDescent="0.25">
      <c r="A79" t="s">
        <v>6</v>
      </c>
      <c r="B79" s="2">
        <v>4</v>
      </c>
      <c r="C79" s="2">
        <v>9</v>
      </c>
      <c r="D79" s="2" t="s">
        <v>80</v>
      </c>
      <c r="E79" s="23">
        <f>'Data Summary'!E79+2000</f>
        <v>2000</v>
      </c>
      <c r="F79" s="23">
        <f>'Data Summary'!F79</f>
        <v>0</v>
      </c>
      <c r="G79" s="23">
        <f>'Data Summary'!G79+4000</f>
        <v>4000</v>
      </c>
      <c r="H79" s="23">
        <f>'Data Summary'!H79+3000</f>
        <v>3000</v>
      </c>
      <c r="I79" s="23">
        <f>'Data Summary'!I79+1000</f>
        <v>1000</v>
      </c>
      <c r="J79" s="23">
        <f>'Data Summary'!J79+6000</f>
        <v>6000</v>
      </c>
    </row>
    <row r="80" spans="1:10" s="8" customFormat="1" ht="15" customHeight="1" x14ac:dyDescent="0.25">
      <c r="A80" t="s">
        <v>6</v>
      </c>
      <c r="B80" s="2">
        <v>4</v>
      </c>
      <c r="C80" s="2">
        <v>10</v>
      </c>
      <c r="D80" s="2" t="s">
        <v>81</v>
      </c>
      <c r="E80" s="23">
        <f>'Data Summary'!E80+2000</f>
        <v>2000</v>
      </c>
      <c r="F80" s="23">
        <f>'Data Summary'!F80</f>
        <v>0</v>
      </c>
      <c r="G80" s="23">
        <f>'Data Summary'!G80+4000</f>
        <v>4000</v>
      </c>
      <c r="H80" s="23">
        <f>'Data Summary'!H80+3000</f>
        <v>3000</v>
      </c>
      <c r="I80" s="23">
        <f>'Data Summary'!I80+1000</f>
        <v>1000</v>
      </c>
      <c r="J80" s="23">
        <f>'Data Summary'!J80+6000</f>
        <v>6000</v>
      </c>
    </row>
    <row r="81" spans="1:10" s="8" customFormat="1" ht="15" customHeight="1" x14ac:dyDescent="0.25">
      <c r="A81" t="s">
        <v>6</v>
      </c>
      <c r="B81" s="2">
        <v>4</v>
      </c>
      <c r="C81" s="2">
        <v>11</v>
      </c>
      <c r="D81" s="2" t="s">
        <v>82</v>
      </c>
      <c r="E81" s="23">
        <f>'Data Summary'!E81+2000</f>
        <v>2000</v>
      </c>
      <c r="F81" s="23">
        <f>'Data Summary'!F81</f>
        <v>6</v>
      </c>
      <c r="G81" s="23">
        <f>'Data Summary'!G81+4000</f>
        <v>4000</v>
      </c>
      <c r="H81" s="23">
        <f>'Data Summary'!H81+3000</f>
        <v>3000</v>
      </c>
      <c r="I81" s="23">
        <f>'Data Summary'!I81+1000</f>
        <v>1000</v>
      </c>
      <c r="J81" s="23">
        <f>'Data Summary'!J81+6000</f>
        <v>6000</v>
      </c>
    </row>
    <row r="82" spans="1:10" s="8" customFormat="1" ht="15" customHeight="1" x14ac:dyDescent="0.25">
      <c r="A82" t="s">
        <v>6</v>
      </c>
      <c r="B82" s="2">
        <v>4</v>
      </c>
      <c r="C82" s="2">
        <v>12</v>
      </c>
      <c r="D82" s="2" t="s">
        <v>83</v>
      </c>
      <c r="E82" s="23">
        <f>'Data Summary'!E82+2000</f>
        <v>2000</v>
      </c>
      <c r="F82" s="23">
        <f>'Data Summary'!F82</f>
        <v>0</v>
      </c>
      <c r="G82" s="23">
        <f>'Data Summary'!G82+4000</f>
        <v>4000</v>
      </c>
      <c r="H82" s="23">
        <f>'Data Summary'!H82+3000</f>
        <v>3000</v>
      </c>
      <c r="I82" s="23">
        <f>'Data Summary'!I82+1000</f>
        <v>1000</v>
      </c>
      <c r="J82" s="23">
        <f>'Data Summary'!J82+6000</f>
        <v>6000</v>
      </c>
    </row>
    <row r="83" spans="1:10" s="8" customFormat="1" ht="15" customHeight="1" x14ac:dyDescent="0.25">
      <c r="A83" t="s">
        <v>6</v>
      </c>
      <c r="B83" s="2">
        <v>4</v>
      </c>
      <c r="C83" s="2">
        <v>13</v>
      </c>
      <c r="D83" s="2" t="s">
        <v>84</v>
      </c>
      <c r="E83" s="23">
        <f>'Data Summary'!E83+2000</f>
        <v>2000</v>
      </c>
      <c r="F83" s="23">
        <f>'Data Summary'!F83</f>
        <v>0</v>
      </c>
      <c r="G83" s="23">
        <f>'Data Summary'!G83+4000</f>
        <v>4000</v>
      </c>
      <c r="H83" s="23">
        <f>'Data Summary'!H83+3000</f>
        <v>3000</v>
      </c>
      <c r="I83" s="23">
        <f>'Data Summary'!I83+1000</f>
        <v>1000</v>
      </c>
      <c r="J83" s="23">
        <f>'Data Summary'!J83+6000</f>
        <v>6647</v>
      </c>
    </row>
    <row r="84" spans="1:10" s="8" customFormat="1" ht="15" customHeight="1" x14ac:dyDescent="0.25">
      <c r="A84" t="s">
        <v>6</v>
      </c>
      <c r="B84" s="2">
        <v>4</v>
      </c>
      <c r="C84" s="2">
        <v>14</v>
      </c>
      <c r="D84" s="2" t="s">
        <v>85</v>
      </c>
      <c r="E84" s="23">
        <f>'Data Summary'!E84+2000</f>
        <v>2000</v>
      </c>
      <c r="F84" s="23">
        <f>'Data Summary'!F84</f>
        <v>0</v>
      </c>
      <c r="G84" s="23">
        <f>'Data Summary'!G84+4000</f>
        <v>4508</v>
      </c>
      <c r="H84" s="23">
        <f>'Data Summary'!H84+3000</f>
        <v>3025</v>
      </c>
      <c r="I84" s="23">
        <f>'Data Summary'!I84+1000</f>
        <v>1000</v>
      </c>
      <c r="J84" s="23">
        <f>'Data Summary'!J84+6000</f>
        <v>8325.5</v>
      </c>
    </row>
    <row r="85" spans="1:10" s="8" customFormat="1" ht="15" customHeight="1" x14ac:dyDescent="0.25">
      <c r="A85" t="s">
        <v>6</v>
      </c>
      <c r="B85" s="2">
        <v>4</v>
      </c>
      <c r="C85" s="2">
        <v>15</v>
      </c>
      <c r="D85" s="2" t="s">
        <v>86</v>
      </c>
      <c r="E85" s="23">
        <f>'Data Summary'!E85+2000</f>
        <v>2000</v>
      </c>
      <c r="F85" s="23">
        <f>'Data Summary'!F85</f>
        <v>0</v>
      </c>
      <c r="G85" s="23">
        <f>'Data Summary'!G85+4000</f>
        <v>4070.5</v>
      </c>
      <c r="H85" s="23">
        <f>'Data Summary'!H85+3000</f>
        <v>3000</v>
      </c>
      <c r="I85" s="23">
        <f>'Data Summary'!I85+1000</f>
        <v>1000</v>
      </c>
      <c r="J85" s="23">
        <f>'Data Summary'!J85+6000</f>
        <v>6309.25</v>
      </c>
    </row>
    <row r="86" spans="1:10" s="8" customFormat="1" ht="15" customHeight="1" x14ac:dyDescent="0.25">
      <c r="A86" t="s">
        <v>6</v>
      </c>
      <c r="B86" s="2">
        <v>4</v>
      </c>
      <c r="C86" s="2">
        <v>16</v>
      </c>
      <c r="D86" s="2" t="s">
        <v>87</v>
      </c>
      <c r="E86" s="23">
        <f>'Data Summary'!E86+2000</f>
        <v>2000</v>
      </c>
      <c r="F86" s="23">
        <f>'Data Summary'!F86</f>
        <v>0</v>
      </c>
      <c r="G86" s="23">
        <f>'Data Summary'!G86+4000</f>
        <v>4131.5</v>
      </c>
      <c r="H86" s="23">
        <f>'Data Summary'!H86+3000</f>
        <v>3000</v>
      </c>
      <c r="I86" s="23">
        <f>'Data Summary'!I86+1000</f>
        <v>1000</v>
      </c>
      <c r="J86" s="23">
        <f>'Data Summary'!J86+6000</f>
        <v>6403.75</v>
      </c>
    </row>
    <row r="87" spans="1:10" s="8" customFormat="1" ht="15" customHeight="1" x14ac:dyDescent="0.25">
      <c r="A87" t="s">
        <v>6</v>
      </c>
      <c r="B87" s="2">
        <v>4</v>
      </c>
      <c r="C87" s="2">
        <v>17</v>
      </c>
      <c r="D87" s="2" t="s">
        <v>88</v>
      </c>
      <c r="E87" s="23">
        <f>'Data Summary'!E87+2000</f>
        <v>2000</v>
      </c>
      <c r="F87" s="23">
        <f>'Data Summary'!F87</f>
        <v>0</v>
      </c>
      <c r="G87" s="23">
        <f>'Data Summary'!G87+4000</f>
        <v>4107</v>
      </c>
      <c r="H87" s="23">
        <f>'Data Summary'!H87+3000</f>
        <v>3000</v>
      </c>
      <c r="I87" s="23">
        <f>'Data Summary'!I87+1000</f>
        <v>1000</v>
      </c>
      <c r="J87" s="23">
        <f>'Data Summary'!J87+6000</f>
        <v>6873.5</v>
      </c>
    </row>
    <row r="88" spans="1:10" s="8" customFormat="1" ht="15" customHeight="1" x14ac:dyDescent="0.25">
      <c r="A88" t="s">
        <v>6</v>
      </c>
      <c r="B88" s="2">
        <v>4</v>
      </c>
      <c r="C88" s="2">
        <v>18</v>
      </c>
      <c r="D88" s="2" t="s">
        <v>89</v>
      </c>
      <c r="E88" s="23">
        <f>'Data Summary'!E88+2000</f>
        <v>2000</v>
      </c>
      <c r="F88" s="23">
        <f>'Data Summary'!F88</f>
        <v>0</v>
      </c>
      <c r="G88" s="23">
        <f>'Data Summary'!G88+4000</f>
        <v>4421</v>
      </c>
      <c r="H88" s="23">
        <f>'Data Summary'!H88+3000</f>
        <v>3039.5</v>
      </c>
      <c r="I88" s="23">
        <f>'Data Summary'!I88+1000</f>
        <v>1000</v>
      </c>
      <c r="J88" s="23">
        <f>'Data Summary'!J88+6000</f>
        <v>7494.25</v>
      </c>
    </row>
    <row r="89" spans="1:10" s="8" customFormat="1" ht="15" customHeight="1" x14ac:dyDescent="0.25">
      <c r="A89" t="s">
        <v>6</v>
      </c>
      <c r="B89" s="2">
        <v>4</v>
      </c>
      <c r="C89" s="2">
        <v>19</v>
      </c>
      <c r="D89" s="2" t="s">
        <v>90</v>
      </c>
      <c r="E89" s="23">
        <f>'Data Summary'!E89+2000</f>
        <v>2000</v>
      </c>
      <c r="F89" s="23">
        <f>'Data Summary'!F89</f>
        <v>0</v>
      </c>
      <c r="G89" s="23">
        <f>'Data Summary'!G89+4000</f>
        <v>4018.5</v>
      </c>
      <c r="H89" s="23">
        <f>'Data Summary'!H89+3000</f>
        <v>3000</v>
      </c>
      <c r="I89" s="23">
        <f>'Data Summary'!I89+1000</f>
        <v>1000</v>
      </c>
      <c r="J89" s="23">
        <f>'Data Summary'!J89+6000</f>
        <v>6000</v>
      </c>
    </row>
    <row r="90" spans="1:10" s="8" customFormat="1" ht="15" customHeight="1" x14ac:dyDescent="0.25">
      <c r="A90" t="s">
        <v>6</v>
      </c>
      <c r="B90" s="2">
        <v>4</v>
      </c>
      <c r="C90" s="2">
        <v>20</v>
      </c>
      <c r="D90" s="2" t="s">
        <v>91</v>
      </c>
      <c r="E90" s="23">
        <f>'Data Summary'!E90+2000</f>
        <v>2000</v>
      </c>
      <c r="F90" s="23">
        <f>'Data Summary'!F90</f>
        <v>0</v>
      </c>
      <c r="G90" s="23">
        <f>'Data Summary'!G90+4000</f>
        <v>4000</v>
      </c>
      <c r="H90" s="23">
        <f>'Data Summary'!H90+3000</f>
        <v>3000</v>
      </c>
      <c r="I90" s="23">
        <f>'Data Summary'!I90+1000</f>
        <v>1000</v>
      </c>
      <c r="J90" s="23">
        <f>'Data Summary'!J90+6000</f>
        <v>6000</v>
      </c>
    </row>
    <row r="91" spans="1:10" s="8" customFormat="1" ht="15" customHeight="1" x14ac:dyDescent="0.25">
      <c r="A91" t="s">
        <v>6</v>
      </c>
      <c r="B91" s="2">
        <v>4</v>
      </c>
      <c r="C91" s="2">
        <v>21</v>
      </c>
      <c r="D91" s="2" t="s">
        <v>92</v>
      </c>
      <c r="E91" s="23">
        <f>'Data Summary'!E91+2000</f>
        <v>2000</v>
      </c>
      <c r="F91" s="23">
        <f>'Data Summary'!F91</f>
        <v>0</v>
      </c>
      <c r="G91" s="23">
        <f>'Data Summary'!G91+4000</f>
        <v>4000</v>
      </c>
      <c r="H91" s="23">
        <f>'Data Summary'!H91+3000</f>
        <v>3000</v>
      </c>
      <c r="I91" s="23">
        <f>'Data Summary'!I91+1000</f>
        <v>1000</v>
      </c>
      <c r="J91" s="23">
        <f>'Data Summary'!J91+6000</f>
        <v>6000</v>
      </c>
    </row>
    <row r="92" spans="1:10" s="8" customFormat="1" ht="15" customHeight="1" x14ac:dyDescent="0.25">
      <c r="A92" t="s">
        <v>6</v>
      </c>
      <c r="B92" s="2">
        <v>4</v>
      </c>
      <c r="C92" s="2">
        <v>22</v>
      </c>
      <c r="D92" s="2" t="s">
        <v>93</v>
      </c>
      <c r="E92" s="23">
        <f>'Data Summary'!E92+2000</f>
        <v>2000</v>
      </c>
      <c r="F92" s="23">
        <f>'Data Summary'!F92</f>
        <v>0</v>
      </c>
      <c r="G92" s="23">
        <f>'Data Summary'!G92+4000</f>
        <v>4000</v>
      </c>
      <c r="H92" s="23">
        <f>'Data Summary'!H92+3000</f>
        <v>3000</v>
      </c>
      <c r="I92" s="23">
        <f>'Data Summary'!I92+1000</f>
        <v>1000</v>
      </c>
      <c r="J92" s="23">
        <f>'Data Summary'!J92+6000</f>
        <v>6000</v>
      </c>
    </row>
    <row r="93" spans="1:10" s="8" customFormat="1" ht="15" customHeight="1" x14ac:dyDescent="0.25">
      <c r="A93" t="s">
        <v>6</v>
      </c>
      <c r="B93" s="2">
        <v>4</v>
      </c>
      <c r="C93" s="2">
        <v>23</v>
      </c>
      <c r="D93" s="2" t="s">
        <v>94</v>
      </c>
      <c r="E93" s="23">
        <f>'Data Summary'!E93+2000</f>
        <v>2000</v>
      </c>
      <c r="F93" s="23">
        <f>'Data Summary'!F93</f>
        <v>0</v>
      </c>
      <c r="G93" s="23">
        <f>'Data Summary'!G93+4000</f>
        <v>4000</v>
      </c>
      <c r="H93" s="23">
        <f>'Data Summary'!H93+3000</f>
        <v>3000</v>
      </c>
      <c r="I93" s="23">
        <f>'Data Summary'!I93+1000</f>
        <v>1000</v>
      </c>
      <c r="J93" s="23">
        <f>'Data Summary'!J93+6000</f>
        <v>6000</v>
      </c>
    </row>
    <row r="94" spans="1:10" s="8" customFormat="1" ht="15" customHeight="1" x14ac:dyDescent="0.25">
      <c r="A94" t="s">
        <v>6</v>
      </c>
      <c r="B94" s="2">
        <v>4</v>
      </c>
      <c r="C94" s="2">
        <v>24</v>
      </c>
      <c r="D94" s="2" t="s">
        <v>95</v>
      </c>
      <c r="E94" s="23">
        <f>'Data Summary'!E94+2000</f>
        <v>2000</v>
      </c>
      <c r="F94" s="23">
        <f>'Data Summary'!F94</f>
        <v>0</v>
      </c>
      <c r="G94" s="23">
        <f>'Data Summary'!G94+4000</f>
        <v>4000</v>
      </c>
      <c r="H94" s="23">
        <f>'Data Summary'!H94+3000</f>
        <v>3000</v>
      </c>
      <c r="I94" s="23">
        <f>'Data Summary'!I94+1000</f>
        <v>1000</v>
      </c>
      <c r="J94" s="23">
        <f>'Data Summary'!J94+6000</f>
        <v>6000</v>
      </c>
    </row>
    <row r="95" spans="1:10" s="8" customFormat="1" ht="15" customHeight="1" x14ac:dyDescent="0.25">
      <c r="A95" t="s">
        <v>6</v>
      </c>
      <c r="B95" s="2">
        <v>4</v>
      </c>
      <c r="C95" s="2">
        <v>25</v>
      </c>
      <c r="D95" s="2" t="s">
        <v>96</v>
      </c>
      <c r="E95" s="23">
        <f>'Data Summary'!E95+2000</f>
        <v>2000</v>
      </c>
      <c r="F95" s="23">
        <f>'Data Summary'!F95</f>
        <v>0</v>
      </c>
      <c r="G95" s="23">
        <f>'Data Summary'!G95+4000</f>
        <v>4000</v>
      </c>
      <c r="H95" s="23">
        <f>'Data Summary'!H95+3000</f>
        <v>3000</v>
      </c>
      <c r="I95" s="23">
        <f>'Data Summary'!I95+1000</f>
        <v>1000</v>
      </c>
      <c r="J95" s="23">
        <f>'Data Summary'!J95+6000</f>
        <v>6000</v>
      </c>
    </row>
    <row r="96" spans="1:10" s="8" customFormat="1" ht="15" customHeight="1" x14ac:dyDescent="0.25">
      <c r="A96" t="s">
        <v>6</v>
      </c>
      <c r="B96" s="2">
        <v>4</v>
      </c>
      <c r="C96" s="2">
        <v>26</v>
      </c>
      <c r="D96" s="2" t="s">
        <v>97</v>
      </c>
      <c r="E96" s="23">
        <f>'Data Summary'!E96+2000</f>
        <v>2000</v>
      </c>
      <c r="F96" s="23">
        <f>'Data Summary'!F96</f>
        <v>0</v>
      </c>
      <c r="G96" s="23">
        <f>'Data Summary'!G96+4000</f>
        <v>4000</v>
      </c>
      <c r="H96" s="23">
        <f>'Data Summary'!H96+3000</f>
        <v>3000</v>
      </c>
      <c r="I96" s="23">
        <f>'Data Summary'!I96+1000</f>
        <v>1000</v>
      </c>
      <c r="J96" s="23">
        <f>'Data Summary'!J96+6000</f>
        <v>6000</v>
      </c>
    </row>
    <row r="97" spans="1:10" s="8" customFormat="1" ht="15" customHeight="1" x14ac:dyDescent="0.25">
      <c r="A97" t="s">
        <v>6</v>
      </c>
      <c r="B97" s="2">
        <v>4</v>
      </c>
      <c r="C97" s="2">
        <v>27</v>
      </c>
      <c r="D97" s="2" t="s">
        <v>98</v>
      </c>
      <c r="E97" s="23">
        <f>'Data Summary'!E97+2000</f>
        <v>2000</v>
      </c>
      <c r="F97" s="23">
        <f>'Data Summary'!F97</f>
        <v>0</v>
      </c>
      <c r="G97" s="23">
        <f>'Data Summary'!G97+4000</f>
        <v>4227.5</v>
      </c>
      <c r="H97" s="23">
        <f>'Data Summary'!H97+3000</f>
        <v>3096.25</v>
      </c>
      <c r="I97" s="23">
        <f>'Data Summary'!I97+1000</f>
        <v>1000</v>
      </c>
      <c r="J97" s="23">
        <f>'Data Summary'!J97+6000</f>
        <v>8483</v>
      </c>
    </row>
    <row r="98" spans="1:10" s="8" customFormat="1" ht="15" customHeight="1" x14ac:dyDescent="0.25">
      <c r="A98" t="s">
        <v>6</v>
      </c>
      <c r="B98" s="2">
        <v>4</v>
      </c>
      <c r="C98" s="2">
        <v>28</v>
      </c>
      <c r="D98" s="2" t="s">
        <v>99</v>
      </c>
      <c r="E98" s="23">
        <f>'Data Summary'!E98+2000</f>
        <v>2000</v>
      </c>
      <c r="F98" s="23">
        <f>'Data Summary'!F98</f>
        <v>0</v>
      </c>
      <c r="G98" s="23">
        <f>'Data Summary'!G98+4000</f>
        <v>5668.25</v>
      </c>
      <c r="H98" s="23">
        <f>'Data Summary'!H98+3000</f>
        <v>3272.5</v>
      </c>
      <c r="I98" s="23">
        <f>'Data Summary'!I98+1000</f>
        <v>1002.5</v>
      </c>
      <c r="J98" s="23">
        <f>'Data Summary'!J98+6000</f>
        <v>10766.5</v>
      </c>
    </row>
    <row r="99" spans="1:10" s="8" customFormat="1" ht="15" customHeight="1" x14ac:dyDescent="0.25">
      <c r="A99" t="s">
        <v>6</v>
      </c>
      <c r="B99" s="2">
        <v>4</v>
      </c>
      <c r="C99" s="2">
        <v>29</v>
      </c>
      <c r="D99" s="2" t="s">
        <v>100</v>
      </c>
      <c r="E99" s="23">
        <f>'Data Summary'!E99+2000</f>
        <v>2000</v>
      </c>
      <c r="F99" s="23">
        <f>'Data Summary'!F99</f>
        <v>0</v>
      </c>
      <c r="G99" s="23">
        <f>'Data Summary'!G99+4000</f>
        <v>4956</v>
      </c>
      <c r="H99" s="23">
        <f>'Data Summary'!H99+3000</f>
        <v>3182.5</v>
      </c>
      <c r="I99" s="23">
        <f>'Data Summary'!I99+1000</f>
        <v>1000</v>
      </c>
      <c r="J99" s="23">
        <f>'Data Summary'!J99+6000</f>
        <v>8370.75</v>
      </c>
    </row>
    <row r="100" spans="1:10" s="8" customFormat="1" ht="15" customHeight="1" x14ac:dyDescent="0.25">
      <c r="A100" t="s">
        <v>6</v>
      </c>
      <c r="B100" s="2">
        <v>4</v>
      </c>
      <c r="C100" s="2">
        <v>30</v>
      </c>
      <c r="D100" s="2" t="s">
        <v>101</v>
      </c>
      <c r="E100" s="23">
        <f>'Data Summary'!E100+2000</f>
        <v>2000</v>
      </c>
      <c r="F100" s="23">
        <f>'Data Summary'!F100</f>
        <v>0</v>
      </c>
      <c r="G100" s="23">
        <f>'Data Summary'!G100+4000</f>
        <v>4249.5</v>
      </c>
      <c r="H100" s="23">
        <f>'Data Summary'!H100+3000</f>
        <v>3099.5</v>
      </c>
      <c r="I100" s="23">
        <f>'Data Summary'!I100+1000</f>
        <v>1000</v>
      </c>
      <c r="J100" s="23">
        <f>'Data Summary'!J100+6000</f>
        <v>7098.5</v>
      </c>
    </row>
    <row r="101" spans="1:10" s="8" customFormat="1" ht="15" customHeight="1" x14ac:dyDescent="0.25">
      <c r="A101" t="s">
        <v>6</v>
      </c>
      <c r="B101" s="2">
        <v>4</v>
      </c>
      <c r="C101" s="2">
        <v>31</v>
      </c>
      <c r="D101" s="2" t="s">
        <v>102</v>
      </c>
      <c r="E101" s="23">
        <f>'Data Summary'!E101+2000</f>
        <v>2000</v>
      </c>
      <c r="F101" s="23">
        <f>'Data Summary'!F101</f>
        <v>0</v>
      </c>
      <c r="G101" s="23">
        <f>'Data Summary'!G101+4000</f>
        <v>4000</v>
      </c>
      <c r="H101" s="23">
        <f>'Data Summary'!H101+3000</f>
        <v>3000</v>
      </c>
      <c r="I101" s="23">
        <f>'Data Summary'!I101+1000</f>
        <v>1000</v>
      </c>
      <c r="J101" s="23">
        <f>'Data Summary'!J101+6000</f>
        <v>6000</v>
      </c>
    </row>
    <row r="102" spans="1:10" s="8" customFormat="1" ht="15" customHeight="1" x14ac:dyDescent="0.25">
      <c r="A102" t="s">
        <v>6</v>
      </c>
      <c r="B102" s="2">
        <v>4</v>
      </c>
      <c r="C102" s="2">
        <v>32</v>
      </c>
      <c r="D102" s="2" t="s">
        <v>103</v>
      </c>
      <c r="E102" s="23">
        <f>'Data Summary'!E102+2000</f>
        <v>2000</v>
      </c>
      <c r="F102" s="23">
        <f>'Data Summary'!F102</f>
        <v>0</v>
      </c>
      <c r="G102" s="23">
        <f>'Data Summary'!G102+4000</f>
        <v>4127</v>
      </c>
      <c r="H102" s="23">
        <f>'Data Summary'!H102+3000</f>
        <v>3078</v>
      </c>
      <c r="I102" s="23">
        <f>'Data Summary'!I102+1000</f>
        <v>1000</v>
      </c>
      <c r="J102" s="23">
        <f>'Data Summary'!J102+6000</f>
        <v>7270.75</v>
      </c>
    </row>
    <row r="103" spans="1:10" s="8" customFormat="1" ht="15" customHeight="1" x14ac:dyDescent="0.25">
      <c r="A103" t="s">
        <v>6</v>
      </c>
      <c r="B103" s="2">
        <v>4</v>
      </c>
      <c r="C103" s="2">
        <v>33</v>
      </c>
      <c r="D103" s="2" t="s">
        <v>104</v>
      </c>
      <c r="E103" s="23">
        <f>'Data Summary'!E103+2000</f>
        <v>2000</v>
      </c>
      <c r="F103" s="23">
        <f>'Data Summary'!F103</f>
        <v>0</v>
      </c>
      <c r="G103" s="23">
        <f>'Data Summary'!G103+4000</f>
        <v>4000</v>
      </c>
      <c r="H103" s="23">
        <f>'Data Summary'!H103+3000</f>
        <v>3021.5</v>
      </c>
      <c r="I103" s="23">
        <f>'Data Summary'!I103+1000</f>
        <v>1000</v>
      </c>
      <c r="J103" s="23">
        <f>'Data Summary'!J103+6000</f>
        <v>6000</v>
      </c>
    </row>
    <row r="104" spans="1:10" s="8" customFormat="1" ht="15" customHeight="1" x14ac:dyDescent="0.25">
      <c r="A104" t="s">
        <v>6</v>
      </c>
      <c r="B104" s="2">
        <v>4</v>
      </c>
      <c r="C104" s="2">
        <v>34</v>
      </c>
      <c r="D104" s="2" t="s">
        <v>105</v>
      </c>
      <c r="E104" s="23">
        <f>'Data Summary'!E104+2000</f>
        <v>2012.5</v>
      </c>
      <c r="F104" s="23">
        <f>'Data Summary'!F104</f>
        <v>22</v>
      </c>
      <c r="G104" s="23">
        <f>'Data Summary'!G104+4000</f>
        <v>4000</v>
      </c>
      <c r="H104" s="23">
        <f>'Data Summary'!H104+3000</f>
        <v>3015</v>
      </c>
      <c r="I104" s="23">
        <f>'Data Summary'!I104+1000</f>
        <v>1016.5</v>
      </c>
      <c r="J104" s="23">
        <f>'Data Summary'!J104+6000</f>
        <v>6000</v>
      </c>
    </row>
    <row r="105" spans="1:10" s="8" customFormat="1" ht="15" customHeight="1" x14ac:dyDescent="0.25">
      <c r="A105" t="s">
        <v>6</v>
      </c>
      <c r="B105" s="2">
        <v>4</v>
      </c>
      <c r="C105" s="2">
        <v>35</v>
      </c>
      <c r="D105" s="2" t="s">
        <v>106</v>
      </c>
      <c r="E105" s="23">
        <f>'Data Summary'!E105+2000</f>
        <v>2028</v>
      </c>
      <c r="F105" s="23">
        <f>'Data Summary'!F105</f>
        <v>38.25</v>
      </c>
      <c r="G105" s="23">
        <f>'Data Summary'!G105+4000</f>
        <v>4482.5</v>
      </c>
      <c r="H105" s="23">
        <f>'Data Summary'!H105+3000</f>
        <v>3087</v>
      </c>
      <c r="I105" s="23">
        <f>'Data Summary'!I105+1000</f>
        <v>1035.5</v>
      </c>
      <c r="J105" s="23">
        <f>'Data Summary'!J105+6000</f>
        <v>7698.5</v>
      </c>
    </row>
    <row r="106" spans="1:10" s="8" customFormat="1" ht="15" customHeight="1" x14ac:dyDescent="0.25">
      <c r="A106" t="s">
        <v>6</v>
      </c>
      <c r="B106" s="2">
        <v>4</v>
      </c>
      <c r="C106" s="2">
        <v>36</v>
      </c>
      <c r="D106" s="2" t="s">
        <v>107</v>
      </c>
      <c r="E106" s="23">
        <f>'Data Summary'!E106+2000</f>
        <v>2013.5</v>
      </c>
      <c r="F106" s="23">
        <f>'Data Summary'!F106</f>
        <v>28.75</v>
      </c>
      <c r="G106" s="23">
        <f>'Data Summary'!G106+4000</f>
        <v>4000</v>
      </c>
      <c r="H106" s="23">
        <f>'Data Summary'!H106+3000</f>
        <v>3021.5</v>
      </c>
      <c r="I106" s="23">
        <f>'Data Summary'!I106+1000</f>
        <v>1021.5</v>
      </c>
      <c r="J106" s="23">
        <f>'Data Summary'!J106+6000</f>
        <v>6447</v>
      </c>
    </row>
    <row r="107" spans="1:10" s="8" customFormat="1" ht="15" customHeight="1" x14ac:dyDescent="0.25">
      <c r="A107" t="s">
        <v>6</v>
      </c>
      <c r="B107" s="2">
        <v>4</v>
      </c>
      <c r="C107" s="2">
        <v>37</v>
      </c>
      <c r="D107" s="2" t="s">
        <v>108</v>
      </c>
      <c r="E107" s="23">
        <f>'Data Summary'!E107+2000</f>
        <v>2000</v>
      </c>
      <c r="F107" s="23">
        <f>'Data Summary'!F107</f>
        <v>31.5</v>
      </c>
      <c r="G107" s="23">
        <f>'Data Summary'!G107+4000</f>
        <v>4000</v>
      </c>
      <c r="H107" s="23">
        <f>'Data Summary'!H107+3000</f>
        <v>3017</v>
      </c>
      <c r="I107" s="23">
        <f>'Data Summary'!I107+1000</f>
        <v>1023.25</v>
      </c>
      <c r="J107" s="23">
        <f>'Data Summary'!J107+6000</f>
        <v>6000</v>
      </c>
    </row>
    <row r="108" spans="1:10" s="8" customFormat="1" ht="15" customHeight="1" x14ac:dyDescent="0.25">
      <c r="A108" t="s">
        <v>6</v>
      </c>
      <c r="B108" s="2">
        <v>4</v>
      </c>
      <c r="C108" s="2">
        <v>38</v>
      </c>
      <c r="D108" s="2" t="s">
        <v>109</v>
      </c>
      <c r="E108" s="23">
        <f>'Data Summary'!E108+2000</f>
        <v>2000</v>
      </c>
      <c r="F108" s="23">
        <f>'Data Summary'!F108</f>
        <v>0</v>
      </c>
      <c r="G108" s="23">
        <f>'Data Summary'!G108+4000</f>
        <v>4359.5</v>
      </c>
      <c r="H108" s="23">
        <f>'Data Summary'!H108+3000</f>
        <v>3059.5</v>
      </c>
      <c r="I108" s="23">
        <f>'Data Summary'!I108+1000</f>
        <v>1000</v>
      </c>
      <c r="J108" s="23">
        <f>'Data Summary'!J108+6000</f>
        <v>6871.5</v>
      </c>
    </row>
    <row r="109" spans="1:10" s="8" customFormat="1" ht="15" customHeight="1" x14ac:dyDescent="0.25">
      <c r="A109" t="s">
        <v>6</v>
      </c>
      <c r="B109" s="2">
        <v>4</v>
      </c>
      <c r="C109" s="2">
        <v>39</v>
      </c>
      <c r="D109" s="2" t="s">
        <v>110</v>
      </c>
      <c r="E109" s="23">
        <f>'Data Summary'!E109+2000</f>
        <v>2000</v>
      </c>
      <c r="F109" s="23">
        <f>'Data Summary'!F109</f>
        <v>0</v>
      </c>
      <c r="G109" s="23">
        <f>'Data Summary'!G109+4000</f>
        <v>4000</v>
      </c>
      <c r="H109" s="23">
        <f>'Data Summary'!H109+3000</f>
        <v>3000</v>
      </c>
      <c r="I109" s="23">
        <f>'Data Summary'!I109+1000</f>
        <v>1000</v>
      </c>
      <c r="J109" s="23">
        <f>'Data Summary'!J109+6000</f>
        <v>6000</v>
      </c>
    </row>
    <row r="110" spans="1:10" s="8" customFormat="1" ht="15" customHeight="1" x14ac:dyDescent="0.25">
      <c r="A110" t="s">
        <v>6</v>
      </c>
      <c r="B110" s="2">
        <v>4</v>
      </c>
      <c r="C110" s="2">
        <v>40</v>
      </c>
      <c r="D110" s="2" t="s">
        <v>111</v>
      </c>
      <c r="E110" s="23">
        <f>'Data Summary'!E110+2000</f>
        <v>2000</v>
      </c>
      <c r="F110" s="23">
        <f>'Data Summary'!F110</f>
        <v>0</v>
      </c>
      <c r="G110" s="23">
        <f>'Data Summary'!G110+4000</f>
        <v>4000</v>
      </c>
      <c r="H110" s="23">
        <f>'Data Summary'!H110+3000</f>
        <v>3000</v>
      </c>
      <c r="I110" s="23">
        <f>'Data Summary'!I110+1000</f>
        <v>1000</v>
      </c>
      <c r="J110" s="23">
        <f>'Data Summary'!J110+6000</f>
        <v>6000</v>
      </c>
    </row>
    <row r="111" spans="1:10" s="8" customFormat="1" ht="15" customHeight="1" x14ac:dyDescent="0.25">
      <c r="A111" t="s">
        <v>6</v>
      </c>
      <c r="B111" s="2">
        <v>4</v>
      </c>
      <c r="C111" s="2">
        <v>41</v>
      </c>
      <c r="D111" s="2" t="s">
        <v>112</v>
      </c>
      <c r="E111" s="23">
        <f>'Data Summary'!E111+2000</f>
        <v>2000</v>
      </c>
      <c r="F111" s="23">
        <f>'Data Summary'!F111</f>
        <v>0</v>
      </c>
      <c r="G111" s="23">
        <f>'Data Summary'!G111+4000</f>
        <v>4000</v>
      </c>
      <c r="H111" s="23">
        <f>'Data Summary'!H111+3000</f>
        <v>3000</v>
      </c>
      <c r="I111" s="23">
        <f>'Data Summary'!I111+1000</f>
        <v>1000</v>
      </c>
      <c r="J111" s="23">
        <f>'Data Summary'!J111+6000</f>
        <v>6849</v>
      </c>
    </row>
    <row r="112" spans="1:10" s="8" customFormat="1" ht="15" customHeight="1" x14ac:dyDescent="0.25">
      <c r="A112" t="s">
        <v>6</v>
      </c>
      <c r="B112" s="2">
        <v>4</v>
      </c>
      <c r="C112" s="2">
        <v>42</v>
      </c>
      <c r="D112" s="2" t="s">
        <v>113</v>
      </c>
      <c r="E112" s="23">
        <f>'Data Summary'!E112+2000</f>
        <v>2000</v>
      </c>
      <c r="F112" s="23">
        <f>'Data Summary'!F112</f>
        <v>0</v>
      </c>
      <c r="G112" s="23">
        <f>'Data Summary'!G112+4000</f>
        <v>4194.5</v>
      </c>
      <c r="H112" s="23">
        <f>'Data Summary'!H112+3000</f>
        <v>3000</v>
      </c>
      <c r="I112" s="23">
        <f>'Data Summary'!I112+1000</f>
        <v>1000</v>
      </c>
      <c r="J112" s="23">
        <f>'Data Summary'!J112+6000</f>
        <v>7724.75</v>
      </c>
    </row>
    <row r="113" spans="1:10" s="8" customFormat="1" ht="15" customHeight="1" x14ac:dyDescent="0.25">
      <c r="A113" t="s">
        <v>6</v>
      </c>
      <c r="B113" s="2">
        <v>4</v>
      </c>
      <c r="C113" s="2">
        <v>43</v>
      </c>
      <c r="D113" s="2" t="s">
        <v>114</v>
      </c>
      <c r="E113" s="23">
        <f>'Data Summary'!E113+2000</f>
        <v>2000</v>
      </c>
      <c r="F113" s="23">
        <f>'Data Summary'!F113</f>
        <v>0</v>
      </c>
      <c r="G113" s="23">
        <f>'Data Summary'!G113+4000</f>
        <v>4000</v>
      </c>
      <c r="H113" s="23">
        <f>'Data Summary'!H113+3000</f>
        <v>3000</v>
      </c>
      <c r="I113" s="23">
        <f>'Data Summary'!I113+1000</f>
        <v>1000</v>
      </c>
      <c r="J113" s="23">
        <f>'Data Summary'!J113+6000</f>
        <v>6000</v>
      </c>
    </row>
    <row r="114" spans="1:10" s="8" customFormat="1" ht="15" customHeight="1" x14ac:dyDescent="0.25">
      <c r="A114" t="s">
        <v>6</v>
      </c>
      <c r="B114" s="2">
        <v>4</v>
      </c>
      <c r="C114" s="2">
        <v>44</v>
      </c>
      <c r="D114" s="2" t="s">
        <v>115</v>
      </c>
      <c r="E114" s="23">
        <f>'Data Summary'!E114+2000</f>
        <v>2000</v>
      </c>
      <c r="F114" s="23">
        <f>'Data Summary'!F114</f>
        <v>0</v>
      </c>
      <c r="G114" s="23">
        <f>'Data Summary'!G114+4000</f>
        <v>4000</v>
      </c>
      <c r="H114" s="23">
        <f>'Data Summary'!H114+3000</f>
        <v>3000</v>
      </c>
      <c r="I114" s="23">
        <f>'Data Summary'!I114+1000</f>
        <v>1000</v>
      </c>
      <c r="J114" s="23">
        <f>'Data Summary'!J114+6000</f>
        <v>6094</v>
      </c>
    </row>
    <row r="115" spans="1:10" s="8" customFormat="1" ht="15" customHeight="1" x14ac:dyDescent="0.25">
      <c r="A115" t="s">
        <v>6</v>
      </c>
      <c r="B115" s="2">
        <v>4</v>
      </c>
      <c r="C115" s="2">
        <v>45</v>
      </c>
      <c r="D115" s="2" t="s">
        <v>116</v>
      </c>
      <c r="E115" s="23">
        <f>'Data Summary'!E115+2000</f>
        <v>2009.5</v>
      </c>
      <c r="F115" s="23">
        <f>'Data Summary'!F115</f>
        <v>15.5</v>
      </c>
      <c r="G115" s="23">
        <f>'Data Summary'!G115+4000</f>
        <v>4000</v>
      </c>
      <c r="H115" s="23">
        <f>'Data Summary'!H115+3000</f>
        <v>3000</v>
      </c>
      <c r="I115" s="23">
        <f>'Data Summary'!I115+1000</f>
        <v>1000</v>
      </c>
      <c r="J115" s="23">
        <f>'Data Summary'!J115+6000</f>
        <v>6000</v>
      </c>
    </row>
    <row r="116" spans="1:10" s="8" customFormat="1" ht="15" customHeight="1" x14ac:dyDescent="0.25">
      <c r="A116" t="s">
        <v>6</v>
      </c>
      <c r="B116" s="2">
        <v>4</v>
      </c>
      <c r="C116" s="2">
        <v>46</v>
      </c>
      <c r="D116" s="2" t="s">
        <v>117</v>
      </c>
      <c r="E116" s="23">
        <f>'Data Summary'!E116+2000</f>
        <v>2000</v>
      </c>
      <c r="F116" s="23">
        <f>'Data Summary'!F116</f>
        <v>0</v>
      </c>
      <c r="G116" s="23">
        <f>'Data Summary'!G116+4000</f>
        <v>4000</v>
      </c>
      <c r="H116" s="23">
        <f>'Data Summary'!H116+3000</f>
        <v>3000</v>
      </c>
      <c r="I116" s="23">
        <f>'Data Summary'!I116+1000</f>
        <v>1009.5</v>
      </c>
      <c r="J116" s="23">
        <f>'Data Summary'!J116+6000</f>
        <v>6000</v>
      </c>
    </row>
    <row r="117" spans="1:10" s="8" customFormat="1" ht="15" customHeight="1" x14ac:dyDescent="0.25">
      <c r="A117" t="s">
        <v>6</v>
      </c>
      <c r="B117" s="2">
        <v>4</v>
      </c>
      <c r="C117" s="2">
        <v>47</v>
      </c>
      <c r="D117" s="2" t="s">
        <v>118</v>
      </c>
      <c r="E117" s="23">
        <f>'Data Summary'!E117+2000</f>
        <v>2000</v>
      </c>
      <c r="F117" s="23">
        <f>'Data Summary'!F117</f>
        <v>6.5</v>
      </c>
      <c r="G117" s="23">
        <f>'Data Summary'!G117+4000</f>
        <v>4000</v>
      </c>
      <c r="H117" s="23">
        <f>'Data Summary'!H117+3000</f>
        <v>3000</v>
      </c>
      <c r="I117" s="23">
        <f>'Data Summary'!I117+1000</f>
        <v>1000</v>
      </c>
      <c r="J117" s="23">
        <f>'Data Summary'!J117+6000</f>
        <v>6000</v>
      </c>
    </row>
    <row r="118" spans="1:10" s="8" customFormat="1" ht="15" customHeight="1" x14ac:dyDescent="0.25">
      <c r="A118" t="s">
        <v>6</v>
      </c>
      <c r="B118" s="2">
        <v>4</v>
      </c>
      <c r="C118" s="2">
        <v>48</v>
      </c>
      <c r="D118" s="2" t="s">
        <v>119</v>
      </c>
      <c r="E118" s="23">
        <f>'Data Summary'!E118+2000</f>
        <v>2009.5</v>
      </c>
      <c r="F118" s="23">
        <f>'Data Summary'!F118</f>
        <v>22.5</v>
      </c>
      <c r="G118" s="23">
        <f>'Data Summary'!G118+4000</f>
        <v>4000</v>
      </c>
      <c r="H118" s="23">
        <f>'Data Summary'!H118+3000</f>
        <v>3028.5</v>
      </c>
      <c r="I118" s="23">
        <f>'Data Summary'!I118+1000</f>
        <v>1023</v>
      </c>
      <c r="J118" s="23">
        <f>'Data Summary'!J118+6000</f>
        <v>6000</v>
      </c>
    </row>
    <row r="119" spans="1:10" s="8" customFormat="1" ht="15" customHeight="1" x14ac:dyDescent="0.25">
      <c r="A119" t="s">
        <v>6</v>
      </c>
      <c r="B119" s="2">
        <v>4</v>
      </c>
      <c r="C119" s="2">
        <v>49</v>
      </c>
      <c r="D119" s="2" t="s">
        <v>120</v>
      </c>
      <c r="E119" s="23">
        <f>'Data Summary'!E119+2000</f>
        <v>2000</v>
      </c>
      <c r="F119" s="23">
        <f>'Data Summary'!F119</f>
        <v>19.5</v>
      </c>
      <c r="G119" s="23">
        <f>'Data Summary'!G119+4000</f>
        <v>4000</v>
      </c>
      <c r="H119" s="23">
        <f>'Data Summary'!H119+3000</f>
        <v>3000</v>
      </c>
      <c r="I119" s="23">
        <f>'Data Summary'!I119+1000</f>
        <v>1024.5</v>
      </c>
      <c r="J119" s="23">
        <f>'Data Summary'!J119+6000</f>
        <v>6000</v>
      </c>
    </row>
    <row r="120" spans="1:10" s="8" customFormat="1" ht="15" customHeight="1" x14ac:dyDescent="0.25">
      <c r="A120" t="s">
        <v>6</v>
      </c>
      <c r="B120" s="2">
        <v>4</v>
      </c>
      <c r="C120" s="2">
        <v>50</v>
      </c>
      <c r="D120" s="2" t="s">
        <v>121</v>
      </c>
      <c r="E120" s="23">
        <f>'Data Summary'!E120+2000</f>
        <v>2000</v>
      </c>
      <c r="F120" s="23">
        <f>'Data Summary'!F120</f>
        <v>0</v>
      </c>
      <c r="G120" s="23">
        <f>'Data Summary'!G120+4000</f>
        <v>4000</v>
      </c>
      <c r="H120" s="23">
        <f>'Data Summary'!H120+3000</f>
        <v>3009</v>
      </c>
      <c r="I120" s="23">
        <f>'Data Summary'!I120+1000</f>
        <v>1000</v>
      </c>
      <c r="J120" s="23">
        <f>'Data Summary'!J120+6000</f>
        <v>6254</v>
      </c>
    </row>
    <row r="121" spans="1:10" s="8" customFormat="1" ht="15" customHeight="1" x14ac:dyDescent="0.25">
      <c r="A121" t="s">
        <v>6</v>
      </c>
      <c r="B121" s="2">
        <v>4</v>
      </c>
      <c r="C121" s="2">
        <v>51</v>
      </c>
      <c r="D121" s="2" t="s">
        <v>122</v>
      </c>
      <c r="E121" s="23">
        <f>'Data Summary'!E121+2000</f>
        <v>2000</v>
      </c>
      <c r="F121" s="23">
        <f>'Data Summary'!F121</f>
        <v>0</v>
      </c>
      <c r="G121" s="23">
        <f>'Data Summary'!G121+4000</f>
        <v>4000</v>
      </c>
      <c r="H121" s="23">
        <f>'Data Summary'!H121+3000</f>
        <v>3040</v>
      </c>
      <c r="I121" s="23">
        <f>'Data Summary'!I121+1000</f>
        <v>1000</v>
      </c>
      <c r="J121" s="23">
        <f>'Data Summary'!J121+6000</f>
        <v>6373</v>
      </c>
    </row>
    <row r="122" spans="1:10" s="8" customFormat="1" ht="15" customHeight="1" x14ac:dyDescent="0.25">
      <c r="A122" t="s">
        <v>6</v>
      </c>
      <c r="B122" s="2">
        <v>4</v>
      </c>
      <c r="C122" s="2">
        <v>52</v>
      </c>
      <c r="D122" s="2" t="s">
        <v>123</v>
      </c>
      <c r="E122" s="23">
        <f>'Data Summary'!E122+2000</f>
        <v>2000</v>
      </c>
      <c r="F122" s="23">
        <f>'Data Summary'!F122</f>
        <v>0</v>
      </c>
      <c r="G122" s="23">
        <f>'Data Summary'!G122+4000</f>
        <v>4018.75</v>
      </c>
      <c r="H122" s="23">
        <f>'Data Summary'!H122+3000</f>
        <v>3029</v>
      </c>
      <c r="I122" s="23">
        <f>'Data Summary'!I122+1000</f>
        <v>1000</v>
      </c>
      <c r="J122" s="23">
        <f>'Data Summary'!J122+6000</f>
        <v>6000</v>
      </c>
    </row>
    <row r="123" spans="1:10" s="8" customFormat="1" ht="15" customHeight="1" x14ac:dyDescent="0.25">
      <c r="A123" t="s">
        <v>6</v>
      </c>
      <c r="B123" s="2">
        <v>4</v>
      </c>
      <c r="C123" s="2">
        <v>53</v>
      </c>
      <c r="D123" s="2" t="s">
        <v>124</v>
      </c>
      <c r="E123" s="23">
        <f>'Data Summary'!E123+2000</f>
        <v>2000</v>
      </c>
      <c r="F123" s="23">
        <f>'Data Summary'!F123</f>
        <v>0</v>
      </c>
      <c r="G123" s="23">
        <f>'Data Summary'!G123+4000</f>
        <v>4745</v>
      </c>
      <c r="H123" s="23">
        <f>'Data Summary'!H123+3000</f>
        <v>3097</v>
      </c>
      <c r="I123" s="23">
        <f>'Data Summary'!I123+1000</f>
        <v>1018.5</v>
      </c>
      <c r="J123" s="23">
        <f>'Data Summary'!J123+6000</f>
        <v>9402</v>
      </c>
    </row>
    <row r="124" spans="1:10" s="8" customFormat="1" ht="15" customHeight="1" x14ac:dyDescent="0.25">
      <c r="A124" t="s">
        <v>6</v>
      </c>
      <c r="B124" s="2">
        <v>4</v>
      </c>
      <c r="C124" s="2">
        <v>54</v>
      </c>
      <c r="D124" s="2" t="s">
        <v>125</v>
      </c>
      <c r="E124" s="23">
        <f>'Data Summary'!E124+2000</f>
        <v>2000</v>
      </c>
      <c r="F124" s="23">
        <f>'Data Summary'!F124</f>
        <v>0</v>
      </c>
      <c r="G124" s="23">
        <f>'Data Summary'!G124+4000</f>
        <v>5230.5</v>
      </c>
      <c r="H124" s="23">
        <f>'Data Summary'!H124+3000</f>
        <v>3150.5</v>
      </c>
      <c r="I124" s="23">
        <f>'Data Summary'!I124+1000</f>
        <v>1000</v>
      </c>
      <c r="J124" s="23">
        <f>'Data Summary'!J124+6000</f>
        <v>9652</v>
      </c>
    </row>
    <row r="125" spans="1:10" s="8" customFormat="1" ht="15" customHeight="1" x14ac:dyDescent="0.25">
      <c r="A125" t="s">
        <v>6</v>
      </c>
      <c r="B125" s="2">
        <v>4</v>
      </c>
      <c r="C125" s="2">
        <v>55</v>
      </c>
      <c r="D125" s="2" t="s">
        <v>126</v>
      </c>
      <c r="E125" s="23">
        <f>'Data Summary'!E125+2000</f>
        <v>2000</v>
      </c>
      <c r="F125" s="23">
        <f>'Data Summary'!F125</f>
        <v>0</v>
      </c>
      <c r="G125" s="23">
        <f>'Data Summary'!G125+4000</f>
        <v>4396</v>
      </c>
      <c r="H125" s="23">
        <f>'Data Summary'!H125+3000</f>
        <v>3018</v>
      </c>
      <c r="I125" s="23">
        <f>'Data Summary'!I125+1000</f>
        <v>1000</v>
      </c>
      <c r="J125" s="23">
        <f>'Data Summary'!J125+6000</f>
        <v>7364</v>
      </c>
    </row>
    <row r="126" spans="1:10" s="8" customFormat="1" ht="15" customHeight="1" x14ac:dyDescent="0.25">
      <c r="A126" t="s">
        <v>6</v>
      </c>
      <c r="B126" s="2">
        <v>4</v>
      </c>
      <c r="C126" s="2">
        <v>56</v>
      </c>
      <c r="D126" s="2" t="s">
        <v>127</v>
      </c>
      <c r="E126" s="23">
        <f>'Data Summary'!E126+2000</f>
        <v>2000</v>
      </c>
      <c r="F126" s="23">
        <f>'Data Summary'!F126</f>
        <v>0</v>
      </c>
      <c r="G126" s="23">
        <f>'Data Summary'!G126+4000</f>
        <v>4430.75</v>
      </c>
      <c r="H126" s="23">
        <f>'Data Summary'!H126+3000</f>
        <v>3026.5</v>
      </c>
      <c r="I126" s="23">
        <f>'Data Summary'!I126+1000</f>
        <v>1000</v>
      </c>
      <c r="J126" s="23">
        <f>'Data Summary'!J126+6000</f>
        <v>7919.5</v>
      </c>
    </row>
    <row r="127" spans="1:10" s="8" customFormat="1" ht="15" customHeight="1" x14ac:dyDescent="0.25">
      <c r="A127" t="s">
        <v>6</v>
      </c>
      <c r="B127" s="2">
        <v>4</v>
      </c>
      <c r="C127" s="2">
        <v>57</v>
      </c>
      <c r="D127" s="2" t="s">
        <v>128</v>
      </c>
      <c r="E127" s="23">
        <f>'Data Summary'!E127+2000</f>
        <v>2000</v>
      </c>
      <c r="F127" s="23">
        <f>'Data Summary'!F127</f>
        <v>0</v>
      </c>
      <c r="G127" s="23">
        <f>'Data Summary'!G127+4000</f>
        <v>4000</v>
      </c>
      <c r="H127" s="23">
        <f>'Data Summary'!H127+3000</f>
        <v>3000</v>
      </c>
      <c r="I127" s="23">
        <f>'Data Summary'!I127+1000</f>
        <v>1000</v>
      </c>
      <c r="J127" s="23">
        <f>'Data Summary'!J127+6000</f>
        <v>6140.5</v>
      </c>
    </row>
    <row r="128" spans="1:10" s="8" customFormat="1" ht="15" customHeight="1" x14ac:dyDescent="0.25">
      <c r="A128" t="s">
        <v>6</v>
      </c>
      <c r="B128" s="2">
        <v>4</v>
      </c>
      <c r="C128" s="2">
        <v>58</v>
      </c>
      <c r="D128" s="2" t="s">
        <v>129</v>
      </c>
      <c r="E128" s="23">
        <f>'Data Summary'!E128+2000</f>
        <v>2000</v>
      </c>
      <c r="F128" s="23">
        <f>'Data Summary'!F128</f>
        <v>0</v>
      </c>
      <c r="G128" s="23">
        <f>'Data Summary'!G128+4000</f>
        <v>4000</v>
      </c>
      <c r="H128" s="23">
        <f>'Data Summary'!H128+3000</f>
        <v>3000</v>
      </c>
      <c r="I128" s="23">
        <f>'Data Summary'!I128+1000</f>
        <v>1009</v>
      </c>
      <c r="J128" s="23">
        <f>'Data Summary'!J128+6000</f>
        <v>6000</v>
      </c>
    </row>
    <row r="129" spans="1:10" s="8" customFormat="1" ht="15" customHeight="1" x14ac:dyDescent="0.25">
      <c r="A129" t="s">
        <v>6</v>
      </c>
      <c r="B129" s="2">
        <v>4</v>
      </c>
      <c r="C129" s="2">
        <v>59</v>
      </c>
      <c r="D129" s="2" t="s">
        <v>130</v>
      </c>
      <c r="E129" s="23">
        <f>'Data Summary'!E129+2000</f>
        <v>2000</v>
      </c>
      <c r="F129" s="23">
        <f>'Data Summary'!F129</f>
        <v>0</v>
      </c>
      <c r="G129" s="23">
        <f>'Data Summary'!G129+4000</f>
        <v>4000</v>
      </c>
      <c r="H129" s="23">
        <f>'Data Summary'!H129+3000</f>
        <v>3000</v>
      </c>
      <c r="I129" s="23">
        <f>'Data Summary'!I129+1000</f>
        <v>1000</v>
      </c>
      <c r="J129" s="23">
        <f>'Data Summary'!J129+6000</f>
        <v>6000</v>
      </c>
    </row>
    <row r="130" spans="1:10" s="8" customFormat="1" ht="15" customHeight="1" x14ac:dyDescent="0.25">
      <c r="A130" t="s">
        <v>6</v>
      </c>
      <c r="B130" s="2">
        <v>4</v>
      </c>
      <c r="C130" s="2">
        <v>60</v>
      </c>
      <c r="D130" s="2" t="s">
        <v>131</v>
      </c>
      <c r="E130" s="23">
        <f>'Data Summary'!E130+2000</f>
        <v>2000</v>
      </c>
      <c r="F130" s="23">
        <f>'Data Summary'!F130</f>
        <v>0</v>
      </c>
      <c r="G130" s="23">
        <f>'Data Summary'!G130+4000</f>
        <v>4000</v>
      </c>
      <c r="H130" s="23">
        <f>'Data Summary'!H130+3000</f>
        <v>3000</v>
      </c>
      <c r="I130" s="23">
        <f>'Data Summary'!I130+1000</f>
        <v>1000</v>
      </c>
      <c r="J130" s="23">
        <f>'Data Summary'!J130+6000</f>
        <v>6000</v>
      </c>
    </row>
    <row r="131" spans="1:10" s="8" customFormat="1" ht="15" customHeight="1" x14ac:dyDescent="0.25">
      <c r="A131" t="s">
        <v>6</v>
      </c>
      <c r="B131" s="2">
        <v>4</v>
      </c>
      <c r="C131" s="2">
        <v>61</v>
      </c>
      <c r="D131" s="2" t="s">
        <v>132</v>
      </c>
      <c r="E131" s="23">
        <f>'Data Summary'!E131+2000</f>
        <v>2000</v>
      </c>
      <c r="F131" s="23">
        <f>'Data Summary'!F131</f>
        <v>0</v>
      </c>
      <c r="G131" s="23">
        <f>'Data Summary'!G131+4000</f>
        <v>4094.5</v>
      </c>
      <c r="H131" s="23">
        <f>'Data Summary'!H131+3000</f>
        <v>3022.5</v>
      </c>
      <c r="I131" s="23">
        <f>'Data Summary'!I131+1000</f>
        <v>1017</v>
      </c>
      <c r="J131" s="23">
        <f>'Data Summary'!J131+6000</f>
        <v>6169</v>
      </c>
    </row>
    <row r="132" spans="1:10" s="8" customFormat="1" ht="15" customHeight="1" x14ac:dyDescent="0.25">
      <c r="A132" t="s">
        <v>6</v>
      </c>
      <c r="B132" s="2">
        <v>4</v>
      </c>
      <c r="C132" s="2">
        <v>62</v>
      </c>
      <c r="D132" s="2" t="s">
        <v>133</v>
      </c>
      <c r="E132" s="23">
        <f>'Data Summary'!E132+2000</f>
        <v>2000</v>
      </c>
      <c r="F132" s="23">
        <f>'Data Summary'!F132</f>
        <v>9.75</v>
      </c>
      <c r="G132" s="23">
        <f>'Data Summary'!G132+4000</f>
        <v>4000</v>
      </c>
      <c r="H132" s="23">
        <f>'Data Summary'!H132+3000</f>
        <v>3006</v>
      </c>
      <c r="I132" s="23">
        <f>'Data Summary'!I132+1000</f>
        <v>1015.5</v>
      </c>
      <c r="J132" s="23">
        <f>'Data Summary'!J132+6000</f>
        <v>6000</v>
      </c>
    </row>
    <row r="133" spans="1:10" s="8" customFormat="1" ht="15" customHeight="1" x14ac:dyDescent="0.25">
      <c r="A133" t="s">
        <v>6</v>
      </c>
      <c r="B133" s="2">
        <v>4</v>
      </c>
      <c r="C133" s="2">
        <v>63</v>
      </c>
      <c r="D133" s="2" t="s">
        <v>134</v>
      </c>
      <c r="E133" s="23">
        <f>'Data Summary'!E133+2000</f>
        <v>2000</v>
      </c>
      <c r="F133" s="23">
        <f>'Data Summary'!F133</f>
        <v>0</v>
      </c>
      <c r="G133" s="23">
        <f>'Data Summary'!G133+4000</f>
        <v>4000</v>
      </c>
      <c r="H133" s="23">
        <f>'Data Summary'!H133+3000</f>
        <v>3000</v>
      </c>
      <c r="I133" s="23">
        <f>'Data Summary'!I133+1000</f>
        <v>1018</v>
      </c>
      <c r="J133" s="23">
        <f>'Data Summary'!J133+6000</f>
        <v>6000</v>
      </c>
    </row>
    <row r="134" spans="1:10" s="8" customFormat="1" ht="15" customHeight="1" x14ac:dyDescent="0.25">
      <c r="A134" t="s">
        <v>6</v>
      </c>
      <c r="B134" s="2">
        <v>4</v>
      </c>
      <c r="C134" s="2">
        <v>64</v>
      </c>
      <c r="D134" s="2" t="s">
        <v>135</v>
      </c>
      <c r="E134" s="23">
        <f>'Data Summary'!E134+2000</f>
        <v>2000</v>
      </c>
      <c r="F134" s="23">
        <f>'Data Summary'!F134</f>
        <v>0</v>
      </c>
      <c r="G134" s="23">
        <f>'Data Summary'!G134+4000</f>
        <v>4000</v>
      </c>
      <c r="H134" s="23">
        <f>'Data Summary'!H134+3000</f>
        <v>3000</v>
      </c>
      <c r="I134" s="23">
        <f>'Data Summary'!I134+1000</f>
        <v>1031.5</v>
      </c>
      <c r="J134" s="23">
        <f>'Data Summary'!J134+6000</f>
        <v>6000</v>
      </c>
    </row>
    <row r="135" spans="1:10" s="8" customFormat="1" ht="15" customHeight="1" x14ac:dyDescent="0.25">
      <c r="A135" t="s">
        <v>6</v>
      </c>
      <c r="B135" s="2">
        <v>4</v>
      </c>
      <c r="C135" s="2">
        <v>65</v>
      </c>
      <c r="D135" s="2" t="s">
        <v>136</v>
      </c>
      <c r="E135" s="23">
        <f>'Data Summary'!E135+2000</f>
        <v>2000</v>
      </c>
      <c r="F135" s="23">
        <f>'Data Summary'!F135</f>
        <v>0</v>
      </c>
      <c r="G135" s="23">
        <f>'Data Summary'!G135+4000</f>
        <v>4000</v>
      </c>
      <c r="H135" s="23">
        <f>'Data Summary'!H135+3000</f>
        <v>3000</v>
      </c>
      <c r="I135" s="23">
        <f>'Data Summary'!I135+1000</f>
        <v>1017</v>
      </c>
      <c r="J135" s="23">
        <f>'Data Summary'!J135+6000</f>
        <v>6000</v>
      </c>
    </row>
    <row r="136" spans="1:10" s="8" customFormat="1" ht="15" customHeight="1" x14ac:dyDescent="0.25">
      <c r="A136" t="s">
        <v>6</v>
      </c>
      <c r="B136" s="2">
        <v>4</v>
      </c>
      <c r="C136" s="2">
        <v>66</v>
      </c>
      <c r="D136" s="2" t="s">
        <v>137</v>
      </c>
      <c r="E136" s="23">
        <f>'Data Summary'!E136+2000</f>
        <v>2000</v>
      </c>
      <c r="F136" s="23">
        <f>'Data Summary'!F136</f>
        <v>0</v>
      </c>
      <c r="G136" s="23">
        <f>'Data Summary'!G136+4000</f>
        <v>4000</v>
      </c>
      <c r="H136" s="23">
        <f>'Data Summary'!H136+3000</f>
        <v>3000</v>
      </c>
      <c r="I136" s="23">
        <f>'Data Summary'!I136+1000</f>
        <v>1014</v>
      </c>
      <c r="J136" s="23">
        <f>'Data Summary'!J136+6000</f>
        <v>6000</v>
      </c>
    </row>
    <row r="137" spans="1:10" s="8" customFormat="1" ht="15" customHeight="1" x14ac:dyDescent="0.25">
      <c r="A137" t="s">
        <v>6</v>
      </c>
      <c r="B137" s="2">
        <v>4</v>
      </c>
      <c r="C137" s="2">
        <v>67</v>
      </c>
      <c r="D137" s="2" t="s">
        <v>138</v>
      </c>
      <c r="E137" s="23">
        <f>'Data Summary'!E137+2000</f>
        <v>2000</v>
      </c>
      <c r="F137" s="23">
        <f>'Data Summary'!F137</f>
        <v>10</v>
      </c>
      <c r="G137" s="23">
        <f>'Data Summary'!G137+4000</f>
        <v>4000</v>
      </c>
      <c r="H137" s="23">
        <f>'Data Summary'!H137+3000</f>
        <v>3000</v>
      </c>
      <c r="I137" s="23">
        <f>'Data Summary'!I137+1000</f>
        <v>1000</v>
      </c>
      <c r="J137" s="23">
        <f>'Data Summary'!J137+6000</f>
        <v>6000</v>
      </c>
    </row>
    <row r="138" spans="1:10" s="8" customFormat="1" ht="15" customHeight="1" x14ac:dyDescent="0.25">
      <c r="A138" t="s">
        <v>6</v>
      </c>
      <c r="B138" s="2">
        <v>6</v>
      </c>
      <c r="C138" s="2">
        <v>2</v>
      </c>
      <c r="D138" s="2" t="s">
        <v>139</v>
      </c>
      <c r="E138" s="23">
        <f>'Data Summary'!E138+2000</f>
        <v>2016</v>
      </c>
      <c r="F138" s="23">
        <f>'Data Summary'!F138</f>
        <v>21.5</v>
      </c>
      <c r="G138" s="23">
        <f>'Data Summary'!G138+4000</f>
        <v>4000</v>
      </c>
      <c r="H138" s="23">
        <f>'Data Summary'!H138+3000</f>
        <v>3000</v>
      </c>
      <c r="I138" s="23">
        <f>'Data Summary'!I138+1000</f>
        <v>1006.25</v>
      </c>
      <c r="J138" s="23">
        <f>'Data Summary'!J138+6000</f>
        <v>6000</v>
      </c>
    </row>
    <row r="139" spans="1:10" s="8" customFormat="1" ht="15" customHeight="1" x14ac:dyDescent="0.25">
      <c r="A139" t="s">
        <v>6</v>
      </c>
      <c r="B139" s="2">
        <v>6</v>
      </c>
      <c r="C139" s="2">
        <v>3</v>
      </c>
      <c r="D139" s="2" t="s">
        <v>140</v>
      </c>
      <c r="E139" s="23">
        <f>'Data Summary'!E139+2000</f>
        <v>2010</v>
      </c>
      <c r="F139" s="23">
        <f>'Data Summary'!F139</f>
        <v>10.75</v>
      </c>
      <c r="G139" s="23">
        <f>'Data Summary'!G139+4000</f>
        <v>4000</v>
      </c>
      <c r="H139" s="23">
        <f>'Data Summary'!H139+3000</f>
        <v>3000</v>
      </c>
      <c r="I139" s="23">
        <f>'Data Summary'!I139+1000</f>
        <v>1000</v>
      </c>
      <c r="J139" s="23">
        <f>'Data Summary'!J139+6000</f>
        <v>6000</v>
      </c>
    </row>
    <row r="140" spans="1:10" s="8" customFormat="1" ht="15" customHeight="1" x14ac:dyDescent="0.25">
      <c r="A140" t="s">
        <v>6</v>
      </c>
      <c r="B140" s="2">
        <v>6</v>
      </c>
      <c r="C140" s="2">
        <v>4</v>
      </c>
      <c r="D140" s="2" t="s">
        <v>141</v>
      </c>
      <c r="E140" s="23">
        <f>'Data Summary'!E140+2000</f>
        <v>2034.5</v>
      </c>
      <c r="F140" s="23">
        <f>'Data Summary'!F140</f>
        <v>32.5</v>
      </c>
      <c r="G140" s="23">
        <f>'Data Summary'!G140+4000</f>
        <v>4000</v>
      </c>
      <c r="H140" s="23">
        <f>'Data Summary'!H140+3000</f>
        <v>3000</v>
      </c>
      <c r="I140" s="23">
        <f>'Data Summary'!I140+1000</f>
        <v>1016.5</v>
      </c>
      <c r="J140" s="23">
        <f>'Data Summary'!J140+6000</f>
        <v>6000</v>
      </c>
    </row>
    <row r="141" spans="1:10" s="8" customFormat="1" ht="15" customHeight="1" x14ac:dyDescent="0.25">
      <c r="A141" t="s">
        <v>6</v>
      </c>
      <c r="B141" s="2">
        <v>6</v>
      </c>
      <c r="C141" s="2">
        <v>5</v>
      </c>
      <c r="D141" s="2" t="s">
        <v>142</v>
      </c>
      <c r="E141" s="23">
        <f>'Data Summary'!E141+2000</f>
        <v>2023.5</v>
      </c>
      <c r="F141" s="23">
        <f>'Data Summary'!F141</f>
        <v>40.5</v>
      </c>
      <c r="G141" s="23">
        <f>'Data Summary'!G141+4000</f>
        <v>4000</v>
      </c>
      <c r="H141" s="23">
        <f>'Data Summary'!H141+3000</f>
        <v>3023</v>
      </c>
      <c r="I141" s="23">
        <f>'Data Summary'!I141+1000</f>
        <v>1024</v>
      </c>
      <c r="J141" s="23">
        <f>'Data Summary'!J141+6000</f>
        <v>6904.75</v>
      </c>
    </row>
    <row r="142" spans="1:10" s="8" customFormat="1" ht="15" customHeight="1" x14ac:dyDescent="0.25">
      <c r="A142" t="s">
        <v>6</v>
      </c>
      <c r="B142" s="2">
        <v>6</v>
      </c>
      <c r="C142" s="2">
        <v>6</v>
      </c>
      <c r="D142" s="2" t="s">
        <v>143</v>
      </c>
      <c r="E142" s="23">
        <f>'Data Summary'!E142+2000</f>
        <v>2022.5</v>
      </c>
      <c r="F142" s="23">
        <f>'Data Summary'!F142</f>
        <v>34.5</v>
      </c>
      <c r="G142" s="23">
        <f>'Data Summary'!G142+4000</f>
        <v>4000</v>
      </c>
      <c r="H142" s="23">
        <f>'Data Summary'!H142+3000</f>
        <v>3010</v>
      </c>
      <c r="I142" s="23">
        <f>'Data Summary'!I142+1000</f>
        <v>1020.5</v>
      </c>
      <c r="J142" s="23">
        <f>'Data Summary'!J142+6000</f>
        <v>6000</v>
      </c>
    </row>
    <row r="143" spans="1:10" s="8" customFormat="1" ht="15" customHeight="1" x14ac:dyDescent="0.25">
      <c r="A143" t="s">
        <v>6</v>
      </c>
      <c r="B143" s="2">
        <v>6</v>
      </c>
      <c r="C143" s="2">
        <v>7</v>
      </c>
      <c r="D143" s="2" t="s">
        <v>144</v>
      </c>
      <c r="E143" s="23">
        <f>'Data Summary'!E143+2000</f>
        <v>2031.5</v>
      </c>
      <c r="F143" s="23">
        <f>'Data Summary'!F143</f>
        <v>31.5</v>
      </c>
      <c r="G143" s="23">
        <f>'Data Summary'!G143+4000</f>
        <v>4000</v>
      </c>
      <c r="H143" s="23">
        <f>'Data Summary'!H143+3000</f>
        <v>3025.75</v>
      </c>
      <c r="I143" s="23">
        <f>'Data Summary'!I143+1000</f>
        <v>1021.5</v>
      </c>
      <c r="J143" s="23">
        <f>'Data Summary'!J143+6000</f>
        <v>6539.5</v>
      </c>
    </row>
    <row r="144" spans="1:10" s="8" customFormat="1" ht="15" customHeight="1" x14ac:dyDescent="0.25">
      <c r="A144" t="s">
        <v>6</v>
      </c>
      <c r="B144" s="2">
        <v>6</v>
      </c>
      <c r="C144" s="2">
        <v>8</v>
      </c>
      <c r="D144" s="2" t="s">
        <v>145</v>
      </c>
      <c r="E144" s="23">
        <f>'Data Summary'!E144+2000</f>
        <v>2028</v>
      </c>
      <c r="F144" s="23">
        <f>'Data Summary'!F144</f>
        <v>40.5</v>
      </c>
      <c r="G144" s="23">
        <f>'Data Summary'!G144+4000</f>
        <v>4000</v>
      </c>
      <c r="H144" s="23">
        <f>'Data Summary'!H144+3000</f>
        <v>3023</v>
      </c>
      <c r="I144" s="23">
        <f>'Data Summary'!I144+1000</f>
        <v>1021</v>
      </c>
      <c r="J144" s="23">
        <f>'Data Summary'!J144+6000</f>
        <v>6000</v>
      </c>
    </row>
    <row r="145" spans="1:10" s="8" customFormat="1" ht="15" customHeight="1" x14ac:dyDescent="0.25">
      <c r="A145" t="s">
        <v>6</v>
      </c>
      <c r="B145" s="2">
        <v>6</v>
      </c>
      <c r="C145" s="2">
        <v>9</v>
      </c>
      <c r="D145" s="2" t="s">
        <v>146</v>
      </c>
      <c r="E145" s="23">
        <f>'Data Summary'!E145+2000</f>
        <v>2020</v>
      </c>
      <c r="F145" s="23">
        <f>'Data Summary'!F145</f>
        <v>35.25</v>
      </c>
      <c r="G145" s="23">
        <f>'Data Summary'!G145+4000</f>
        <v>4000</v>
      </c>
      <c r="H145" s="23">
        <f>'Data Summary'!H145+3000</f>
        <v>3000</v>
      </c>
      <c r="I145" s="23">
        <f>'Data Summary'!I145+1000</f>
        <v>1017</v>
      </c>
      <c r="J145" s="23">
        <f>'Data Summary'!J145+6000</f>
        <v>6000</v>
      </c>
    </row>
    <row r="146" spans="1:10" s="8" customFormat="1" ht="15" customHeight="1" x14ac:dyDescent="0.25">
      <c r="A146" t="s">
        <v>6</v>
      </c>
      <c r="B146" s="2">
        <v>6</v>
      </c>
      <c r="C146" s="2">
        <v>10</v>
      </c>
      <c r="D146" s="2" t="s">
        <v>147</v>
      </c>
      <c r="E146" s="23">
        <f>'Data Summary'!E146+2000</f>
        <v>2018</v>
      </c>
      <c r="F146" s="23">
        <f>'Data Summary'!F146</f>
        <v>25</v>
      </c>
      <c r="G146" s="23">
        <f>'Data Summary'!G146+4000</f>
        <v>4000</v>
      </c>
      <c r="H146" s="23">
        <f>'Data Summary'!H146+3000</f>
        <v>3000</v>
      </c>
      <c r="I146" s="23">
        <f>'Data Summary'!I146+1000</f>
        <v>1024.5</v>
      </c>
      <c r="J146" s="23">
        <f>'Data Summary'!J146+6000</f>
        <v>6000</v>
      </c>
    </row>
    <row r="147" spans="1:10" s="8" customFormat="1" ht="15" customHeight="1" x14ac:dyDescent="0.25">
      <c r="A147" t="s">
        <v>6</v>
      </c>
      <c r="B147" s="2">
        <v>6</v>
      </c>
      <c r="C147" s="2">
        <v>11</v>
      </c>
      <c r="D147" s="2" t="s">
        <v>148</v>
      </c>
      <c r="E147" s="23">
        <f>'Data Summary'!E147+2000</f>
        <v>2011.25</v>
      </c>
      <c r="F147" s="23">
        <f>'Data Summary'!F147</f>
        <v>16</v>
      </c>
      <c r="G147" s="23">
        <f>'Data Summary'!G147+4000</f>
        <v>4000</v>
      </c>
      <c r="H147" s="23">
        <f>'Data Summary'!H147+3000</f>
        <v>3000</v>
      </c>
      <c r="I147" s="23">
        <f>'Data Summary'!I147+1000</f>
        <v>1027.5</v>
      </c>
      <c r="J147" s="23">
        <f>'Data Summary'!J147+6000</f>
        <v>6000</v>
      </c>
    </row>
    <row r="148" spans="1:10" s="8" customFormat="1" ht="15" customHeight="1" x14ac:dyDescent="0.25">
      <c r="A148" t="s">
        <v>6</v>
      </c>
      <c r="B148" s="2">
        <v>6</v>
      </c>
      <c r="C148" s="2">
        <v>12</v>
      </c>
      <c r="D148" s="2" t="s">
        <v>149</v>
      </c>
      <c r="E148" s="23">
        <f>'Data Summary'!E148+2000</f>
        <v>2000</v>
      </c>
      <c r="F148" s="23">
        <f>'Data Summary'!F148</f>
        <v>0</v>
      </c>
      <c r="G148" s="23">
        <f>'Data Summary'!G148+4000</f>
        <v>4000</v>
      </c>
      <c r="H148" s="23">
        <f>'Data Summary'!H148+3000</f>
        <v>3000</v>
      </c>
      <c r="I148" s="23">
        <f>'Data Summary'!I148+1000</f>
        <v>1000</v>
      </c>
      <c r="J148" s="23">
        <f>'Data Summary'!J148+6000</f>
        <v>6000</v>
      </c>
    </row>
    <row r="149" spans="1:10" s="8" customFormat="1" ht="15" customHeight="1" x14ac:dyDescent="0.25">
      <c r="A149" t="s">
        <v>6</v>
      </c>
      <c r="B149" s="2">
        <v>6</v>
      </c>
      <c r="C149" s="2">
        <v>13</v>
      </c>
      <c r="D149" s="2" t="s">
        <v>150</v>
      </c>
      <c r="E149" s="23">
        <f>'Data Summary'!E149+2000</f>
        <v>2000</v>
      </c>
      <c r="F149" s="23">
        <f>'Data Summary'!F149</f>
        <v>0</v>
      </c>
      <c r="G149" s="23">
        <f>'Data Summary'!G149+4000</f>
        <v>4000</v>
      </c>
      <c r="H149" s="23">
        <f>'Data Summary'!H149+3000</f>
        <v>3000</v>
      </c>
      <c r="I149" s="23">
        <f>'Data Summary'!I149+1000</f>
        <v>1000</v>
      </c>
      <c r="J149" s="23">
        <f>'Data Summary'!J149+6000</f>
        <v>6000</v>
      </c>
    </row>
    <row r="150" spans="1:10" s="8" customFormat="1" ht="15" customHeight="1" x14ac:dyDescent="0.25">
      <c r="A150" t="s">
        <v>6</v>
      </c>
      <c r="B150" s="2">
        <v>6</v>
      </c>
      <c r="C150" s="2">
        <v>14</v>
      </c>
      <c r="D150" s="2" t="s">
        <v>151</v>
      </c>
      <c r="E150" s="23">
        <f>'Data Summary'!E150+2000</f>
        <v>2000</v>
      </c>
      <c r="F150" s="23">
        <f>'Data Summary'!F150</f>
        <v>0</v>
      </c>
      <c r="G150" s="23">
        <f>'Data Summary'!G150+4000</f>
        <v>4000</v>
      </c>
      <c r="H150" s="23">
        <f>'Data Summary'!H150+3000</f>
        <v>3000</v>
      </c>
      <c r="I150" s="23">
        <f>'Data Summary'!I150+1000</f>
        <v>1000</v>
      </c>
      <c r="J150" s="23">
        <f>'Data Summary'!J150+6000</f>
        <v>6000</v>
      </c>
    </row>
    <row r="151" spans="1:10" s="8" customFormat="1" ht="15" customHeight="1" x14ac:dyDescent="0.25">
      <c r="A151" t="s">
        <v>6</v>
      </c>
      <c r="B151" s="2">
        <v>6</v>
      </c>
      <c r="C151" s="2">
        <v>15</v>
      </c>
      <c r="D151" s="2" t="s">
        <v>152</v>
      </c>
      <c r="E151" s="23">
        <f>'Data Summary'!E151+2000</f>
        <v>2000</v>
      </c>
      <c r="F151" s="23">
        <f>'Data Summary'!F151</f>
        <v>0</v>
      </c>
      <c r="G151" s="23">
        <f>'Data Summary'!G151+4000</f>
        <v>4000</v>
      </c>
      <c r="H151" s="23">
        <f>'Data Summary'!H151+3000</f>
        <v>3000</v>
      </c>
      <c r="I151" s="23">
        <f>'Data Summary'!I151+1000</f>
        <v>1000</v>
      </c>
      <c r="J151" s="23">
        <f>'Data Summary'!J151+6000</f>
        <v>6000</v>
      </c>
    </row>
    <row r="152" spans="1:10" s="8" customFormat="1" ht="15" customHeight="1" x14ac:dyDescent="0.25">
      <c r="A152" t="s">
        <v>6</v>
      </c>
      <c r="B152" s="2">
        <v>6</v>
      </c>
      <c r="C152" s="2">
        <v>16</v>
      </c>
      <c r="D152" s="2" t="s">
        <v>153</v>
      </c>
      <c r="E152" s="23">
        <f>'Data Summary'!E152+2000</f>
        <v>2000</v>
      </c>
      <c r="F152" s="23">
        <f>'Data Summary'!F152</f>
        <v>0</v>
      </c>
      <c r="G152" s="23">
        <f>'Data Summary'!G152+4000</f>
        <v>4000</v>
      </c>
      <c r="H152" s="23">
        <f>'Data Summary'!H152+3000</f>
        <v>3000</v>
      </c>
      <c r="I152" s="23">
        <f>'Data Summary'!I152+1000</f>
        <v>1000</v>
      </c>
      <c r="J152" s="23">
        <f>'Data Summary'!J152+6000</f>
        <v>6000</v>
      </c>
    </row>
    <row r="153" spans="1:10" s="8" customFormat="1" ht="15" customHeight="1" x14ac:dyDescent="0.25">
      <c r="A153" t="s">
        <v>6</v>
      </c>
      <c r="B153" s="2">
        <v>6</v>
      </c>
      <c r="C153" s="2">
        <v>17</v>
      </c>
      <c r="D153" s="2" t="s">
        <v>154</v>
      </c>
      <c r="E153" s="23">
        <f>'Data Summary'!E153+2000</f>
        <v>2000</v>
      </c>
      <c r="F153" s="23">
        <f>'Data Summary'!F153</f>
        <v>0</v>
      </c>
      <c r="G153" s="23">
        <f>'Data Summary'!G153+4000</f>
        <v>4000</v>
      </c>
      <c r="H153" s="23">
        <f>'Data Summary'!H153+3000</f>
        <v>3000</v>
      </c>
      <c r="I153" s="23">
        <f>'Data Summary'!I153+1000</f>
        <v>1000</v>
      </c>
      <c r="J153" s="23">
        <f>'Data Summary'!J153+6000</f>
        <v>6000</v>
      </c>
    </row>
    <row r="154" spans="1:10" s="8" customFormat="1" ht="15" customHeight="1" x14ac:dyDescent="0.25">
      <c r="A154" t="s">
        <v>6</v>
      </c>
      <c r="B154" s="2">
        <v>6</v>
      </c>
      <c r="C154" s="2">
        <v>18</v>
      </c>
      <c r="D154" s="2" t="s">
        <v>155</v>
      </c>
      <c r="E154" s="23">
        <f>'Data Summary'!E154+2000</f>
        <v>2000</v>
      </c>
      <c r="F154" s="23">
        <f>'Data Summary'!F154</f>
        <v>0</v>
      </c>
      <c r="G154" s="23">
        <f>'Data Summary'!G154+4000</f>
        <v>4000</v>
      </c>
      <c r="H154" s="23">
        <f>'Data Summary'!H154+3000</f>
        <v>3000</v>
      </c>
      <c r="I154" s="23">
        <f>'Data Summary'!I154+1000</f>
        <v>1000</v>
      </c>
      <c r="J154" s="23">
        <f>'Data Summary'!J154+6000</f>
        <v>6000</v>
      </c>
    </row>
    <row r="155" spans="1:10" s="8" customFormat="1" ht="15" customHeight="1" x14ac:dyDescent="0.25">
      <c r="A155" t="s">
        <v>6</v>
      </c>
      <c r="B155" s="2">
        <v>6</v>
      </c>
      <c r="C155" s="2">
        <v>19</v>
      </c>
      <c r="D155" s="2" t="s">
        <v>156</v>
      </c>
      <c r="E155" s="23">
        <f>'Data Summary'!E155+2000</f>
        <v>2000</v>
      </c>
      <c r="F155" s="23">
        <f>'Data Summary'!F155</f>
        <v>0</v>
      </c>
      <c r="G155" s="23">
        <f>'Data Summary'!G155+4000</f>
        <v>4000</v>
      </c>
      <c r="H155" s="23">
        <f>'Data Summary'!H155+3000</f>
        <v>3000</v>
      </c>
      <c r="I155" s="23">
        <f>'Data Summary'!I155+1000</f>
        <v>1000</v>
      </c>
      <c r="J155" s="23">
        <f>'Data Summary'!J155+6000</f>
        <v>6000</v>
      </c>
    </row>
    <row r="156" spans="1:10" s="8" customFormat="1" ht="15" customHeight="1" x14ac:dyDescent="0.25">
      <c r="A156" t="s">
        <v>6</v>
      </c>
      <c r="B156" s="2">
        <v>6</v>
      </c>
      <c r="C156" s="2">
        <v>20</v>
      </c>
      <c r="D156" s="2" t="s">
        <v>157</v>
      </c>
      <c r="E156" s="23">
        <f>'Data Summary'!E156+2000</f>
        <v>2000</v>
      </c>
      <c r="F156" s="23">
        <f>'Data Summary'!F156</f>
        <v>4.5</v>
      </c>
      <c r="G156" s="23">
        <f>'Data Summary'!G156+4000</f>
        <v>4000</v>
      </c>
      <c r="H156" s="23">
        <f>'Data Summary'!H156+3000</f>
        <v>3000</v>
      </c>
      <c r="I156" s="23">
        <f>'Data Summary'!I156+1000</f>
        <v>1000</v>
      </c>
      <c r="J156" s="23">
        <f>'Data Summary'!J156+6000</f>
        <v>6000</v>
      </c>
    </row>
    <row r="157" spans="1:10" s="8" customFormat="1" ht="15" customHeight="1" x14ac:dyDescent="0.25">
      <c r="A157" t="s">
        <v>6</v>
      </c>
      <c r="B157" s="2">
        <v>6</v>
      </c>
      <c r="C157" s="2">
        <v>21</v>
      </c>
      <c r="D157" s="2" t="s">
        <v>158</v>
      </c>
      <c r="E157" s="23">
        <f>'Data Summary'!E157+2000</f>
        <v>2011</v>
      </c>
      <c r="F157" s="23">
        <f>'Data Summary'!F157</f>
        <v>21</v>
      </c>
      <c r="G157" s="23">
        <f>'Data Summary'!G157+4000</f>
        <v>4000</v>
      </c>
      <c r="H157" s="23">
        <f>'Data Summary'!H157+3000</f>
        <v>3031</v>
      </c>
      <c r="I157" s="23">
        <f>'Data Summary'!I157+1000</f>
        <v>1000</v>
      </c>
      <c r="J157" s="23">
        <f>'Data Summary'!J157+6000</f>
        <v>7064</v>
      </c>
    </row>
    <row r="158" spans="1:10" s="8" customFormat="1" ht="15" customHeight="1" x14ac:dyDescent="0.25">
      <c r="A158" t="s">
        <v>6</v>
      </c>
      <c r="B158" s="2">
        <v>6</v>
      </c>
      <c r="C158" s="2">
        <v>22</v>
      </c>
      <c r="D158" s="2" t="s">
        <v>159</v>
      </c>
      <c r="E158" s="23">
        <f>'Data Summary'!E158+2000</f>
        <v>2000</v>
      </c>
      <c r="F158" s="23">
        <f>'Data Summary'!F158</f>
        <v>23</v>
      </c>
      <c r="G158" s="23">
        <f>'Data Summary'!G158+4000</f>
        <v>4000</v>
      </c>
      <c r="H158" s="23">
        <f>'Data Summary'!H158+3000</f>
        <v>3020</v>
      </c>
      <c r="I158" s="23">
        <f>'Data Summary'!I158+1000</f>
        <v>1010</v>
      </c>
      <c r="J158" s="23">
        <f>'Data Summary'!J158+6000</f>
        <v>6000</v>
      </c>
    </row>
    <row r="159" spans="1:10" s="8" customFormat="1" ht="15" customHeight="1" x14ac:dyDescent="0.25">
      <c r="A159" t="s">
        <v>6</v>
      </c>
      <c r="B159" s="2">
        <v>6</v>
      </c>
      <c r="C159" s="2">
        <v>23</v>
      </c>
      <c r="D159" s="2" t="s">
        <v>160</v>
      </c>
      <c r="E159" s="23">
        <f>'Data Summary'!E159+2000</f>
        <v>2000</v>
      </c>
      <c r="F159" s="23">
        <f>'Data Summary'!F159</f>
        <v>0</v>
      </c>
      <c r="G159" s="23">
        <f>'Data Summary'!G159+4000</f>
        <v>4215.5</v>
      </c>
      <c r="H159" s="23">
        <f>'Data Summary'!H159+3000</f>
        <v>3048</v>
      </c>
      <c r="I159" s="23">
        <f>'Data Summary'!I159+1000</f>
        <v>1000</v>
      </c>
      <c r="J159" s="23">
        <f>'Data Summary'!J159+6000</f>
        <v>6640.25</v>
      </c>
    </row>
    <row r="160" spans="1:10" s="8" customFormat="1" ht="15" customHeight="1" x14ac:dyDescent="0.25">
      <c r="A160" t="s">
        <v>6</v>
      </c>
      <c r="B160" s="2">
        <v>6</v>
      </c>
      <c r="C160" s="2">
        <v>24</v>
      </c>
      <c r="D160" s="2" t="s">
        <v>161</v>
      </c>
      <c r="E160" s="23">
        <f>'Data Summary'!E160+2000</f>
        <v>2000</v>
      </c>
      <c r="F160" s="23">
        <f>'Data Summary'!F160</f>
        <v>0</v>
      </c>
      <c r="G160" s="23">
        <f>'Data Summary'!G160+4000</f>
        <v>4000</v>
      </c>
      <c r="H160" s="23">
        <f>'Data Summary'!H160+3000</f>
        <v>3000</v>
      </c>
      <c r="I160" s="23">
        <f>'Data Summary'!I160+1000</f>
        <v>1000</v>
      </c>
      <c r="J160" s="23">
        <f>'Data Summary'!J160+6000</f>
        <v>6000</v>
      </c>
    </row>
    <row r="161" spans="1:10" s="8" customFormat="1" ht="15" customHeight="1" x14ac:dyDescent="0.25">
      <c r="A161" t="s">
        <v>6</v>
      </c>
      <c r="B161" s="2">
        <v>6</v>
      </c>
      <c r="C161" s="2">
        <v>25</v>
      </c>
      <c r="D161" s="2" t="s">
        <v>162</v>
      </c>
      <c r="E161" s="23">
        <f>'Data Summary'!E161+2000</f>
        <v>2000</v>
      </c>
      <c r="F161" s="23">
        <f>'Data Summary'!F161</f>
        <v>0</v>
      </c>
      <c r="G161" s="23">
        <f>'Data Summary'!G161+4000</f>
        <v>4000</v>
      </c>
      <c r="H161" s="23">
        <f>'Data Summary'!H161+3000</f>
        <v>3000</v>
      </c>
      <c r="I161" s="23">
        <f>'Data Summary'!I161+1000</f>
        <v>1000</v>
      </c>
      <c r="J161" s="23">
        <f>'Data Summary'!J161+6000</f>
        <v>6375</v>
      </c>
    </row>
    <row r="162" spans="1:10" s="8" customFormat="1" ht="15" customHeight="1" x14ac:dyDescent="0.25">
      <c r="A162" t="s">
        <v>6</v>
      </c>
      <c r="B162" s="2">
        <v>6</v>
      </c>
      <c r="C162" s="2">
        <v>26</v>
      </c>
      <c r="D162" s="2" t="s">
        <v>163</v>
      </c>
      <c r="E162" s="23">
        <f>'Data Summary'!E162+2000</f>
        <v>2012</v>
      </c>
      <c r="F162" s="23">
        <f>'Data Summary'!F162</f>
        <v>0</v>
      </c>
      <c r="G162" s="23">
        <f>'Data Summary'!G162+4000</f>
        <v>4240</v>
      </c>
      <c r="H162" s="23">
        <f>'Data Summary'!H162+3000</f>
        <v>3060</v>
      </c>
      <c r="I162" s="23">
        <f>'Data Summary'!I162+1000</f>
        <v>1000</v>
      </c>
      <c r="J162" s="23">
        <f>'Data Summary'!J162+6000</f>
        <v>7469.25</v>
      </c>
    </row>
    <row r="163" spans="1:10" s="8" customFormat="1" ht="15" customHeight="1" x14ac:dyDescent="0.25">
      <c r="A163" t="s">
        <v>6</v>
      </c>
      <c r="B163" s="2">
        <v>6</v>
      </c>
      <c r="C163" s="2">
        <v>27</v>
      </c>
      <c r="D163" s="2" t="s">
        <v>164</v>
      </c>
      <c r="E163" s="23">
        <f>'Data Summary'!E163+2000</f>
        <v>2000</v>
      </c>
      <c r="F163" s="23">
        <f>'Data Summary'!F163</f>
        <v>0</v>
      </c>
      <c r="G163" s="23">
        <f>'Data Summary'!G163+4000</f>
        <v>4000</v>
      </c>
      <c r="H163" s="23">
        <f>'Data Summary'!H163+3000</f>
        <v>3000</v>
      </c>
      <c r="I163" s="23">
        <f>'Data Summary'!I163+1000</f>
        <v>1000</v>
      </c>
      <c r="J163" s="23">
        <f>'Data Summary'!J163+6000</f>
        <v>6000</v>
      </c>
    </row>
    <row r="164" spans="1:10" s="8" customFormat="1" ht="15" customHeight="1" x14ac:dyDescent="0.25">
      <c r="A164" t="s">
        <v>6</v>
      </c>
      <c r="B164" s="2">
        <v>6</v>
      </c>
      <c r="C164" s="2">
        <v>28</v>
      </c>
      <c r="D164" s="2" t="s">
        <v>165</v>
      </c>
      <c r="E164" s="23">
        <f>'Data Summary'!E164+2000</f>
        <v>2000</v>
      </c>
      <c r="F164" s="23">
        <f>'Data Summary'!F164</f>
        <v>0</v>
      </c>
      <c r="G164" s="23">
        <f>'Data Summary'!G164+4000</f>
        <v>4000</v>
      </c>
      <c r="H164" s="23">
        <f>'Data Summary'!H164+3000</f>
        <v>3000</v>
      </c>
      <c r="I164" s="23">
        <f>'Data Summary'!I164+1000</f>
        <v>1000</v>
      </c>
      <c r="J164" s="23">
        <f>'Data Summary'!J164+6000</f>
        <v>6376</v>
      </c>
    </row>
    <row r="165" spans="1:10" s="8" customFormat="1" ht="15" customHeight="1" x14ac:dyDescent="0.25">
      <c r="A165" t="s">
        <v>6</v>
      </c>
      <c r="B165" s="2">
        <v>6</v>
      </c>
      <c r="C165" s="2">
        <v>29</v>
      </c>
      <c r="D165" s="2" t="s">
        <v>166</v>
      </c>
      <c r="E165" s="23">
        <f>'Data Summary'!E165+2000</f>
        <v>2000</v>
      </c>
      <c r="F165" s="23">
        <f>'Data Summary'!F165</f>
        <v>0</v>
      </c>
      <c r="G165" s="23">
        <f>'Data Summary'!G165+4000</f>
        <v>4171</v>
      </c>
      <c r="H165" s="23">
        <f>'Data Summary'!H165+3000</f>
        <v>3045</v>
      </c>
      <c r="I165" s="23">
        <f>'Data Summary'!I165+1000</f>
        <v>1000</v>
      </c>
      <c r="J165" s="23">
        <f>'Data Summary'!J165+6000</f>
        <v>8628.25</v>
      </c>
    </row>
    <row r="166" spans="1:10" s="8" customFormat="1" ht="15" customHeight="1" x14ac:dyDescent="0.25">
      <c r="A166" t="s">
        <v>6</v>
      </c>
      <c r="B166" s="2">
        <v>6</v>
      </c>
      <c r="C166" s="2">
        <v>30</v>
      </c>
      <c r="D166" s="2" t="s">
        <v>167</v>
      </c>
      <c r="E166" s="23">
        <f>'Data Summary'!E166+2000</f>
        <v>2000</v>
      </c>
      <c r="F166" s="23">
        <f>'Data Summary'!F166</f>
        <v>0</v>
      </c>
      <c r="G166" s="23">
        <f>'Data Summary'!G166+4000</f>
        <v>4000</v>
      </c>
      <c r="H166" s="23">
        <f>'Data Summary'!H166+3000</f>
        <v>3000</v>
      </c>
      <c r="I166" s="23">
        <f>'Data Summary'!I166+1000</f>
        <v>1000</v>
      </c>
      <c r="J166" s="23">
        <f>'Data Summary'!J166+6000</f>
        <v>6000</v>
      </c>
    </row>
    <row r="167" spans="1:10" s="8" customFormat="1" ht="15" customHeight="1" x14ac:dyDescent="0.25">
      <c r="A167" t="s">
        <v>6</v>
      </c>
      <c r="B167" s="2">
        <v>6</v>
      </c>
      <c r="C167" s="2">
        <v>31</v>
      </c>
      <c r="D167" s="2" t="s">
        <v>168</v>
      </c>
      <c r="E167" s="23">
        <f>'Data Summary'!E167+2000</f>
        <v>2000</v>
      </c>
      <c r="F167" s="23">
        <f>'Data Summary'!F167</f>
        <v>0</v>
      </c>
      <c r="G167" s="23">
        <f>'Data Summary'!G167+4000</f>
        <v>4000</v>
      </c>
      <c r="H167" s="23">
        <f>'Data Summary'!H167+3000</f>
        <v>3000</v>
      </c>
      <c r="I167" s="23">
        <f>'Data Summary'!I167+1000</f>
        <v>1000</v>
      </c>
      <c r="J167" s="23">
        <f>'Data Summary'!J167+6000</f>
        <v>6000</v>
      </c>
    </row>
    <row r="168" spans="1:10" s="8" customFormat="1" ht="15" customHeight="1" x14ac:dyDescent="0.25">
      <c r="A168" t="s">
        <v>6</v>
      </c>
      <c r="B168" s="2">
        <v>6</v>
      </c>
      <c r="C168" s="2">
        <v>32</v>
      </c>
      <c r="D168" s="2" t="s">
        <v>169</v>
      </c>
      <c r="E168" s="23">
        <f>'Data Summary'!E168+2000</f>
        <v>2000</v>
      </c>
      <c r="F168" s="23">
        <f>'Data Summary'!F168</f>
        <v>0</v>
      </c>
      <c r="G168" s="23">
        <f>'Data Summary'!G168+4000</f>
        <v>4000</v>
      </c>
      <c r="H168" s="23">
        <f>'Data Summary'!H168+3000</f>
        <v>3000</v>
      </c>
      <c r="I168" s="23">
        <f>'Data Summary'!I168+1000</f>
        <v>1000</v>
      </c>
      <c r="J168" s="23">
        <f>'Data Summary'!J168+6000</f>
        <v>6000</v>
      </c>
    </row>
    <row r="169" spans="1:10" s="8" customFormat="1" ht="15" customHeight="1" x14ac:dyDescent="0.25">
      <c r="A169" t="s">
        <v>6</v>
      </c>
      <c r="B169" s="2">
        <v>6</v>
      </c>
      <c r="C169" s="2">
        <v>33</v>
      </c>
      <c r="D169" s="2" t="s">
        <v>170</v>
      </c>
      <c r="E169" s="23">
        <f>'Data Summary'!E169+2000</f>
        <v>2000</v>
      </c>
      <c r="F169" s="23">
        <f>'Data Summary'!F169</f>
        <v>0</v>
      </c>
      <c r="G169" s="23">
        <f>'Data Summary'!G169+4000</f>
        <v>4000</v>
      </c>
      <c r="H169" s="23">
        <f>'Data Summary'!H169+3000</f>
        <v>3000</v>
      </c>
      <c r="I169" s="23">
        <f>'Data Summary'!I169+1000</f>
        <v>1008</v>
      </c>
      <c r="J169" s="23">
        <f>'Data Summary'!J169+6000</f>
        <v>6492.25</v>
      </c>
    </row>
    <row r="170" spans="1:10" s="8" customFormat="1" ht="15" customHeight="1" x14ac:dyDescent="0.25">
      <c r="A170" t="s">
        <v>6</v>
      </c>
      <c r="B170" s="2">
        <v>6</v>
      </c>
      <c r="C170" s="2">
        <v>34</v>
      </c>
      <c r="D170" s="2" t="s">
        <v>171</v>
      </c>
      <c r="E170" s="23">
        <f>'Data Summary'!E170+2000</f>
        <v>2000</v>
      </c>
      <c r="F170" s="23">
        <f>'Data Summary'!F170</f>
        <v>0</v>
      </c>
      <c r="G170" s="23">
        <f>'Data Summary'!G170+4000</f>
        <v>4044</v>
      </c>
      <c r="H170" s="23">
        <f>'Data Summary'!H170+3000</f>
        <v>3004.5</v>
      </c>
      <c r="I170" s="23">
        <f>'Data Summary'!I170+1000</f>
        <v>1000</v>
      </c>
      <c r="J170" s="23">
        <f>'Data Summary'!J170+6000</f>
        <v>6337.25</v>
      </c>
    </row>
    <row r="171" spans="1:10" s="8" customFormat="1" ht="15" customHeight="1" x14ac:dyDescent="0.25">
      <c r="A171" t="s">
        <v>6</v>
      </c>
      <c r="B171" s="2">
        <v>6</v>
      </c>
      <c r="C171" s="2">
        <v>35</v>
      </c>
      <c r="D171" s="2" t="s">
        <v>172</v>
      </c>
      <c r="E171" s="23">
        <f>'Data Summary'!E171+2000</f>
        <v>2011.25</v>
      </c>
      <c r="F171" s="23">
        <f>'Data Summary'!F171</f>
        <v>0</v>
      </c>
      <c r="G171" s="23">
        <f>'Data Summary'!G171+4000</f>
        <v>4034.5</v>
      </c>
      <c r="H171" s="23">
        <f>'Data Summary'!H171+3000</f>
        <v>3018</v>
      </c>
      <c r="I171" s="23">
        <f>'Data Summary'!I171+1000</f>
        <v>1014</v>
      </c>
      <c r="J171" s="23">
        <f>'Data Summary'!J171+6000</f>
        <v>6000</v>
      </c>
    </row>
    <row r="172" spans="1:10" s="8" customFormat="1" ht="15" customHeight="1" x14ac:dyDescent="0.25">
      <c r="A172" t="s">
        <v>6</v>
      </c>
      <c r="B172" s="2">
        <v>6</v>
      </c>
      <c r="C172" s="2">
        <v>36</v>
      </c>
      <c r="D172" s="2" t="s">
        <v>173</v>
      </c>
      <c r="E172" s="23">
        <f>'Data Summary'!E172+2000</f>
        <v>2000</v>
      </c>
      <c r="F172" s="23">
        <f>'Data Summary'!F172</f>
        <v>0</v>
      </c>
      <c r="G172" s="23">
        <f>'Data Summary'!G172+4000</f>
        <v>4000</v>
      </c>
      <c r="H172" s="23">
        <f>'Data Summary'!H172+3000</f>
        <v>3000</v>
      </c>
      <c r="I172" s="23">
        <f>'Data Summary'!I172+1000</f>
        <v>1000</v>
      </c>
      <c r="J172" s="23">
        <f>'Data Summary'!J172+6000</f>
        <v>6000</v>
      </c>
    </row>
    <row r="173" spans="1:10" s="8" customFormat="1" ht="15" customHeight="1" x14ac:dyDescent="0.25">
      <c r="A173" t="s">
        <v>6</v>
      </c>
      <c r="B173" s="2">
        <v>6</v>
      </c>
      <c r="C173" s="2">
        <v>37</v>
      </c>
      <c r="D173" s="2" t="s">
        <v>174</v>
      </c>
      <c r="E173" s="23">
        <f>'Data Summary'!E173+2000</f>
        <v>2000</v>
      </c>
      <c r="F173" s="23">
        <f>'Data Summary'!F173</f>
        <v>0</v>
      </c>
      <c r="G173" s="23">
        <f>'Data Summary'!G173+4000</f>
        <v>4000</v>
      </c>
      <c r="H173" s="23">
        <f>'Data Summary'!H173+3000</f>
        <v>3032.5</v>
      </c>
      <c r="I173" s="23">
        <f>'Data Summary'!I173+1000</f>
        <v>1000</v>
      </c>
      <c r="J173" s="23">
        <f>'Data Summary'!J173+6000</f>
        <v>6000</v>
      </c>
    </row>
    <row r="174" spans="1:10" s="8" customFormat="1" ht="15" customHeight="1" x14ac:dyDescent="0.25">
      <c r="A174" t="s">
        <v>6</v>
      </c>
      <c r="B174" s="2">
        <v>6</v>
      </c>
      <c r="C174" s="2">
        <v>38</v>
      </c>
      <c r="D174" s="2" t="s">
        <v>175</v>
      </c>
      <c r="E174" s="23">
        <f>'Data Summary'!E174+2000</f>
        <v>2000</v>
      </c>
      <c r="F174" s="23">
        <f>'Data Summary'!F174</f>
        <v>14</v>
      </c>
      <c r="G174" s="23">
        <f>'Data Summary'!G174+4000</f>
        <v>4879</v>
      </c>
      <c r="H174" s="23">
        <f>'Data Summary'!H174+3000</f>
        <v>3109</v>
      </c>
      <c r="I174" s="23">
        <f>'Data Summary'!I174+1000</f>
        <v>1007</v>
      </c>
      <c r="J174" s="23">
        <f>'Data Summary'!J174+6000</f>
        <v>7346.5</v>
      </c>
    </row>
    <row r="175" spans="1:10" s="8" customFormat="1" ht="15" customHeight="1" x14ac:dyDescent="0.25">
      <c r="A175" t="s">
        <v>6</v>
      </c>
      <c r="B175" s="2">
        <v>6</v>
      </c>
      <c r="C175" s="2">
        <v>39</v>
      </c>
      <c r="D175" s="2" t="s">
        <v>176</v>
      </c>
      <c r="E175" s="23">
        <f>'Data Summary'!E175+2000</f>
        <v>2000</v>
      </c>
      <c r="F175" s="23">
        <f>'Data Summary'!F175</f>
        <v>14</v>
      </c>
      <c r="G175" s="23">
        <f>'Data Summary'!G175+4000</f>
        <v>4000</v>
      </c>
      <c r="H175" s="23">
        <f>'Data Summary'!H175+3000</f>
        <v>3033</v>
      </c>
      <c r="I175" s="23">
        <f>'Data Summary'!I175+1000</f>
        <v>1000</v>
      </c>
      <c r="J175" s="23">
        <f>'Data Summary'!J175+6000</f>
        <v>6000</v>
      </c>
    </row>
    <row r="176" spans="1:10" s="8" customFormat="1" ht="15" customHeight="1" x14ac:dyDescent="0.25">
      <c r="A176" t="s">
        <v>6</v>
      </c>
      <c r="B176" s="2">
        <v>6</v>
      </c>
      <c r="C176" s="2">
        <v>40</v>
      </c>
      <c r="D176" s="2" t="s">
        <v>177</v>
      </c>
      <c r="E176" s="23">
        <f>'Data Summary'!E176+2000</f>
        <v>2000</v>
      </c>
      <c r="F176" s="23">
        <f>'Data Summary'!F176</f>
        <v>0</v>
      </c>
      <c r="G176" s="23">
        <f>'Data Summary'!G176+4000</f>
        <v>4000</v>
      </c>
      <c r="H176" s="23">
        <f>'Data Summary'!H176+3000</f>
        <v>3000</v>
      </c>
      <c r="I176" s="23">
        <f>'Data Summary'!I176+1000</f>
        <v>1000</v>
      </c>
      <c r="J176" s="23">
        <f>'Data Summary'!J176+6000</f>
        <v>6000</v>
      </c>
    </row>
    <row r="177" spans="1:10" s="8" customFormat="1" ht="15" customHeight="1" x14ac:dyDescent="0.25">
      <c r="A177" t="s">
        <v>6</v>
      </c>
      <c r="B177" s="2">
        <v>6</v>
      </c>
      <c r="C177" s="2">
        <v>41</v>
      </c>
      <c r="D177" s="2" t="s">
        <v>178</v>
      </c>
      <c r="E177" s="23">
        <f>'Data Summary'!E177+2000</f>
        <v>2005</v>
      </c>
      <c r="F177" s="23">
        <f>'Data Summary'!F177</f>
        <v>5.5</v>
      </c>
      <c r="G177" s="23">
        <f>'Data Summary'!G177+4000</f>
        <v>4000</v>
      </c>
      <c r="H177" s="23">
        <f>'Data Summary'!H177+3000</f>
        <v>3041</v>
      </c>
      <c r="I177" s="23">
        <f>'Data Summary'!I177+1000</f>
        <v>1003.5</v>
      </c>
      <c r="J177" s="23">
        <f>'Data Summary'!J177+6000</f>
        <v>6000</v>
      </c>
    </row>
    <row r="178" spans="1:10" s="8" customFormat="1" ht="15" customHeight="1" x14ac:dyDescent="0.25">
      <c r="A178" t="s">
        <v>6</v>
      </c>
      <c r="B178" s="2">
        <v>6</v>
      </c>
      <c r="C178" s="2">
        <v>42</v>
      </c>
      <c r="D178" s="2" t="s">
        <v>179</v>
      </c>
      <c r="E178" s="23">
        <f>'Data Summary'!E178+2000</f>
        <v>2000</v>
      </c>
      <c r="F178" s="23">
        <f>'Data Summary'!F178</f>
        <v>0</v>
      </c>
      <c r="G178" s="23">
        <f>'Data Summary'!G178+4000</f>
        <v>4000</v>
      </c>
      <c r="H178" s="23">
        <f>'Data Summary'!H178+3000</f>
        <v>3000</v>
      </c>
      <c r="I178" s="23">
        <f>'Data Summary'!I178+1000</f>
        <v>1002</v>
      </c>
      <c r="J178" s="23">
        <f>'Data Summary'!J178+6000</f>
        <v>6154.5</v>
      </c>
    </row>
    <row r="179" spans="1:10" s="8" customFormat="1" ht="15" customHeight="1" x14ac:dyDescent="0.25">
      <c r="A179" t="s">
        <v>6</v>
      </c>
      <c r="B179" s="2">
        <v>6</v>
      </c>
      <c r="C179" s="2">
        <v>43</v>
      </c>
      <c r="D179" s="2" t="s">
        <v>180</v>
      </c>
      <c r="E179" s="23">
        <f>'Data Summary'!E179+2000</f>
        <v>2000</v>
      </c>
      <c r="F179" s="23">
        <f>'Data Summary'!F179</f>
        <v>0</v>
      </c>
      <c r="G179" s="23">
        <f>'Data Summary'!G179+4000</f>
        <v>4000</v>
      </c>
      <c r="H179" s="23">
        <f>'Data Summary'!H179+3000</f>
        <v>3000</v>
      </c>
      <c r="I179" s="23">
        <f>'Data Summary'!I179+1000</f>
        <v>1000</v>
      </c>
      <c r="J179" s="23">
        <f>'Data Summary'!J179+6000</f>
        <v>6000</v>
      </c>
    </row>
    <row r="180" spans="1:10" s="8" customFormat="1" ht="15" customHeight="1" x14ac:dyDescent="0.25">
      <c r="A180" t="s">
        <v>6</v>
      </c>
      <c r="B180" s="2">
        <v>6</v>
      </c>
      <c r="C180" s="2">
        <v>44</v>
      </c>
      <c r="D180" s="2" t="s">
        <v>181</v>
      </c>
      <c r="E180" s="23">
        <f>'Data Summary'!E180+2000</f>
        <v>2000</v>
      </c>
      <c r="F180" s="23">
        <f>'Data Summary'!F180</f>
        <v>0</v>
      </c>
      <c r="G180" s="23">
        <f>'Data Summary'!G180+4000</f>
        <v>4000</v>
      </c>
      <c r="H180" s="23">
        <f>'Data Summary'!H180+3000</f>
        <v>3000</v>
      </c>
      <c r="I180" s="23">
        <f>'Data Summary'!I180+1000</f>
        <v>1000</v>
      </c>
      <c r="J180" s="23">
        <f>'Data Summary'!J180+6000</f>
        <v>6000</v>
      </c>
    </row>
    <row r="181" spans="1:10" s="8" customFormat="1" ht="15" customHeight="1" x14ac:dyDescent="0.25">
      <c r="A181" t="s">
        <v>6</v>
      </c>
      <c r="B181" s="2">
        <v>6</v>
      </c>
      <c r="C181" s="2">
        <v>45</v>
      </c>
      <c r="D181" s="2" t="s">
        <v>182</v>
      </c>
      <c r="E181" s="23">
        <f>'Data Summary'!E181+2000</f>
        <v>2000</v>
      </c>
      <c r="F181" s="23">
        <f>'Data Summary'!F181</f>
        <v>0</v>
      </c>
      <c r="G181" s="23">
        <f>'Data Summary'!G181+4000</f>
        <v>4000</v>
      </c>
      <c r="H181" s="23">
        <f>'Data Summary'!H181+3000</f>
        <v>3000</v>
      </c>
      <c r="I181" s="23">
        <f>'Data Summary'!I181+1000</f>
        <v>1000</v>
      </c>
      <c r="J181" s="23">
        <f>'Data Summary'!J181+6000</f>
        <v>6000</v>
      </c>
    </row>
    <row r="182" spans="1:10" s="8" customFormat="1" ht="15" customHeight="1" x14ac:dyDescent="0.25">
      <c r="A182" t="s">
        <v>6</v>
      </c>
      <c r="B182" s="2">
        <v>6</v>
      </c>
      <c r="C182" s="2">
        <v>46</v>
      </c>
      <c r="D182" s="2" t="s">
        <v>183</v>
      </c>
      <c r="E182" s="23">
        <f>'Data Summary'!E182+2000</f>
        <v>2000</v>
      </c>
      <c r="F182" s="23">
        <f>'Data Summary'!F182</f>
        <v>0</v>
      </c>
      <c r="G182" s="23">
        <f>'Data Summary'!G182+4000</f>
        <v>4000</v>
      </c>
      <c r="H182" s="23">
        <f>'Data Summary'!H182+3000</f>
        <v>3000</v>
      </c>
      <c r="I182" s="23">
        <f>'Data Summary'!I182+1000</f>
        <v>1000</v>
      </c>
      <c r="J182" s="23">
        <f>'Data Summary'!J182+6000</f>
        <v>6000</v>
      </c>
    </row>
    <row r="183" spans="1:10" s="8" customFormat="1" ht="15" customHeight="1" x14ac:dyDescent="0.25">
      <c r="A183" t="s">
        <v>6</v>
      </c>
      <c r="B183" s="2">
        <v>6</v>
      </c>
      <c r="C183" s="2">
        <v>47</v>
      </c>
      <c r="D183" s="2" t="s">
        <v>184</v>
      </c>
      <c r="E183" s="23">
        <f>'Data Summary'!E183+2000</f>
        <v>2000</v>
      </c>
      <c r="F183" s="23">
        <f>'Data Summary'!F183</f>
        <v>0</v>
      </c>
      <c r="G183" s="23">
        <f>'Data Summary'!G183+4000</f>
        <v>4000</v>
      </c>
      <c r="H183" s="23">
        <f>'Data Summary'!H183+3000</f>
        <v>3000</v>
      </c>
      <c r="I183" s="23">
        <f>'Data Summary'!I183+1000</f>
        <v>1000</v>
      </c>
      <c r="J183" s="23">
        <f>'Data Summary'!J183+6000</f>
        <v>6000</v>
      </c>
    </row>
    <row r="184" spans="1:10" s="8" customFormat="1" ht="15" customHeight="1" x14ac:dyDescent="0.25">
      <c r="A184" t="s">
        <v>6</v>
      </c>
      <c r="B184" s="2">
        <v>6</v>
      </c>
      <c r="C184" s="2">
        <v>48</v>
      </c>
      <c r="D184" s="2" t="s">
        <v>185</v>
      </c>
      <c r="E184" s="23">
        <f>'Data Summary'!E184+2000</f>
        <v>2000</v>
      </c>
      <c r="F184" s="23">
        <f>'Data Summary'!F184</f>
        <v>0</v>
      </c>
      <c r="G184" s="23">
        <f>'Data Summary'!G184+4000</f>
        <v>4000</v>
      </c>
      <c r="H184" s="23">
        <f>'Data Summary'!H184+3000</f>
        <v>3000</v>
      </c>
      <c r="I184" s="23">
        <f>'Data Summary'!I184+1000</f>
        <v>1000</v>
      </c>
      <c r="J184" s="23">
        <f>'Data Summary'!J184+6000</f>
        <v>6000</v>
      </c>
    </row>
    <row r="185" spans="1:10" s="8" customFormat="1" ht="15" customHeight="1" x14ac:dyDescent="0.25">
      <c r="A185" t="s">
        <v>6</v>
      </c>
      <c r="B185" s="2">
        <v>6</v>
      </c>
      <c r="C185" s="2">
        <v>49</v>
      </c>
      <c r="D185" s="2" t="s">
        <v>186</v>
      </c>
      <c r="E185" s="23">
        <f>'Data Summary'!E185+2000</f>
        <v>2000</v>
      </c>
      <c r="F185" s="23">
        <f>'Data Summary'!F185</f>
        <v>0</v>
      </c>
      <c r="G185" s="23">
        <f>'Data Summary'!G185+4000</f>
        <v>4000</v>
      </c>
      <c r="H185" s="23">
        <f>'Data Summary'!H185+3000</f>
        <v>3000</v>
      </c>
      <c r="I185" s="23">
        <f>'Data Summary'!I185+1000</f>
        <v>1000</v>
      </c>
      <c r="J185" s="23">
        <f>'Data Summary'!J185+6000</f>
        <v>6000</v>
      </c>
    </row>
    <row r="186" spans="1:10" s="8" customFormat="1" ht="15" customHeight="1" x14ac:dyDescent="0.25">
      <c r="A186" t="s">
        <v>6</v>
      </c>
      <c r="B186" s="2">
        <v>6</v>
      </c>
      <c r="C186" s="2">
        <v>50</v>
      </c>
      <c r="D186" s="2" t="s">
        <v>187</v>
      </c>
      <c r="E186" s="23">
        <f>'Data Summary'!E186+2000</f>
        <v>2000</v>
      </c>
      <c r="F186" s="23">
        <f>'Data Summary'!F186</f>
        <v>0</v>
      </c>
      <c r="G186" s="23">
        <f>'Data Summary'!G186+4000</f>
        <v>4000</v>
      </c>
      <c r="H186" s="23">
        <f>'Data Summary'!H186+3000</f>
        <v>3000</v>
      </c>
      <c r="I186" s="23">
        <f>'Data Summary'!I186+1000</f>
        <v>1000</v>
      </c>
      <c r="J186" s="23">
        <f>'Data Summary'!J186+6000</f>
        <v>6000</v>
      </c>
    </row>
    <row r="187" spans="1:10" s="8" customFormat="1" ht="15" customHeight="1" x14ac:dyDescent="0.25">
      <c r="A187" t="s">
        <v>6</v>
      </c>
      <c r="B187" s="2">
        <v>6</v>
      </c>
      <c r="C187" s="2">
        <v>51</v>
      </c>
      <c r="D187" s="2" t="s">
        <v>188</v>
      </c>
      <c r="E187" s="23">
        <f>'Data Summary'!E187+2000</f>
        <v>2000</v>
      </c>
      <c r="F187" s="23">
        <f>'Data Summary'!F187</f>
        <v>0</v>
      </c>
      <c r="G187" s="23">
        <f>'Data Summary'!G187+4000</f>
        <v>4000</v>
      </c>
      <c r="H187" s="23">
        <f>'Data Summary'!H187+3000</f>
        <v>3000</v>
      </c>
      <c r="I187" s="23">
        <f>'Data Summary'!I187+1000</f>
        <v>1000</v>
      </c>
      <c r="J187" s="23">
        <f>'Data Summary'!J187+6000</f>
        <v>6000</v>
      </c>
    </row>
    <row r="188" spans="1:10" s="8" customFormat="1" ht="15" customHeight="1" x14ac:dyDescent="0.25">
      <c r="A188" t="s">
        <v>6</v>
      </c>
      <c r="B188" s="2">
        <v>6</v>
      </c>
      <c r="C188" s="2">
        <v>52</v>
      </c>
      <c r="D188" s="2" t="s">
        <v>189</v>
      </c>
      <c r="E188" s="23">
        <f>'Data Summary'!E188+2000</f>
        <v>2010</v>
      </c>
      <c r="F188" s="23">
        <f>'Data Summary'!F188</f>
        <v>0</v>
      </c>
      <c r="G188" s="23">
        <f>'Data Summary'!G188+4000</f>
        <v>4000</v>
      </c>
      <c r="H188" s="23">
        <f>'Data Summary'!H188+3000</f>
        <v>3048</v>
      </c>
      <c r="I188" s="23">
        <f>'Data Summary'!I188+1000</f>
        <v>1027.5</v>
      </c>
      <c r="J188" s="23">
        <f>'Data Summary'!J188+6000</f>
        <v>6000</v>
      </c>
    </row>
    <row r="189" spans="1:10" s="8" customFormat="1" ht="15" customHeight="1" x14ac:dyDescent="0.25">
      <c r="A189" t="s">
        <v>6</v>
      </c>
      <c r="B189" s="2">
        <v>6</v>
      </c>
      <c r="C189" s="2">
        <v>53</v>
      </c>
      <c r="D189" s="2" t="s">
        <v>190</v>
      </c>
      <c r="E189" s="23">
        <f>'Data Summary'!E189+2000</f>
        <v>2000</v>
      </c>
      <c r="F189" s="23">
        <f>'Data Summary'!F189</f>
        <v>13.5</v>
      </c>
      <c r="G189" s="23">
        <f>'Data Summary'!G189+4000</f>
        <v>4000</v>
      </c>
      <c r="H189" s="23">
        <f>'Data Summary'!H189+3000</f>
        <v>3000</v>
      </c>
      <c r="I189" s="23">
        <f>'Data Summary'!I189+1000</f>
        <v>1050</v>
      </c>
      <c r="J189" s="23">
        <f>'Data Summary'!J189+6000</f>
        <v>6000</v>
      </c>
    </row>
    <row r="190" spans="1:10" s="8" customFormat="1" ht="15" customHeight="1" x14ac:dyDescent="0.25">
      <c r="A190" t="s">
        <v>6</v>
      </c>
      <c r="B190" s="2">
        <v>6</v>
      </c>
      <c r="C190" s="2">
        <v>54</v>
      </c>
      <c r="D190" s="2" t="s">
        <v>191</v>
      </c>
      <c r="E190" s="23">
        <f>'Data Summary'!E190+2000</f>
        <v>2000</v>
      </c>
      <c r="F190" s="23">
        <f>'Data Summary'!F190</f>
        <v>0</v>
      </c>
      <c r="G190" s="23">
        <f>'Data Summary'!G190+4000</f>
        <v>4000</v>
      </c>
      <c r="H190" s="23">
        <f>'Data Summary'!H190+3000</f>
        <v>3000</v>
      </c>
      <c r="I190" s="23">
        <f>'Data Summary'!I190+1000</f>
        <v>1016</v>
      </c>
      <c r="J190" s="23">
        <f>'Data Summary'!J190+6000</f>
        <v>6000</v>
      </c>
    </row>
    <row r="191" spans="1:10" s="8" customFormat="1" ht="15" customHeight="1" x14ac:dyDescent="0.25">
      <c r="A191" t="s">
        <v>6</v>
      </c>
      <c r="B191" s="2">
        <v>6</v>
      </c>
      <c r="C191" s="2">
        <v>55</v>
      </c>
      <c r="D191" s="2" t="s">
        <v>192</v>
      </c>
      <c r="E191" s="23">
        <f>'Data Summary'!E191+2000</f>
        <v>2000</v>
      </c>
      <c r="F191" s="23">
        <f>'Data Summary'!F191</f>
        <v>0</v>
      </c>
      <c r="G191" s="23">
        <f>'Data Summary'!G191+4000</f>
        <v>4000</v>
      </c>
      <c r="H191" s="23">
        <f>'Data Summary'!H191+3000</f>
        <v>3000</v>
      </c>
      <c r="I191" s="23">
        <f>'Data Summary'!I191+1000</f>
        <v>1000</v>
      </c>
      <c r="J191" s="23">
        <f>'Data Summary'!J191+6000</f>
        <v>6000</v>
      </c>
    </row>
    <row r="192" spans="1:10" s="8" customFormat="1" ht="15" customHeight="1" x14ac:dyDescent="0.25">
      <c r="A192" t="s">
        <v>6</v>
      </c>
      <c r="B192" s="2">
        <v>6</v>
      </c>
      <c r="C192" s="2">
        <v>56</v>
      </c>
      <c r="D192" s="2" t="s">
        <v>193</v>
      </c>
      <c r="E192" s="23">
        <f>'Data Summary'!E192+2000</f>
        <v>2000</v>
      </c>
      <c r="F192" s="23">
        <f>'Data Summary'!F192</f>
        <v>0</v>
      </c>
      <c r="G192" s="23">
        <f>'Data Summary'!G192+4000</f>
        <v>4000</v>
      </c>
      <c r="H192" s="23">
        <f>'Data Summary'!H192+3000</f>
        <v>3000</v>
      </c>
      <c r="I192" s="23">
        <f>'Data Summary'!I192+1000</f>
        <v>1000</v>
      </c>
      <c r="J192" s="23">
        <f>'Data Summary'!J192+6000</f>
        <v>6000</v>
      </c>
    </row>
    <row r="193" spans="1:10" s="8" customFormat="1" ht="15" customHeight="1" x14ac:dyDescent="0.25">
      <c r="A193" t="s">
        <v>6</v>
      </c>
      <c r="B193" s="2">
        <v>6</v>
      </c>
      <c r="C193" s="2">
        <v>57</v>
      </c>
      <c r="D193" s="2" t="s">
        <v>194</v>
      </c>
      <c r="E193" s="23">
        <f>'Data Summary'!E193+2000</f>
        <v>2000</v>
      </c>
      <c r="F193" s="23">
        <f>'Data Summary'!F193</f>
        <v>0</v>
      </c>
      <c r="G193" s="23">
        <f>'Data Summary'!G193+4000</f>
        <v>4000</v>
      </c>
      <c r="H193" s="23">
        <f>'Data Summary'!H193+3000</f>
        <v>3000</v>
      </c>
      <c r="I193" s="23">
        <f>'Data Summary'!I193+1000</f>
        <v>1000</v>
      </c>
      <c r="J193" s="23">
        <f>'Data Summary'!J193+6000</f>
        <v>6000</v>
      </c>
    </row>
    <row r="194" spans="1:10" s="8" customFormat="1" ht="15" customHeight="1" x14ac:dyDescent="0.25">
      <c r="A194" t="s">
        <v>6</v>
      </c>
      <c r="B194" s="2">
        <v>6</v>
      </c>
      <c r="C194" s="2">
        <v>58</v>
      </c>
      <c r="D194" s="2" t="s">
        <v>195</v>
      </c>
      <c r="E194" s="23">
        <f>'Data Summary'!E194+2000</f>
        <v>2000</v>
      </c>
      <c r="F194" s="23">
        <f>'Data Summary'!F194</f>
        <v>0</v>
      </c>
      <c r="G194" s="23">
        <f>'Data Summary'!G194+4000</f>
        <v>4000</v>
      </c>
      <c r="H194" s="23">
        <f>'Data Summary'!H194+3000</f>
        <v>3000</v>
      </c>
      <c r="I194" s="23">
        <f>'Data Summary'!I194+1000</f>
        <v>1000</v>
      </c>
      <c r="J194" s="23">
        <f>'Data Summary'!J194+6000</f>
        <v>6000</v>
      </c>
    </row>
    <row r="195" spans="1:10" s="8" customFormat="1" ht="15" customHeight="1" x14ac:dyDescent="0.25">
      <c r="A195" t="s">
        <v>6</v>
      </c>
      <c r="B195" s="2">
        <v>6</v>
      </c>
      <c r="C195" s="2">
        <v>59</v>
      </c>
      <c r="D195" s="2" t="s">
        <v>196</v>
      </c>
      <c r="E195" s="23">
        <f>'Data Summary'!E195+2000</f>
        <v>2000</v>
      </c>
      <c r="F195" s="23">
        <f>'Data Summary'!F195</f>
        <v>0</v>
      </c>
      <c r="G195" s="23">
        <f>'Data Summary'!G195+4000</f>
        <v>4000</v>
      </c>
      <c r="H195" s="23">
        <f>'Data Summary'!H195+3000</f>
        <v>3000</v>
      </c>
      <c r="I195" s="23">
        <f>'Data Summary'!I195+1000</f>
        <v>1009</v>
      </c>
      <c r="J195" s="23">
        <f>'Data Summary'!J195+6000</f>
        <v>6000</v>
      </c>
    </row>
    <row r="196" spans="1:10" s="8" customFormat="1" ht="15" customHeight="1" x14ac:dyDescent="0.25">
      <c r="A196" t="s">
        <v>6</v>
      </c>
      <c r="B196" s="2">
        <v>6</v>
      </c>
      <c r="C196" s="2">
        <v>60</v>
      </c>
      <c r="D196" s="2" t="s">
        <v>197</v>
      </c>
      <c r="E196" s="23">
        <f>'Data Summary'!E196+2000</f>
        <v>2000</v>
      </c>
      <c r="F196" s="23">
        <f>'Data Summary'!F196</f>
        <v>0</v>
      </c>
      <c r="G196" s="23">
        <f>'Data Summary'!G196+4000</f>
        <v>4000</v>
      </c>
      <c r="H196" s="23">
        <f>'Data Summary'!H196+3000</f>
        <v>3024</v>
      </c>
      <c r="I196" s="23">
        <f>'Data Summary'!I196+1000</f>
        <v>1000</v>
      </c>
      <c r="J196" s="23">
        <f>'Data Summary'!J196+6000</f>
        <v>6000</v>
      </c>
    </row>
    <row r="197" spans="1:10" s="8" customFormat="1" ht="15" customHeight="1" x14ac:dyDescent="0.25">
      <c r="A197" t="s">
        <v>6</v>
      </c>
      <c r="B197" s="2">
        <v>6</v>
      </c>
      <c r="C197" s="2">
        <v>61</v>
      </c>
      <c r="D197" s="2" t="s">
        <v>198</v>
      </c>
      <c r="E197" s="23">
        <f>'Data Summary'!E197+2000</f>
        <v>2000</v>
      </c>
      <c r="F197" s="23">
        <f>'Data Summary'!F197</f>
        <v>0</v>
      </c>
      <c r="G197" s="23">
        <f>'Data Summary'!G197+4000</f>
        <v>4000</v>
      </c>
      <c r="H197" s="23">
        <f>'Data Summary'!H197+3000</f>
        <v>3000</v>
      </c>
      <c r="I197" s="23">
        <f>'Data Summary'!I197+1000</f>
        <v>1000</v>
      </c>
      <c r="J197" s="23">
        <f>'Data Summary'!J197+6000</f>
        <v>6000</v>
      </c>
    </row>
    <row r="198" spans="1:10" s="8" customFormat="1" ht="15" customHeight="1" x14ac:dyDescent="0.25">
      <c r="A198" t="s">
        <v>6</v>
      </c>
      <c r="B198" s="2">
        <v>6</v>
      </c>
      <c r="C198" s="2">
        <v>62</v>
      </c>
      <c r="D198" s="2" t="s">
        <v>199</v>
      </c>
      <c r="E198" s="23">
        <f>'Data Summary'!E198+2000</f>
        <v>2000</v>
      </c>
      <c r="F198" s="23">
        <f>'Data Summary'!F198</f>
        <v>0</v>
      </c>
      <c r="G198" s="23">
        <f>'Data Summary'!G198+4000</f>
        <v>4540.5</v>
      </c>
      <c r="H198" s="23">
        <f>'Data Summary'!H198+3000</f>
        <v>3058</v>
      </c>
      <c r="I198" s="23">
        <f>'Data Summary'!I198+1000</f>
        <v>1000</v>
      </c>
      <c r="J198" s="23">
        <f>'Data Summary'!J198+6000</f>
        <v>7151.5</v>
      </c>
    </row>
    <row r="199" spans="1:10" s="8" customFormat="1" ht="15" customHeight="1" x14ac:dyDescent="0.25">
      <c r="A199" t="s">
        <v>6</v>
      </c>
      <c r="B199" s="2">
        <v>6</v>
      </c>
      <c r="C199" s="2">
        <v>63</v>
      </c>
      <c r="D199" s="2" t="s">
        <v>200</v>
      </c>
      <c r="E199" s="23">
        <f>'Data Summary'!E199+2000</f>
        <v>2000</v>
      </c>
      <c r="F199" s="23">
        <f>'Data Summary'!F199</f>
        <v>0</v>
      </c>
      <c r="G199" s="23">
        <f>'Data Summary'!G199+4000</f>
        <v>4243.5</v>
      </c>
      <c r="H199" s="23">
        <f>'Data Summary'!H199+3000</f>
        <v>3000</v>
      </c>
      <c r="I199" s="23">
        <f>'Data Summary'!I199+1000</f>
        <v>1000</v>
      </c>
      <c r="J199" s="23">
        <f>'Data Summary'!J199+6000</f>
        <v>6421.5</v>
      </c>
    </row>
    <row r="200" spans="1:10" s="8" customFormat="1" ht="15" customHeight="1" x14ac:dyDescent="0.25">
      <c r="A200" t="s">
        <v>6</v>
      </c>
      <c r="B200" s="2">
        <v>6</v>
      </c>
      <c r="C200" s="2">
        <v>64</v>
      </c>
      <c r="D200" s="2" t="s">
        <v>201</v>
      </c>
      <c r="E200" s="23">
        <f>'Data Summary'!E200+2000</f>
        <v>2000</v>
      </c>
      <c r="F200" s="23">
        <f>'Data Summary'!F200</f>
        <v>0</v>
      </c>
      <c r="G200" s="23">
        <f>'Data Summary'!G200+4000</f>
        <v>4000</v>
      </c>
      <c r="H200" s="23">
        <f>'Data Summary'!H200+3000</f>
        <v>3000</v>
      </c>
      <c r="I200" s="23">
        <f>'Data Summary'!I200+1000</f>
        <v>1000</v>
      </c>
      <c r="J200" s="23">
        <f>'Data Summary'!J200+6000</f>
        <v>6000</v>
      </c>
    </row>
    <row r="201" spans="1:10" s="8" customFormat="1" ht="15" customHeight="1" x14ac:dyDescent="0.25">
      <c r="A201" t="s">
        <v>6</v>
      </c>
      <c r="B201" s="2">
        <v>6</v>
      </c>
      <c r="C201" s="2">
        <v>65</v>
      </c>
      <c r="D201" s="2" t="s">
        <v>202</v>
      </c>
      <c r="E201" s="23">
        <f>'Data Summary'!E201+2000</f>
        <v>2000</v>
      </c>
      <c r="F201" s="23">
        <f>'Data Summary'!F201</f>
        <v>0</v>
      </c>
      <c r="G201" s="23">
        <f>'Data Summary'!G201+4000</f>
        <v>4000</v>
      </c>
      <c r="H201" s="23">
        <f>'Data Summary'!H201+3000</f>
        <v>3000</v>
      </c>
      <c r="I201" s="23">
        <f>'Data Summary'!I201+1000</f>
        <v>1000</v>
      </c>
      <c r="J201" s="23">
        <f>'Data Summary'!J201+6000</f>
        <v>6000</v>
      </c>
    </row>
    <row r="202" spans="1:10" s="8" customFormat="1" ht="15" customHeight="1" x14ac:dyDescent="0.25">
      <c r="A202" t="s">
        <v>6</v>
      </c>
      <c r="B202" s="2">
        <v>6</v>
      </c>
      <c r="C202" s="2">
        <v>66</v>
      </c>
      <c r="D202" s="2" t="s">
        <v>203</v>
      </c>
      <c r="E202" s="23">
        <f>'Data Summary'!E202+2000</f>
        <v>2000</v>
      </c>
      <c r="F202" s="23">
        <f>'Data Summary'!F202</f>
        <v>0</v>
      </c>
      <c r="G202" s="23">
        <f>'Data Summary'!G202+4000</f>
        <v>4000</v>
      </c>
      <c r="H202" s="23">
        <f>'Data Summary'!H202+3000</f>
        <v>3000</v>
      </c>
      <c r="I202" s="23">
        <f>'Data Summary'!I202+1000</f>
        <v>1000</v>
      </c>
      <c r="J202" s="23">
        <f>'Data Summary'!J202+6000</f>
        <v>6000</v>
      </c>
    </row>
    <row r="203" spans="1:10" s="8" customFormat="1" ht="15" customHeight="1" x14ac:dyDescent="0.25">
      <c r="A203" t="s">
        <v>6</v>
      </c>
      <c r="B203" s="2">
        <v>6</v>
      </c>
      <c r="C203" s="2">
        <v>67</v>
      </c>
      <c r="D203" s="2" t="s">
        <v>204</v>
      </c>
      <c r="E203" s="23">
        <f>'Data Summary'!E203+2000</f>
        <v>2002</v>
      </c>
      <c r="F203" s="23">
        <f>'Data Summary'!F203</f>
        <v>0</v>
      </c>
      <c r="G203" s="23">
        <f>'Data Summary'!G203+4000</f>
        <v>4000</v>
      </c>
      <c r="H203" s="23">
        <f>'Data Summary'!H203+3000</f>
        <v>3000</v>
      </c>
      <c r="I203" s="23">
        <f>'Data Summary'!I203+1000</f>
        <v>1005.5</v>
      </c>
      <c r="J203" s="23">
        <f>'Data Summary'!J203+6000</f>
        <v>6000</v>
      </c>
    </row>
    <row r="204" spans="1:10" s="8" customFormat="1" ht="15" customHeight="1" x14ac:dyDescent="0.25">
      <c r="A204" t="s">
        <v>6</v>
      </c>
      <c r="B204" s="2">
        <v>8</v>
      </c>
      <c r="C204" s="2">
        <v>2</v>
      </c>
      <c r="D204" s="2" t="s">
        <v>205</v>
      </c>
      <c r="E204" s="23">
        <f>'Data Summary'!E204+2000</f>
        <v>2033.5</v>
      </c>
      <c r="F204" s="23">
        <f>'Data Summary'!F204</f>
        <v>26</v>
      </c>
      <c r="G204" s="23">
        <f>'Data Summary'!G204+4000</f>
        <v>4000</v>
      </c>
      <c r="H204" s="23">
        <f>'Data Summary'!H204+3000</f>
        <v>3000</v>
      </c>
      <c r="I204" s="23">
        <f>'Data Summary'!I204+1000</f>
        <v>1015.5</v>
      </c>
      <c r="J204" s="23">
        <f>'Data Summary'!J204+6000</f>
        <v>6379.5</v>
      </c>
    </row>
    <row r="205" spans="1:10" s="8" customFormat="1" ht="15" customHeight="1" x14ac:dyDescent="0.25">
      <c r="A205" t="s">
        <v>6</v>
      </c>
      <c r="B205" s="2">
        <v>8</v>
      </c>
      <c r="C205" s="2">
        <v>3</v>
      </c>
      <c r="D205" s="2" t="s">
        <v>206</v>
      </c>
      <c r="E205" s="23">
        <f>'Data Summary'!E205+2000</f>
        <v>2021</v>
      </c>
      <c r="F205" s="23">
        <f>'Data Summary'!F205</f>
        <v>29.5</v>
      </c>
      <c r="G205" s="23">
        <f>'Data Summary'!G205+4000</f>
        <v>4000</v>
      </c>
      <c r="H205" s="23">
        <f>'Data Summary'!H205+3000</f>
        <v>3000</v>
      </c>
      <c r="I205" s="23">
        <f>'Data Summary'!I205+1000</f>
        <v>1019.5</v>
      </c>
      <c r="J205" s="23">
        <f>'Data Summary'!J205+6000</f>
        <v>6000</v>
      </c>
    </row>
    <row r="206" spans="1:10" s="8" customFormat="1" ht="15" customHeight="1" x14ac:dyDescent="0.25">
      <c r="A206" t="s">
        <v>6</v>
      </c>
      <c r="B206" s="2">
        <v>8</v>
      </c>
      <c r="C206" s="2">
        <v>4</v>
      </c>
      <c r="D206" s="2" t="s">
        <v>207</v>
      </c>
      <c r="E206" s="23">
        <f>'Data Summary'!E206+2000</f>
        <v>2008.5</v>
      </c>
      <c r="F206" s="23">
        <f>'Data Summary'!F206</f>
        <v>25.5</v>
      </c>
      <c r="G206" s="23">
        <f>'Data Summary'!G206+4000</f>
        <v>4000</v>
      </c>
      <c r="H206" s="23">
        <f>'Data Summary'!H206+3000</f>
        <v>3000</v>
      </c>
      <c r="I206" s="23">
        <f>'Data Summary'!I206+1000</f>
        <v>1000</v>
      </c>
      <c r="J206" s="23">
        <f>'Data Summary'!J206+6000</f>
        <v>6000</v>
      </c>
    </row>
    <row r="207" spans="1:10" s="8" customFormat="1" ht="15" customHeight="1" x14ac:dyDescent="0.25">
      <c r="A207" t="s">
        <v>6</v>
      </c>
      <c r="B207" s="2">
        <v>8</v>
      </c>
      <c r="C207" s="2">
        <v>5</v>
      </c>
      <c r="D207" s="2" t="s">
        <v>208</v>
      </c>
      <c r="E207" s="23">
        <f>'Data Summary'!E207+2000</f>
        <v>2012</v>
      </c>
      <c r="F207" s="23">
        <f>'Data Summary'!F207</f>
        <v>30.5</v>
      </c>
      <c r="G207" s="23">
        <f>'Data Summary'!G207+4000</f>
        <v>4000</v>
      </c>
      <c r="H207" s="23">
        <f>'Data Summary'!H207+3000</f>
        <v>3000</v>
      </c>
      <c r="I207" s="23">
        <f>'Data Summary'!I207+1000</f>
        <v>1005.5</v>
      </c>
      <c r="J207" s="23">
        <f>'Data Summary'!J207+6000</f>
        <v>6000</v>
      </c>
    </row>
    <row r="208" spans="1:10" s="8" customFormat="1" ht="15" customHeight="1" x14ac:dyDescent="0.25">
      <c r="A208" t="s">
        <v>6</v>
      </c>
      <c r="B208" s="2">
        <v>8</v>
      </c>
      <c r="C208" s="2">
        <v>6</v>
      </c>
      <c r="D208" s="2" t="s">
        <v>209</v>
      </c>
      <c r="E208" s="23">
        <f>'Data Summary'!E208+2000</f>
        <v>2020</v>
      </c>
      <c r="F208" s="23">
        <f>'Data Summary'!F208</f>
        <v>23</v>
      </c>
      <c r="G208" s="23">
        <f>'Data Summary'!G208+4000</f>
        <v>4000</v>
      </c>
      <c r="H208" s="23">
        <f>'Data Summary'!H208+3000</f>
        <v>3000</v>
      </c>
      <c r="I208" s="23">
        <f>'Data Summary'!I208+1000</f>
        <v>1014</v>
      </c>
      <c r="J208" s="23">
        <f>'Data Summary'!J208+6000</f>
        <v>6000</v>
      </c>
    </row>
    <row r="209" spans="1:10" s="8" customFormat="1" ht="15" customHeight="1" x14ac:dyDescent="0.25">
      <c r="A209" t="s">
        <v>6</v>
      </c>
      <c r="B209" s="2">
        <v>8</v>
      </c>
      <c r="C209" s="2">
        <v>7</v>
      </c>
      <c r="D209" s="2" t="s">
        <v>210</v>
      </c>
      <c r="E209" s="23">
        <f>'Data Summary'!E209+2000</f>
        <v>2014.25</v>
      </c>
      <c r="F209" s="23">
        <f>'Data Summary'!F209</f>
        <v>36</v>
      </c>
      <c r="G209" s="23">
        <f>'Data Summary'!G209+4000</f>
        <v>4000</v>
      </c>
      <c r="H209" s="23">
        <f>'Data Summary'!H209+3000</f>
        <v>3000</v>
      </c>
      <c r="I209" s="23">
        <f>'Data Summary'!I209+1000</f>
        <v>1010</v>
      </c>
      <c r="J209" s="23">
        <f>'Data Summary'!J209+6000</f>
        <v>6000</v>
      </c>
    </row>
    <row r="210" spans="1:10" s="8" customFormat="1" ht="15" customHeight="1" x14ac:dyDescent="0.25">
      <c r="A210" t="s">
        <v>6</v>
      </c>
      <c r="B210" s="2">
        <v>8</v>
      </c>
      <c r="C210" s="2">
        <v>8</v>
      </c>
      <c r="D210" s="2" t="s">
        <v>211</v>
      </c>
      <c r="E210" s="23">
        <f>'Data Summary'!E210+2000</f>
        <v>2021</v>
      </c>
      <c r="F210" s="23">
        <f>'Data Summary'!F210</f>
        <v>21</v>
      </c>
      <c r="G210" s="23">
        <f>'Data Summary'!G210+4000</f>
        <v>4000</v>
      </c>
      <c r="H210" s="23">
        <f>'Data Summary'!H210+3000</f>
        <v>3000</v>
      </c>
      <c r="I210" s="23">
        <f>'Data Summary'!I210+1000</f>
        <v>1000</v>
      </c>
      <c r="J210" s="23">
        <f>'Data Summary'!J210+6000</f>
        <v>6000</v>
      </c>
    </row>
    <row r="211" spans="1:10" s="8" customFormat="1" ht="15" customHeight="1" x14ac:dyDescent="0.25">
      <c r="A211" t="s">
        <v>6</v>
      </c>
      <c r="B211" s="2">
        <v>8</v>
      </c>
      <c r="C211" s="2">
        <v>9</v>
      </c>
      <c r="D211" s="2" t="s">
        <v>212</v>
      </c>
      <c r="E211" s="23">
        <f>'Data Summary'!E211+2000</f>
        <v>2012.5</v>
      </c>
      <c r="F211" s="23">
        <f>'Data Summary'!F211</f>
        <v>38</v>
      </c>
      <c r="G211" s="23">
        <f>'Data Summary'!G211+4000</f>
        <v>4000</v>
      </c>
      <c r="H211" s="23">
        <f>'Data Summary'!H211+3000</f>
        <v>3000</v>
      </c>
      <c r="I211" s="23">
        <f>'Data Summary'!I211+1000</f>
        <v>1003.5</v>
      </c>
      <c r="J211" s="23">
        <f>'Data Summary'!J211+6000</f>
        <v>6000</v>
      </c>
    </row>
    <row r="212" spans="1:10" s="8" customFormat="1" ht="15" customHeight="1" x14ac:dyDescent="0.25">
      <c r="A212" t="s">
        <v>6</v>
      </c>
      <c r="B212" s="2">
        <v>8</v>
      </c>
      <c r="C212" s="2">
        <v>10</v>
      </c>
      <c r="D212" s="2" t="s">
        <v>213</v>
      </c>
      <c r="E212" s="23">
        <f>'Data Summary'!E212+2000</f>
        <v>2000</v>
      </c>
      <c r="F212" s="23">
        <f>'Data Summary'!F212</f>
        <v>10</v>
      </c>
      <c r="G212" s="23">
        <f>'Data Summary'!G212+4000</f>
        <v>4000</v>
      </c>
      <c r="H212" s="23">
        <f>'Data Summary'!H212+3000</f>
        <v>3000</v>
      </c>
      <c r="I212" s="23">
        <f>'Data Summary'!I212+1000</f>
        <v>1000</v>
      </c>
      <c r="J212" s="23">
        <f>'Data Summary'!J212+6000</f>
        <v>6000</v>
      </c>
    </row>
    <row r="213" spans="1:10" s="8" customFormat="1" ht="15" customHeight="1" x14ac:dyDescent="0.25">
      <c r="A213" t="s">
        <v>6</v>
      </c>
      <c r="B213" s="2">
        <v>8</v>
      </c>
      <c r="C213" s="2">
        <v>11</v>
      </c>
      <c r="D213" s="2" t="s">
        <v>214</v>
      </c>
      <c r="E213" s="23">
        <f>'Data Summary'!E213+2000</f>
        <v>2000</v>
      </c>
      <c r="F213" s="23">
        <f>'Data Summary'!F213</f>
        <v>18</v>
      </c>
      <c r="G213" s="23">
        <f>'Data Summary'!G213+4000</f>
        <v>4000</v>
      </c>
      <c r="H213" s="23">
        <f>'Data Summary'!H213+3000</f>
        <v>3023.5</v>
      </c>
      <c r="I213" s="23">
        <f>'Data Summary'!I213+1000</f>
        <v>1000</v>
      </c>
      <c r="J213" s="23">
        <f>'Data Summary'!J213+6000</f>
        <v>6829.5</v>
      </c>
    </row>
    <row r="214" spans="1:10" s="8" customFormat="1" ht="15" customHeight="1" x14ac:dyDescent="0.25">
      <c r="A214" t="s">
        <v>6</v>
      </c>
      <c r="B214" s="2">
        <v>8</v>
      </c>
      <c r="C214" s="2">
        <v>12</v>
      </c>
      <c r="D214" s="2" t="s">
        <v>215</v>
      </c>
      <c r="E214" s="23">
        <f>'Data Summary'!E214+2000</f>
        <v>2000</v>
      </c>
      <c r="F214" s="23">
        <f>'Data Summary'!F214</f>
        <v>15</v>
      </c>
      <c r="G214" s="23">
        <f>'Data Summary'!G214+4000</f>
        <v>4000</v>
      </c>
      <c r="H214" s="23">
        <f>'Data Summary'!H214+3000</f>
        <v>3002.5</v>
      </c>
      <c r="I214" s="23">
        <f>'Data Summary'!I214+1000</f>
        <v>1000</v>
      </c>
      <c r="J214" s="23">
        <f>'Data Summary'!J214+6000</f>
        <v>6628</v>
      </c>
    </row>
    <row r="215" spans="1:10" s="8" customFormat="1" ht="15" customHeight="1" x14ac:dyDescent="0.25">
      <c r="A215" t="s">
        <v>6</v>
      </c>
      <c r="B215" s="2">
        <v>8</v>
      </c>
      <c r="C215" s="2">
        <v>13</v>
      </c>
      <c r="D215" s="2" t="s">
        <v>216</v>
      </c>
      <c r="E215" s="23">
        <f>'Data Summary'!E215+2000</f>
        <v>2000</v>
      </c>
      <c r="F215" s="23">
        <f>'Data Summary'!F215</f>
        <v>0</v>
      </c>
      <c r="G215" s="23">
        <f>'Data Summary'!G215+4000</f>
        <v>4000</v>
      </c>
      <c r="H215" s="23">
        <f>'Data Summary'!H215+3000</f>
        <v>3000</v>
      </c>
      <c r="I215" s="23">
        <f>'Data Summary'!I215+1000</f>
        <v>1000</v>
      </c>
      <c r="J215" s="23">
        <f>'Data Summary'!J215+6000</f>
        <v>6418</v>
      </c>
    </row>
    <row r="216" spans="1:10" s="8" customFormat="1" ht="15" customHeight="1" x14ac:dyDescent="0.25">
      <c r="A216" t="s">
        <v>6</v>
      </c>
      <c r="B216" s="2">
        <v>8</v>
      </c>
      <c r="C216" s="2">
        <v>14</v>
      </c>
      <c r="D216" s="2" t="s">
        <v>217</v>
      </c>
      <c r="E216" s="23">
        <f>'Data Summary'!E216+2000</f>
        <v>2000</v>
      </c>
      <c r="F216" s="23">
        <f>'Data Summary'!F216</f>
        <v>0</v>
      </c>
      <c r="G216" s="23">
        <f>'Data Summary'!G216+4000</f>
        <v>4000</v>
      </c>
      <c r="H216" s="23">
        <f>'Data Summary'!H216+3000</f>
        <v>3000</v>
      </c>
      <c r="I216" s="23">
        <f>'Data Summary'!I216+1000</f>
        <v>1000</v>
      </c>
      <c r="J216" s="23">
        <f>'Data Summary'!J216+6000</f>
        <v>6265.5</v>
      </c>
    </row>
    <row r="217" spans="1:10" s="8" customFormat="1" ht="15" customHeight="1" x14ac:dyDescent="0.25">
      <c r="A217" t="s">
        <v>6</v>
      </c>
      <c r="B217" s="2">
        <v>8</v>
      </c>
      <c r="C217" s="2">
        <v>15</v>
      </c>
      <c r="D217" s="2" t="s">
        <v>218</v>
      </c>
      <c r="E217" s="23">
        <f>'Data Summary'!E217+2000</f>
        <v>2000</v>
      </c>
      <c r="F217" s="23">
        <f>'Data Summary'!F217</f>
        <v>0</v>
      </c>
      <c r="G217" s="23">
        <f>'Data Summary'!G217+4000</f>
        <v>4000</v>
      </c>
      <c r="H217" s="23">
        <f>'Data Summary'!H217+3000</f>
        <v>3000</v>
      </c>
      <c r="I217" s="23">
        <f>'Data Summary'!I217+1000</f>
        <v>1000</v>
      </c>
      <c r="J217" s="23">
        <f>'Data Summary'!J217+6000</f>
        <v>6000</v>
      </c>
    </row>
    <row r="218" spans="1:10" s="8" customFormat="1" ht="15" customHeight="1" x14ac:dyDescent="0.25">
      <c r="A218" t="s">
        <v>6</v>
      </c>
      <c r="B218" s="2">
        <v>8</v>
      </c>
      <c r="C218" s="2">
        <v>16</v>
      </c>
      <c r="D218" s="2" t="s">
        <v>219</v>
      </c>
      <c r="E218" s="23">
        <f>'Data Summary'!E218+2000</f>
        <v>2000</v>
      </c>
      <c r="F218" s="23">
        <f>'Data Summary'!F218</f>
        <v>0</v>
      </c>
      <c r="G218" s="23">
        <f>'Data Summary'!G218+4000</f>
        <v>4000</v>
      </c>
      <c r="H218" s="23">
        <f>'Data Summary'!H218+3000</f>
        <v>3000</v>
      </c>
      <c r="I218" s="23">
        <f>'Data Summary'!I218+1000</f>
        <v>1000</v>
      </c>
      <c r="J218" s="23">
        <f>'Data Summary'!J218+6000</f>
        <v>6000</v>
      </c>
    </row>
    <row r="219" spans="1:10" s="8" customFormat="1" ht="15" customHeight="1" x14ac:dyDescent="0.25">
      <c r="A219" t="s">
        <v>6</v>
      </c>
      <c r="B219" s="2">
        <v>8</v>
      </c>
      <c r="C219" s="2">
        <v>17</v>
      </c>
      <c r="D219" s="2" t="s">
        <v>220</v>
      </c>
      <c r="E219" s="23">
        <f>'Data Summary'!E219+2000</f>
        <v>2002</v>
      </c>
      <c r="F219" s="23">
        <f>'Data Summary'!F219</f>
        <v>13</v>
      </c>
      <c r="G219" s="23">
        <f>'Data Summary'!G219+4000</f>
        <v>4000</v>
      </c>
      <c r="H219" s="23">
        <f>'Data Summary'!H219+3000</f>
        <v>3000</v>
      </c>
      <c r="I219" s="23">
        <f>'Data Summary'!I219+1000</f>
        <v>1000</v>
      </c>
      <c r="J219" s="23">
        <f>'Data Summary'!J219+6000</f>
        <v>6000</v>
      </c>
    </row>
    <row r="220" spans="1:10" s="8" customFormat="1" ht="15" customHeight="1" x14ac:dyDescent="0.25">
      <c r="A220" t="s">
        <v>6</v>
      </c>
      <c r="B220" s="2">
        <v>8</v>
      </c>
      <c r="C220" s="2">
        <v>18</v>
      </c>
      <c r="D220" s="2" t="s">
        <v>221</v>
      </c>
      <c r="E220" s="23">
        <f>'Data Summary'!E220+2000</f>
        <v>2000</v>
      </c>
      <c r="F220" s="23">
        <f>'Data Summary'!F220</f>
        <v>17</v>
      </c>
      <c r="G220" s="23">
        <f>'Data Summary'!G220+4000</f>
        <v>4000</v>
      </c>
      <c r="H220" s="23">
        <f>'Data Summary'!H220+3000</f>
        <v>3000</v>
      </c>
      <c r="I220" s="23">
        <f>'Data Summary'!I220+1000</f>
        <v>1000</v>
      </c>
      <c r="J220" s="23">
        <f>'Data Summary'!J220+6000</f>
        <v>6000</v>
      </c>
    </row>
    <row r="221" spans="1:10" s="8" customFormat="1" ht="15" customHeight="1" x14ac:dyDescent="0.25">
      <c r="A221" t="s">
        <v>6</v>
      </c>
      <c r="B221" s="2">
        <v>8</v>
      </c>
      <c r="C221" s="2">
        <v>19</v>
      </c>
      <c r="D221" s="2" t="s">
        <v>222</v>
      </c>
      <c r="E221" s="23">
        <f>'Data Summary'!E221+2000</f>
        <v>2000</v>
      </c>
      <c r="F221" s="23">
        <f>'Data Summary'!F221</f>
        <v>4.5</v>
      </c>
      <c r="G221" s="23">
        <f>'Data Summary'!G221+4000</f>
        <v>4000</v>
      </c>
      <c r="H221" s="23">
        <f>'Data Summary'!H221+3000</f>
        <v>3000</v>
      </c>
      <c r="I221" s="23">
        <f>'Data Summary'!I221+1000</f>
        <v>1000</v>
      </c>
      <c r="J221" s="23">
        <f>'Data Summary'!J221+6000</f>
        <v>6000</v>
      </c>
    </row>
    <row r="222" spans="1:10" s="8" customFormat="1" ht="15" customHeight="1" x14ac:dyDescent="0.25">
      <c r="A222" t="s">
        <v>6</v>
      </c>
      <c r="B222" s="2">
        <v>8</v>
      </c>
      <c r="C222" s="2">
        <v>20</v>
      </c>
      <c r="D222" s="2" t="s">
        <v>223</v>
      </c>
      <c r="E222" s="23">
        <f>'Data Summary'!E222+2000</f>
        <v>2000</v>
      </c>
      <c r="F222" s="23">
        <f>'Data Summary'!F222</f>
        <v>0</v>
      </c>
      <c r="G222" s="23">
        <f>'Data Summary'!G222+4000</f>
        <v>4000</v>
      </c>
      <c r="H222" s="23">
        <f>'Data Summary'!H222+3000</f>
        <v>3000</v>
      </c>
      <c r="I222" s="23">
        <f>'Data Summary'!I222+1000</f>
        <v>1000</v>
      </c>
      <c r="J222" s="23">
        <f>'Data Summary'!J222+6000</f>
        <v>6000</v>
      </c>
    </row>
    <row r="223" spans="1:10" s="8" customFormat="1" ht="15" customHeight="1" x14ac:dyDescent="0.25">
      <c r="A223" t="s">
        <v>6</v>
      </c>
      <c r="B223" s="2">
        <v>8</v>
      </c>
      <c r="C223" s="2">
        <v>21</v>
      </c>
      <c r="D223" s="2" t="s">
        <v>224</v>
      </c>
      <c r="E223" s="23">
        <f>'Data Summary'!E223+2000</f>
        <v>2000</v>
      </c>
      <c r="F223" s="23">
        <f>'Data Summary'!F223</f>
        <v>0</v>
      </c>
      <c r="G223" s="23">
        <f>'Data Summary'!G223+4000</f>
        <v>4000</v>
      </c>
      <c r="H223" s="23">
        <f>'Data Summary'!H223+3000</f>
        <v>3000</v>
      </c>
      <c r="I223" s="23">
        <f>'Data Summary'!I223+1000</f>
        <v>1000</v>
      </c>
      <c r="J223" s="23">
        <f>'Data Summary'!J223+6000</f>
        <v>6000</v>
      </c>
    </row>
    <row r="224" spans="1:10" s="8" customFormat="1" ht="15" customHeight="1" x14ac:dyDescent="0.25">
      <c r="A224" t="s">
        <v>6</v>
      </c>
      <c r="B224" s="2">
        <v>8</v>
      </c>
      <c r="C224" s="2">
        <v>22</v>
      </c>
      <c r="D224" s="2" t="s">
        <v>225</v>
      </c>
      <c r="E224" s="23">
        <f>'Data Summary'!E224+2000</f>
        <v>2000</v>
      </c>
      <c r="F224" s="23">
        <f>'Data Summary'!F224</f>
        <v>0</v>
      </c>
      <c r="G224" s="23">
        <f>'Data Summary'!G224+4000</f>
        <v>4000</v>
      </c>
      <c r="H224" s="23">
        <f>'Data Summary'!H224+3000</f>
        <v>3000</v>
      </c>
      <c r="I224" s="23">
        <f>'Data Summary'!I224+1000</f>
        <v>1000</v>
      </c>
      <c r="J224" s="23">
        <f>'Data Summary'!J224+6000</f>
        <v>6000</v>
      </c>
    </row>
    <row r="225" spans="1:10" s="8" customFormat="1" ht="15" customHeight="1" x14ac:dyDescent="0.25">
      <c r="A225" t="s">
        <v>6</v>
      </c>
      <c r="B225" s="2">
        <v>8</v>
      </c>
      <c r="C225" s="2">
        <v>23</v>
      </c>
      <c r="D225" s="2" t="s">
        <v>226</v>
      </c>
      <c r="E225" s="23">
        <f>'Data Summary'!E225+2000</f>
        <v>2000</v>
      </c>
      <c r="F225" s="23">
        <f>'Data Summary'!F225</f>
        <v>0</v>
      </c>
      <c r="G225" s="23">
        <f>'Data Summary'!G225+4000</f>
        <v>4542.5</v>
      </c>
      <c r="H225" s="23">
        <f>'Data Summary'!H225+3000</f>
        <v>3079</v>
      </c>
      <c r="I225" s="23">
        <f>'Data Summary'!I225+1000</f>
        <v>1000</v>
      </c>
      <c r="J225" s="23">
        <f>'Data Summary'!J225+6000</f>
        <v>6829.5</v>
      </c>
    </row>
    <row r="226" spans="1:10" s="8" customFormat="1" ht="15" customHeight="1" x14ac:dyDescent="0.25">
      <c r="A226" t="s">
        <v>6</v>
      </c>
      <c r="B226" s="2">
        <v>8</v>
      </c>
      <c r="C226" s="2">
        <v>24</v>
      </c>
      <c r="D226" s="2" t="s">
        <v>227</v>
      </c>
      <c r="E226" s="23">
        <f>'Data Summary'!E226+2000</f>
        <v>2098</v>
      </c>
      <c r="F226" s="23">
        <f>'Data Summary'!F226</f>
        <v>0</v>
      </c>
      <c r="G226" s="23">
        <f>'Data Summary'!G226+4000</f>
        <v>4573.5</v>
      </c>
      <c r="H226" s="23">
        <f>'Data Summary'!H226+3000</f>
        <v>3131.5</v>
      </c>
      <c r="I226" s="23">
        <f>'Data Summary'!I226+1000</f>
        <v>1000</v>
      </c>
      <c r="J226" s="23">
        <f>'Data Summary'!J226+6000</f>
        <v>6000</v>
      </c>
    </row>
    <row r="227" spans="1:10" s="8" customFormat="1" ht="15" customHeight="1" x14ac:dyDescent="0.25">
      <c r="A227" t="s">
        <v>6</v>
      </c>
      <c r="B227" s="2">
        <v>8</v>
      </c>
      <c r="C227" s="2">
        <v>25</v>
      </c>
      <c r="D227" s="2" t="s">
        <v>228</v>
      </c>
      <c r="E227" s="23">
        <f>'Data Summary'!E227+2000</f>
        <v>2000</v>
      </c>
      <c r="F227" s="23">
        <f>'Data Summary'!F227</f>
        <v>0</v>
      </c>
      <c r="G227" s="23">
        <f>'Data Summary'!G227+4000</f>
        <v>5604</v>
      </c>
      <c r="H227" s="23">
        <f>'Data Summary'!H227+3000</f>
        <v>3146.5</v>
      </c>
      <c r="I227" s="23">
        <f>'Data Summary'!I227+1000</f>
        <v>1000</v>
      </c>
      <c r="J227" s="23">
        <f>'Data Summary'!J227+6000</f>
        <v>6891</v>
      </c>
    </row>
    <row r="228" spans="1:10" s="8" customFormat="1" ht="15" customHeight="1" x14ac:dyDescent="0.25">
      <c r="A228" t="s">
        <v>6</v>
      </c>
      <c r="B228" s="2">
        <v>8</v>
      </c>
      <c r="C228" s="2">
        <v>26</v>
      </c>
      <c r="D228" s="2" t="s">
        <v>229</v>
      </c>
      <c r="E228" s="23">
        <f>'Data Summary'!E228+2000</f>
        <v>2000</v>
      </c>
      <c r="F228" s="23">
        <f>'Data Summary'!F228</f>
        <v>0</v>
      </c>
      <c r="G228" s="23">
        <f>'Data Summary'!G228+4000</f>
        <v>4000</v>
      </c>
      <c r="H228" s="23">
        <f>'Data Summary'!H228+3000</f>
        <v>3000</v>
      </c>
      <c r="I228" s="23">
        <f>'Data Summary'!I228+1000</f>
        <v>1000</v>
      </c>
      <c r="J228" s="23">
        <f>'Data Summary'!J228+6000</f>
        <v>6000</v>
      </c>
    </row>
    <row r="229" spans="1:10" s="8" customFormat="1" ht="15" customHeight="1" x14ac:dyDescent="0.25">
      <c r="A229" t="s">
        <v>6</v>
      </c>
      <c r="B229" s="2">
        <v>8</v>
      </c>
      <c r="C229" s="2">
        <v>27</v>
      </c>
      <c r="D229" s="2" t="s">
        <v>230</v>
      </c>
      <c r="E229" s="23">
        <f>'Data Summary'!E229+2000</f>
        <v>2000</v>
      </c>
      <c r="F229" s="23">
        <f>'Data Summary'!F229</f>
        <v>0</v>
      </c>
      <c r="G229" s="23">
        <f>'Data Summary'!G229+4000</f>
        <v>4000</v>
      </c>
      <c r="H229" s="23">
        <f>'Data Summary'!H229+3000</f>
        <v>3000</v>
      </c>
      <c r="I229" s="23">
        <f>'Data Summary'!I229+1000</f>
        <v>1000</v>
      </c>
      <c r="J229" s="23">
        <f>'Data Summary'!J229+6000</f>
        <v>6000</v>
      </c>
    </row>
    <row r="230" spans="1:10" s="8" customFormat="1" ht="15" customHeight="1" x14ac:dyDescent="0.25">
      <c r="A230" t="s">
        <v>6</v>
      </c>
      <c r="B230" s="2">
        <v>8</v>
      </c>
      <c r="C230" s="2">
        <v>28</v>
      </c>
      <c r="D230" s="2" t="s">
        <v>231</v>
      </c>
      <c r="E230" s="23">
        <f>'Data Summary'!E230+2000</f>
        <v>2000</v>
      </c>
      <c r="F230" s="23">
        <f>'Data Summary'!F230</f>
        <v>0</v>
      </c>
      <c r="G230" s="23">
        <f>'Data Summary'!G230+4000</f>
        <v>4000</v>
      </c>
      <c r="H230" s="23">
        <f>'Data Summary'!H230+3000</f>
        <v>3000</v>
      </c>
      <c r="I230" s="23">
        <f>'Data Summary'!I230+1000</f>
        <v>1000</v>
      </c>
      <c r="J230" s="23">
        <f>'Data Summary'!J230+6000</f>
        <v>6000</v>
      </c>
    </row>
    <row r="231" spans="1:10" s="8" customFormat="1" ht="15" customHeight="1" x14ac:dyDescent="0.25">
      <c r="A231" t="s">
        <v>6</v>
      </c>
      <c r="B231" s="2">
        <v>8</v>
      </c>
      <c r="C231" s="2">
        <v>29</v>
      </c>
      <c r="D231" s="2" t="s">
        <v>232</v>
      </c>
      <c r="E231" s="23">
        <f>'Data Summary'!E231+2000</f>
        <v>2000</v>
      </c>
      <c r="F231" s="23">
        <f>'Data Summary'!F231</f>
        <v>0</v>
      </c>
      <c r="G231" s="23">
        <f>'Data Summary'!G231+4000</f>
        <v>4000</v>
      </c>
      <c r="H231" s="23">
        <f>'Data Summary'!H231+3000</f>
        <v>3000</v>
      </c>
      <c r="I231" s="23">
        <f>'Data Summary'!I231+1000</f>
        <v>1000</v>
      </c>
      <c r="J231" s="23">
        <f>'Data Summary'!J231+6000</f>
        <v>6000</v>
      </c>
    </row>
    <row r="232" spans="1:10" s="8" customFormat="1" ht="15" customHeight="1" x14ac:dyDescent="0.25">
      <c r="A232" t="s">
        <v>6</v>
      </c>
      <c r="B232" s="2">
        <v>8</v>
      </c>
      <c r="C232" s="2">
        <v>30</v>
      </c>
      <c r="D232" s="2" t="s">
        <v>233</v>
      </c>
      <c r="E232" s="23">
        <f>'Data Summary'!E232+2000</f>
        <v>2000</v>
      </c>
      <c r="F232" s="23">
        <f>'Data Summary'!F232</f>
        <v>7</v>
      </c>
      <c r="G232" s="23">
        <f>'Data Summary'!G232+4000</f>
        <v>4000</v>
      </c>
      <c r="H232" s="23">
        <f>'Data Summary'!H232+3000</f>
        <v>3000</v>
      </c>
      <c r="I232" s="23">
        <f>'Data Summary'!I232+1000</f>
        <v>1000</v>
      </c>
      <c r="J232" s="23">
        <f>'Data Summary'!J232+6000</f>
        <v>6000</v>
      </c>
    </row>
    <row r="233" spans="1:10" s="8" customFormat="1" ht="15" customHeight="1" x14ac:dyDescent="0.25">
      <c r="A233" t="s">
        <v>6</v>
      </c>
      <c r="B233" s="2">
        <v>8</v>
      </c>
      <c r="C233" s="2">
        <v>31</v>
      </c>
      <c r="D233" s="2" t="s">
        <v>234</v>
      </c>
      <c r="E233" s="23">
        <f>'Data Summary'!E233+2000</f>
        <v>2000</v>
      </c>
      <c r="F233" s="23">
        <f>'Data Summary'!F233</f>
        <v>0</v>
      </c>
      <c r="G233" s="23">
        <f>'Data Summary'!G233+4000</f>
        <v>4000</v>
      </c>
      <c r="H233" s="23">
        <f>'Data Summary'!H233+3000</f>
        <v>3000</v>
      </c>
      <c r="I233" s="23">
        <f>'Data Summary'!I233+1000</f>
        <v>1000</v>
      </c>
      <c r="J233" s="23">
        <f>'Data Summary'!J233+6000</f>
        <v>6000</v>
      </c>
    </row>
    <row r="234" spans="1:10" s="8" customFormat="1" ht="15" customHeight="1" x14ac:dyDescent="0.25">
      <c r="A234" t="s">
        <v>6</v>
      </c>
      <c r="B234" s="2">
        <v>8</v>
      </c>
      <c r="C234" s="2">
        <v>32</v>
      </c>
      <c r="D234" s="2" t="s">
        <v>235</v>
      </c>
      <c r="E234" s="23">
        <f>'Data Summary'!E234+2000</f>
        <v>2000</v>
      </c>
      <c r="F234" s="23">
        <f>'Data Summary'!F234</f>
        <v>0</v>
      </c>
      <c r="G234" s="23">
        <f>'Data Summary'!G234+4000</f>
        <v>4000</v>
      </c>
      <c r="H234" s="23">
        <f>'Data Summary'!H234+3000</f>
        <v>3000</v>
      </c>
      <c r="I234" s="23">
        <f>'Data Summary'!I234+1000</f>
        <v>1000</v>
      </c>
      <c r="J234" s="23">
        <f>'Data Summary'!J234+6000</f>
        <v>6000</v>
      </c>
    </row>
    <row r="235" spans="1:10" s="8" customFormat="1" ht="15" customHeight="1" x14ac:dyDescent="0.25">
      <c r="A235" t="s">
        <v>6</v>
      </c>
      <c r="B235" s="2">
        <v>8</v>
      </c>
      <c r="C235" s="2">
        <v>33</v>
      </c>
      <c r="D235" s="2" t="s">
        <v>236</v>
      </c>
      <c r="E235" s="23">
        <f>'Data Summary'!E235+2000</f>
        <v>2000</v>
      </c>
      <c r="F235" s="23">
        <f>'Data Summary'!F235</f>
        <v>0</v>
      </c>
      <c r="G235" s="23">
        <f>'Data Summary'!G235+4000</f>
        <v>4000</v>
      </c>
      <c r="H235" s="23">
        <f>'Data Summary'!H235+3000</f>
        <v>3000</v>
      </c>
      <c r="I235" s="23">
        <f>'Data Summary'!I235+1000</f>
        <v>1000</v>
      </c>
      <c r="J235" s="23">
        <f>'Data Summary'!J235+6000</f>
        <v>6000</v>
      </c>
    </row>
    <row r="236" spans="1:10" s="8" customFormat="1" ht="15" customHeight="1" x14ac:dyDescent="0.25">
      <c r="A236" t="s">
        <v>6</v>
      </c>
      <c r="B236" s="2">
        <v>8</v>
      </c>
      <c r="C236" s="2">
        <v>34</v>
      </c>
      <c r="D236" s="2" t="s">
        <v>237</v>
      </c>
      <c r="E236" s="23">
        <f>'Data Summary'!E236+2000</f>
        <v>2000</v>
      </c>
      <c r="F236" s="23">
        <f>'Data Summary'!F236</f>
        <v>0</v>
      </c>
      <c r="G236" s="23">
        <f>'Data Summary'!G236+4000</f>
        <v>4000</v>
      </c>
      <c r="H236" s="23">
        <f>'Data Summary'!H236+3000</f>
        <v>3000</v>
      </c>
      <c r="I236" s="23">
        <f>'Data Summary'!I236+1000</f>
        <v>1009.5</v>
      </c>
      <c r="J236" s="23">
        <f>'Data Summary'!J236+6000</f>
        <v>6000</v>
      </c>
    </row>
    <row r="237" spans="1:10" s="8" customFormat="1" ht="15" customHeight="1" x14ac:dyDescent="0.25">
      <c r="A237" t="s">
        <v>6</v>
      </c>
      <c r="B237" s="2">
        <v>8</v>
      </c>
      <c r="C237" s="2">
        <v>35</v>
      </c>
      <c r="D237" s="2" t="s">
        <v>238</v>
      </c>
      <c r="E237" s="23">
        <f>'Data Summary'!E237+2000</f>
        <v>2017.5</v>
      </c>
      <c r="F237" s="23">
        <f>'Data Summary'!F237</f>
        <v>23</v>
      </c>
      <c r="G237" s="23">
        <f>'Data Summary'!G237+4000</f>
        <v>4000</v>
      </c>
      <c r="H237" s="23">
        <f>'Data Summary'!H237+3000</f>
        <v>3039</v>
      </c>
      <c r="I237" s="23">
        <f>'Data Summary'!I237+1000</f>
        <v>1039</v>
      </c>
      <c r="J237" s="23">
        <f>'Data Summary'!J237+6000</f>
        <v>6000</v>
      </c>
    </row>
    <row r="238" spans="1:10" s="8" customFormat="1" ht="15" customHeight="1" x14ac:dyDescent="0.25">
      <c r="A238" t="s">
        <v>6</v>
      </c>
      <c r="B238" s="2">
        <v>8</v>
      </c>
      <c r="C238" s="2">
        <v>36</v>
      </c>
      <c r="D238" s="2" t="s">
        <v>239</v>
      </c>
      <c r="E238" s="23">
        <f>'Data Summary'!E238+2000</f>
        <v>2000</v>
      </c>
      <c r="F238" s="23">
        <f>'Data Summary'!F238</f>
        <v>16</v>
      </c>
      <c r="G238" s="23">
        <f>'Data Summary'!G238+4000</f>
        <v>4055</v>
      </c>
      <c r="H238" s="23">
        <f>'Data Summary'!H238+3000</f>
        <v>3068.25</v>
      </c>
      <c r="I238" s="23">
        <f>'Data Summary'!I238+1000</f>
        <v>1037</v>
      </c>
      <c r="J238" s="23">
        <f>'Data Summary'!J238+6000</f>
        <v>6000</v>
      </c>
    </row>
    <row r="239" spans="1:10" s="8" customFormat="1" ht="15" customHeight="1" x14ac:dyDescent="0.25">
      <c r="A239" t="s">
        <v>6</v>
      </c>
      <c r="B239" s="2">
        <v>8</v>
      </c>
      <c r="C239" s="2">
        <v>37</v>
      </c>
      <c r="D239" s="2" t="s">
        <v>240</v>
      </c>
      <c r="E239" s="23">
        <f>'Data Summary'!E239+2000</f>
        <v>2006</v>
      </c>
      <c r="F239" s="23">
        <f>'Data Summary'!F239</f>
        <v>0</v>
      </c>
      <c r="G239" s="23">
        <f>'Data Summary'!G239+4000</f>
        <v>4000</v>
      </c>
      <c r="H239" s="23">
        <f>'Data Summary'!H239+3000</f>
        <v>3042.5</v>
      </c>
      <c r="I239" s="23">
        <f>'Data Summary'!I239+1000</f>
        <v>1025</v>
      </c>
      <c r="J239" s="23">
        <f>'Data Summary'!J239+6000</f>
        <v>6000</v>
      </c>
    </row>
    <row r="240" spans="1:10" s="8" customFormat="1" ht="15" customHeight="1" x14ac:dyDescent="0.25">
      <c r="A240" t="s">
        <v>6</v>
      </c>
      <c r="B240" s="2">
        <v>8</v>
      </c>
      <c r="C240" s="2">
        <v>38</v>
      </c>
      <c r="D240" s="2" t="s">
        <v>241</v>
      </c>
      <c r="E240" s="23">
        <f>'Data Summary'!E240+2000</f>
        <v>2006</v>
      </c>
      <c r="F240" s="23">
        <f>'Data Summary'!F240</f>
        <v>18</v>
      </c>
      <c r="G240" s="23">
        <f>'Data Summary'!G240+4000</f>
        <v>4000</v>
      </c>
      <c r="H240" s="23">
        <f>'Data Summary'!H240+3000</f>
        <v>3000</v>
      </c>
      <c r="I240" s="23">
        <f>'Data Summary'!I240+1000</f>
        <v>1020</v>
      </c>
      <c r="J240" s="23">
        <f>'Data Summary'!J240+6000</f>
        <v>6000</v>
      </c>
    </row>
    <row r="241" spans="1:10" s="8" customFormat="1" ht="15" customHeight="1" x14ac:dyDescent="0.25">
      <c r="A241" t="s">
        <v>6</v>
      </c>
      <c r="B241" s="2">
        <v>8</v>
      </c>
      <c r="C241" s="2">
        <v>39</v>
      </c>
      <c r="D241" s="2" t="s">
        <v>242</v>
      </c>
      <c r="E241" s="23">
        <f>'Data Summary'!E241+2000</f>
        <v>2005</v>
      </c>
      <c r="F241" s="23">
        <f>'Data Summary'!F241</f>
        <v>18.5</v>
      </c>
      <c r="G241" s="23">
        <f>'Data Summary'!G241+4000</f>
        <v>4000</v>
      </c>
      <c r="H241" s="23">
        <f>'Data Summary'!H241+3000</f>
        <v>3000</v>
      </c>
      <c r="I241" s="23">
        <f>'Data Summary'!I241+1000</f>
        <v>1015</v>
      </c>
      <c r="J241" s="23">
        <f>'Data Summary'!J241+6000</f>
        <v>6000</v>
      </c>
    </row>
    <row r="242" spans="1:10" s="8" customFormat="1" ht="15" customHeight="1" x14ac:dyDescent="0.25">
      <c r="A242" t="s">
        <v>6</v>
      </c>
      <c r="B242" s="2">
        <v>8</v>
      </c>
      <c r="C242" s="2">
        <v>40</v>
      </c>
      <c r="D242" s="2" t="s">
        <v>243</v>
      </c>
      <c r="E242" s="23">
        <f>'Data Summary'!E242+2000</f>
        <v>2042.5</v>
      </c>
      <c r="F242" s="23">
        <f>'Data Summary'!F242</f>
        <v>0</v>
      </c>
      <c r="G242" s="23">
        <f>'Data Summary'!G242+4000</f>
        <v>4000</v>
      </c>
      <c r="H242" s="23">
        <f>'Data Summary'!H242+3000</f>
        <v>3063.5</v>
      </c>
      <c r="I242" s="23">
        <f>'Data Summary'!I242+1000</f>
        <v>1014.5</v>
      </c>
      <c r="J242" s="23">
        <f>'Data Summary'!J242+6000</f>
        <v>6132</v>
      </c>
    </row>
    <row r="243" spans="1:10" s="8" customFormat="1" ht="15" customHeight="1" x14ac:dyDescent="0.25">
      <c r="A243" t="s">
        <v>6</v>
      </c>
      <c r="B243" s="2">
        <v>8</v>
      </c>
      <c r="C243" s="2">
        <v>41</v>
      </c>
      <c r="D243" s="2" t="s">
        <v>244</v>
      </c>
      <c r="E243" s="23">
        <f>'Data Summary'!E243+2000</f>
        <v>2067</v>
      </c>
      <c r="F243" s="23">
        <f>'Data Summary'!F243</f>
        <v>14.5</v>
      </c>
      <c r="G243" s="23">
        <f>'Data Summary'!G243+4000</f>
        <v>4163.5</v>
      </c>
      <c r="H243" s="23">
        <f>'Data Summary'!H243+3000</f>
        <v>3077</v>
      </c>
      <c r="I243" s="23">
        <f>'Data Summary'!I243+1000</f>
        <v>1029.5</v>
      </c>
      <c r="J243" s="23">
        <f>'Data Summary'!J243+6000</f>
        <v>6000</v>
      </c>
    </row>
    <row r="244" spans="1:10" s="8" customFormat="1" ht="15" customHeight="1" x14ac:dyDescent="0.25">
      <c r="A244" t="s">
        <v>6</v>
      </c>
      <c r="B244" s="2">
        <v>8</v>
      </c>
      <c r="C244" s="2">
        <v>42</v>
      </c>
      <c r="D244" s="2" t="s">
        <v>245</v>
      </c>
      <c r="E244" s="23">
        <f>'Data Summary'!E244+2000</f>
        <v>2012</v>
      </c>
      <c r="F244" s="23">
        <f>'Data Summary'!F244</f>
        <v>0</v>
      </c>
      <c r="G244" s="23">
        <f>'Data Summary'!G244+4000</f>
        <v>4000</v>
      </c>
      <c r="H244" s="23">
        <f>'Data Summary'!H244+3000</f>
        <v>3000</v>
      </c>
      <c r="I244" s="23">
        <f>'Data Summary'!I244+1000</f>
        <v>1000</v>
      </c>
      <c r="J244" s="23">
        <f>'Data Summary'!J244+6000</f>
        <v>6000</v>
      </c>
    </row>
    <row r="245" spans="1:10" s="8" customFormat="1" ht="15" customHeight="1" x14ac:dyDescent="0.25">
      <c r="A245" t="s">
        <v>6</v>
      </c>
      <c r="B245" s="2">
        <v>8</v>
      </c>
      <c r="C245" s="2">
        <v>43</v>
      </c>
      <c r="D245" s="2" t="s">
        <v>246</v>
      </c>
      <c r="E245" s="23">
        <f>'Data Summary'!E245+2000</f>
        <v>2000</v>
      </c>
      <c r="F245" s="23">
        <f>'Data Summary'!F245</f>
        <v>0</v>
      </c>
      <c r="G245" s="23">
        <f>'Data Summary'!G245+4000</f>
        <v>4000</v>
      </c>
      <c r="H245" s="23">
        <f>'Data Summary'!H245+3000</f>
        <v>3000</v>
      </c>
      <c r="I245" s="23">
        <f>'Data Summary'!I245+1000</f>
        <v>1000</v>
      </c>
      <c r="J245" s="23">
        <f>'Data Summary'!J245+6000</f>
        <v>6000</v>
      </c>
    </row>
    <row r="246" spans="1:10" s="8" customFormat="1" ht="15" customHeight="1" x14ac:dyDescent="0.25">
      <c r="A246" t="s">
        <v>6</v>
      </c>
      <c r="B246" s="2">
        <v>8</v>
      </c>
      <c r="C246" s="2">
        <v>44</v>
      </c>
      <c r="D246" s="2" t="s">
        <v>247</v>
      </c>
      <c r="E246" s="23">
        <f>'Data Summary'!E246+2000</f>
        <v>2000</v>
      </c>
      <c r="F246" s="23">
        <f>'Data Summary'!F246</f>
        <v>0</v>
      </c>
      <c r="G246" s="23">
        <f>'Data Summary'!G246+4000</f>
        <v>4000</v>
      </c>
      <c r="H246" s="23">
        <f>'Data Summary'!H246+3000</f>
        <v>3000</v>
      </c>
      <c r="I246" s="23">
        <f>'Data Summary'!I246+1000</f>
        <v>1000</v>
      </c>
      <c r="J246" s="23">
        <f>'Data Summary'!J246+6000</f>
        <v>6000</v>
      </c>
    </row>
    <row r="247" spans="1:10" s="8" customFormat="1" ht="15" customHeight="1" x14ac:dyDescent="0.25">
      <c r="A247" t="s">
        <v>6</v>
      </c>
      <c r="B247" s="2">
        <v>8</v>
      </c>
      <c r="C247" s="2">
        <v>45</v>
      </c>
      <c r="D247" s="2" t="s">
        <v>248</v>
      </c>
      <c r="E247" s="23">
        <f>'Data Summary'!E247+2000</f>
        <v>2000</v>
      </c>
      <c r="F247" s="23">
        <f>'Data Summary'!F247</f>
        <v>0</v>
      </c>
      <c r="G247" s="23">
        <f>'Data Summary'!G247+4000</f>
        <v>4000</v>
      </c>
      <c r="H247" s="23">
        <f>'Data Summary'!H247+3000</f>
        <v>3000</v>
      </c>
      <c r="I247" s="23">
        <f>'Data Summary'!I247+1000</f>
        <v>1000</v>
      </c>
      <c r="J247" s="23">
        <f>'Data Summary'!J247+6000</f>
        <v>6000</v>
      </c>
    </row>
    <row r="248" spans="1:10" s="8" customFormat="1" ht="15" customHeight="1" x14ac:dyDescent="0.25">
      <c r="A248" t="s">
        <v>6</v>
      </c>
      <c r="B248" s="2">
        <v>8</v>
      </c>
      <c r="C248" s="2">
        <v>46</v>
      </c>
      <c r="D248" s="2" t="s">
        <v>249</v>
      </c>
      <c r="E248" s="23">
        <f>'Data Summary'!E248+2000</f>
        <v>2000</v>
      </c>
      <c r="F248" s="23">
        <f>'Data Summary'!F248</f>
        <v>0</v>
      </c>
      <c r="G248" s="23">
        <f>'Data Summary'!G248+4000</f>
        <v>4000</v>
      </c>
      <c r="H248" s="23">
        <f>'Data Summary'!H248+3000</f>
        <v>3000</v>
      </c>
      <c r="I248" s="23">
        <f>'Data Summary'!I248+1000</f>
        <v>1000</v>
      </c>
      <c r="J248" s="23">
        <f>'Data Summary'!J248+6000</f>
        <v>6000</v>
      </c>
    </row>
    <row r="249" spans="1:10" s="8" customFormat="1" ht="15" customHeight="1" x14ac:dyDescent="0.25">
      <c r="A249" t="s">
        <v>6</v>
      </c>
      <c r="B249" s="2">
        <v>8</v>
      </c>
      <c r="C249" s="2">
        <v>47</v>
      </c>
      <c r="D249" s="2" t="s">
        <v>250</v>
      </c>
      <c r="E249" s="23">
        <f>'Data Summary'!E249+2000</f>
        <v>2000</v>
      </c>
      <c r="F249" s="23">
        <f>'Data Summary'!F249</f>
        <v>0</v>
      </c>
      <c r="G249" s="23">
        <f>'Data Summary'!G249+4000</f>
        <v>4000</v>
      </c>
      <c r="H249" s="23">
        <f>'Data Summary'!H249+3000</f>
        <v>3000</v>
      </c>
      <c r="I249" s="23">
        <f>'Data Summary'!I249+1000</f>
        <v>1000</v>
      </c>
      <c r="J249" s="23">
        <f>'Data Summary'!J249+6000</f>
        <v>6055.5</v>
      </c>
    </row>
    <row r="250" spans="1:10" s="8" customFormat="1" ht="15" customHeight="1" x14ac:dyDescent="0.25">
      <c r="A250" t="s">
        <v>6</v>
      </c>
      <c r="B250" s="2">
        <v>8</v>
      </c>
      <c r="C250" s="2">
        <v>48</v>
      </c>
      <c r="D250" s="2" t="s">
        <v>251</v>
      </c>
      <c r="E250" s="23">
        <f>'Data Summary'!E250+2000</f>
        <v>2000</v>
      </c>
      <c r="F250" s="23">
        <f>'Data Summary'!F250</f>
        <v>9</v>
      </c>
      <c r="G250" s="23">
        <f>'Data Summary'!G250+4000</f>
        <v>4000</v>
      </c>
      <c r="H250" s="23">
        <f>'Data Summary'!H250+3000</f>
        <v>3000</v>
      </c>
      <c r="I250" s="23">
        <f>'Data Summary'!I250+1000</f>
        <v>1000</v>
      </c>
      <c r="J250" s="23">
        <f>'Data Summary'!J250+6000</f>
        <v>6000</v>
      </c>
    </row>
    <row r="251" spans="1:10" s="8" customFormat="1" ht="15" customHeight="1" x14ac:dyDescent="0.25">
      <c r="A251" t="s">
        <v>6</v>
      </c>
      <c r="B251" s="2">
        <v>8</v>
      </c>
      <c r="C251" s="2">
        <v>49</v>
      </c>
      <c r="D251" s="2" t="s">
        <v>252</v>
      </c>
      <c r="E251" s="23">
        <f>'Data Summary'!E251+2000</f>
        <v>2009.5</v>
      </c>
      <c r="F251" s="23">
        <f>'Data Summary'!F251</f>
        <v>20.5</v>
      </c>
      <c r="G251" s="23">
        <f>'Data Summary'!G251+4000</f>
        <v>4052</v>
      </c>
      <c r="H251" s="23">
        <f>'Data Summary'!H251+3000</f>
        <v>3026.25</v>
      </c>
      <c r="I251" s="23">
        <f>'Data Summary'!I251+1000</f>
        <v>1000</v>
      </c>
      <c r="J251" s="23">
        <f>'Data Summary'!J251+6000</f>
        <v>6253</v>
      </c>
    </row>
    <row r="252" spans="1:10" s="8" customFormat="1" ht="15" customHeight="1" x14ac:dyDescent="0.25">
      <c r="A252" t="s">
        <v>6</v>
      </c>
      <c r="B252" s="2">
        <v>8</v>
      </c>
      <c r="C252" s="2">
        <v>50</v>
      </c>
      <c r="D252" s="2" t="s">
        <v>253</v>
      </c>
      <c r="E252" s="23">
        <f>'Data Summary'!E252+2000</f>
        <v>2000</v>
      </c>
      <c r="F252" s="23">
        <f>'Data Summary'!F252</f>
        <v>17.5</v>
      </c>
      <c r="G252" s="23">
        <f>'Data Summary'!G252+4000</f>
        <v>4028.5</v>
      </c>
      <c r="H252" s="23">
        <f>'Data Summary'!H252+3000</f>
        <v>3013.5</v>
      </c>
      <c r="I252" s="23">
        <f>'Data Summary'!I252+1000</f>
        <v>1000</v>
      </c>
      <c r="J252" s="23">
        <f>'Data Summary'!J252+6000</f>
        <v>6073</v>
      </c>
    </row>
    <row r="253" spans="1:10" s="8" customFormat="1" ht="15" customHeight="1" x14ac:dyDescent="0.25">
      <c r="A253" t="s">
        <v>6</v>
      </c>
      <c r="B253" s="2">
        <v>8</v>
      </c>
      <c r="C253" s="2">
        <v>51</v>
      </c>
      <c r="D253" s="2" t="s">
        <v>254</v>
      </c>
      <c r="E253" s="23">
        <f>'Data Summary'!E253+2000</f>
        <v>2000</v>
      </c>
      <c r="F253" s="23">
        <f>'Data Summary'!F253</f>
        <v>21</v>
      </c>
      <c r="G253" s="23">
        <f>'Data Summary'!G253+4000</f>
        <v>4000</v>
      </c>
      <c r="H253" s="23">
        <f>'Data Summary'!H253+3000</f>
        <v>3000</v>
      </c>
      <c r="I253" s="23">
        <f>'Data Summary'!I253+1000</f>
        <v>1000</v>
      </c>
      <c r="J253" s="23">
        <f>'Data Summary'!J253+6000</f>
        <v>6000</v>
      </c>
    </row>
    <row r="254" spans="1:10" s="8" customFormat="1" ht="15" customHeight="1" x14ac:dyDescent="0.25">
      <c r="A254" t="s">
        <v>6</v>
      </c>
      <c r="B254" s="2">
        <v>8</v>
      </c>
      <c r="C254" s="2">
        <v>52</v>
      </c>
      <c r="D254" s="2" t="s">
        <v>255</v>
      </c>
      <c r="E254" s="23">
        <f>'Data Summary'!E254+2000</f>
        <v>2009.75</v>
      </c>
      <c r="F254" s="23">
        <f>'Data Summary'!F254</f>
        <v>18</v>
      </c>
      <c r="G254" s="23">
        <f>'Data Summary'!G254+4000</f>
        <v>4000</v>
      </c>
      <c r="H254" s="23">
        <f>'Data Summary'!H254+3000</f>
        <v>3000</v>
      </c>
      <c r="I254" s="23">
        <f>'Data Summary'!I254+1000</f>
        <v>1000</v>
      </c>
      <c r="J254" s="23">
        <f>'Data Summary'!J254+6000</f>
        <v>6000</v>
      </c>
    </row>
    <row r="255" spans="1:10" s="8" customFormat="1" ht="15" customHeight="1" x14ac:dyDescent="0.25">
      <c r="A255" t="s">
        <v>6</v>
      </c>
      <c r="B255" s="2">
        <v>8</v>
      </c>
      <c r="C255" s="2">
        <v>53</v>
      </c>
      <c r="D255" s="2" t="s">
        <v>256</v>
      </c>
      <c r="E255" s="23">
        <f>'Data Summary'!E255+2000</f>
        <v>2000</v>
      </c>
      <c r="F255" s="23">
        <f>'Data Summary'!F255</f>
        <v>20.5</v>
      </c>
      <c r="G255" s="23">
        <f>'Data Summary'!G255+4000</f>
        <v>4000</v>
      </c>
      <c r="H255" s="23">
        <f>'Data Summary'!H255+3000</f>
        <v>3000</v>
      </c>
      <c r="I255" s="23">
        <f>'Data Summary'!I255+1000</f>
        <v>1014.5</v>
      </c>
      <c r="J255" s="23">
        <f>'Data Summary'!J255+6000</f>
        <v>6000</v>
      </c>
    </row>
    <row r="256" spans="1:10" s="8" customFormat="1" ht="15" customHeight="1" x14ac:dyDescent="0.25">
      <c r="A256" t="s">
        <v>6</v>
      </c>
      <c r="B256" s="2">
        <v>8</v>
      </c>
      <c r="C256" s="2">
        <v>54</v>
      </c>
      <c r="D256" s="2" t="s">
        <v>257</v>
      </c>
      <c r="E256" s="23">
        <f>'Data Summary'!E256+2000</f>
        <v>2015</v>
      </c>
      <c r="F256" s="23">
        <f>'Data Summary'!F256</f>
        <v>33.25</v>
      </c>
      <c r="G256" s="23">
        <f>'Data Summary'!G256+4000</f>
        <v>4084</v>
      </c>
      <c r="H256" s="23">
        <f>'Data Summary'!H256+3000</f>
        <v>3018</v>
      </c>
      <c r="I256" s="23">
        <f>'Data Summary'!I256+1000</f>
        <v>1031</v>
      </c>
      <c r="J256" s="23">
        <f>'Data Summary'!J256+6000</f>
        <v>6855</v>
      </c>
    </row>
    <row r="257" spans="1:10" s="8" customFormat="1" ht="15" customHeight="1" x14ac:dyDescent="0.25">
      <c r="A257" t="s">
        <v>6</v>
      </c>
      <c r="B257" s="2">
        <v>8</v>
      </c>
      <c r="C257" s="2">
        <v>55</v>
      </c>
      <c r="D257" s="2" t="s">
        <v>258</v>
      </c>
      <c r="E257" s="23">
        <f>'Data Summary'!E257+2000</f>
        <v>2000</v>
      </c>
      <c r="F257" s="23">
        <f>'Data Summary'!F257</f>
        <v>23.5</v>
      </c>
      <c r="G257" s="23">
        <f>'Data Summary'!G257+4000</f>
        <v>4000</v>
      </c>
      <c r="H257" s="23">
        <f>'Data Summary'!H257+3000</f>
        <v>3000</v>
      </c>
      <c r="I257" s="23">
        <f>'Data Summary'!I257+1000</f>
        <v>1030</v>
      </c>
      <c r="J257" s="23">
        <f>'Data Summary'!J257+6000</f>
        <v>6000</v>
      </c>
    </row>
    <row r="258" spans="1:10" s="8" customFormat="1" ht="15" customHeight="1" x14ac:dyDescent="0.25">
      <c r="A258" t="s">
        <v>6</v>
      </c>
      <c r="B258" s="2">
        <v>8</v>
      </c>
      <c r="C258" s="2">
        <v>56</v>
      </c>
      <c r="D258" s="2" t="s">
        <v>259</v>
      </c>
      <c r="E258" s="23">
        <f>'Data Summary'!E258+2000</f>
        <v>2000</v>
      </c>
      <c r="F258" s="23">
        <f>'Data Summary'!F258</f>
        <v>24.5</v>
      </c>
      <c r="G258" s="23">
        <f>'Data Summary'!G258+4000</f>
        <v>4000</v>
      </c>
      <c r="H258" s="23">
        <f>'Data Summary'!H258+3000</f>
        <v>3000</v>
      </c>
      <c r="I258" s="23">
        <f>'Data Summary'!I258+1000</f>
        <v>1029.5</v>
      </c>
      <c r="J258" s="23">
        <f>'Data Summary'!J258+6000</f>
        <v>6000</v>
      </c>
    </row>
    <row r="259" spans="1:10" s="8" customFormat="1" ht="15" customHeight="1" x14ac:dyDescent="0.25">
      <c r="A259" t="s">
        <v>6</v>
      </c>
      <c r="B259" s="2">
        <v>8</v>
      </c>
      <c r="C259" s="2">
        <v>57</v>
      </c>
      <c r="D259" s="2" t="s">
        <v>260</v>
      </c>
      <c r="E259" s="23">
        <f>'Data Summary'!E259+2000</f>
        <v>2000</v>
      </c>
      <c r="F259" s="23">
        <f>'Data Summary'!F259</f>
        <v>0</v>
      </c>
      <c r="G259" s="23">
        <f>'Data Summary'!G259+4000</f>
        <v>4000</v>
      </c>
      <c r="H259" s="23">
        <f>'Data Summary'!H259+3000</f>
        <v>3000</v>
      </c>
      <c r="I259" s="23">
        <f>'Data Summary'!I259+1000</f>
        <v>1032.5</v>
      </c>
      <c r="J259" s="23">
        <f>'Data Summary'!J259+6000</f>
        <v>6000</v>
      </c>
    </row>
    <row r="260" spans="1:10" s="8" customFormat="1" ht="15" customHeight="1" x14ac:dyDescent="0.25">
      <c r="A260" t="s">
        <v>6</v>
      </c>
      <c r="B260" s="2">
        <v>8</v>
      </c>
      <c r="C260" s="2">
        <v>58</v>
      </c>
      <c r="D260" s="2" t="s">
        <v>261</v>
      </c>
      <c r="E260" s="23">
        <f>'Data Summary'!E260+2000</f>
        <v>2000</v>
      </c>
      <c r="F260" s="23">
        <f>'Data Summary'!F260</f>
        <v>0</v>
      </c>
      <c r="G260" s="23">
        <f>'Data Summary'!G260+4000</f>
        <v>4000</v>
      </c>
      <c r="H260" s="23">
        <f>'Data Summary'!H260+3000</f>
        <v>3000</v>
      </c>
      <c r="I260" s="23">
        <f>'Data Summary'!I260+1000</f>
        <v>1018.5</v>
      </c>
      <c r="J260" s="23">
        <f>'Data Summary'!J260+6000</f>
        <v>6000</v>
      </c>
    </row>
    <row r="261" spans="1:10" s="8" customFormat="1" ht="15" customHeight="1" x14ac:dyDescent="0.25">
      <c r="A261" t="s">
        <v>6</v>
      </c>
      <c r="B261" s="2">
        <v>8</v>
      </c>
      <c r="C261" s="2">
        <v>59</v>
      </c>
      <c r="D261" s="2" t="s">
        <v>262</v>
      </c>
      <c r="E261" s="23">
        <f>'Data Summary'!E261+2000</f>
        <v>2000</v>
      </c>
      <c r="F261" s="23">
        <f>'Data Summary'!F261</f>
        <v>0</v>
      </c>
      <c r="G261" s="23">
        <f>'Data Summary'!G261+4000</f>
        <v>4000</v>
      </c>
      <c r="H261" s="23">
        <f>'Data Summary'!H261+3000</f>
        <v>3000</v>
      </c>
      <c r="I261" s="23">
        <f>'Data Summary'!I261+1000</f>
        <v>1003</v>
      </c>
      <c r="J261" s="23">
        <f>'Data Summary'!J261+6000</f>
        <v>6000</v>
      </c>
    </row>
    <row r="262" spans="1:10" s="8" customFormat="1" ht="15" customHeight="1" x14ac:dyDescent="0.25">
      <c r="A262" t="s">
        <v>6</v>
      </c>
      <c r="B262" s="2">
        <v>8</v>
      </c>
      <c r="C262" s="2">
        <v>60</v>
      </c>
      <c r="D262" s="2" t="s">
        <v>263</v>
      </c>
      <c r="E262" s="23">
        <f>'Data Summary'!E262+2000</f>
        <v>2000</v>
      </c>
      <c r="F262" s="23">
        <f>'Data Summary'!F262</f>
        <v>0</v>
      </c>
      <c r="G262" s="23">
        <f>'Data Summary'!G262+4000</f>
        <v>4000</v>
      </c>
      <c r="H262" s="23">
        <f>'Data Summary'!H262+3000</f>
        <v>3000</v>
      </c>
      <c r="I262" s="23">
        <f>'Data Summary'!I262+1000</f>
        <v>1000</v>
      </c>
      <c r="J262" s="23">
        <f>'Data Summary'!J262+6000</f>
        <v>6000</v>
      </c>
    </row>
    <row r="263" spans="1:10" s="8" customFormat="1" ht="15" customHeight="1" x14ac:dyDescent="0.25">
      <c r="A263" t="s">
        <v>6</v>
      </c>
      <c r="B263" s="2">
        <v>8</v>
      </c>
      <c r="C263" s="2">
        <v>61</v>
      </c>
      <c r="D263" s="2" t="s">
        <v>264</v>
      </c>
      <c r="E263" s="23">
        <f>'Data Summary'!E263+2000</f>
        <v>2000</v>
      </c>
      <c r="F263" s="23">
        <f>'Data Summary'!F263</f>
        <v>0</v>
      </c>
      <c r="G263" s="23">
        <f>'Data Summary'!G263+4000</f>
        <v>4000</v>
      </c>
      <c r="H263" s="23">
        <f>'Data Summary'!H263+3000</f>
        <v>3000</v>
      </c>
      <c r="I263" s="23">
        <f>'Data Summary'!I263+1000</f>
        <v>1000</v>
      </c>
      <c r="J263" s="23">
        <f>'Data Summary'!J263+6000</f>
        <v>6000</v>
      </c>
    </row>
    <row r="264" spans="1:10" s="8" customFormat="1" ht="15" customHeight="1" x14ac:dyDescent="0.25">
      <c r="A264" t="s">
        <v>6</v>
      </c>
      <c r="B264" s="2">
        <v>8</v>
      </c>
      <c r="C264" s="2">
        <v>62</v>
      </c>
      <c r="D264" s="2" t="s">
        <v>265</v>
      </c>
      <c r="E264" s="23">
        <f>'Data Summary'!E264+2000</f>
        <v>2000</v>
      </c>
      <c r="F264" s="23">
        <f>'Data Summary'!F264</f>
        <v>0</v>
      </c>
      <c r="G264" s="23">
        <f>'Data Summary'!G264+4000</f>
        <v>4000</v>
      </c>
      <c r="H264" s="23">
        <f>'Data Summary'!H264+3000</f>
        <v>3000</v>
      </c>
      <c r="I264" s="23">
        <f>'Data Summary'!I264+1000</f>
        <v>1000</v>
      </c>
      <c r="J264" s="23">
        <f>'Data Summary'!J264+6000</f>
        <v>6000</v>
      </c>
    </row>
    <row r="265" spans="1:10" s="8" customFormat="1" ht="15" customHeight="1" x14ac:dyDescent="0.25">
      <c r="A265" t="s">
        <v>6</v>
      </c>
      <c r="B265" s="2">
        <v>8</v>
      </c>
      <c r="C265" s="2">
        <v>63</v>
      </c>
      <c r="D265" s="2" t="s">
        <v>266</v>
      </c>
      <c r="E265" s="23">
        <f>'Data Summary'!E265+2000</f>
        <v>2000</v>
      </c>
      <c r="F265" s="23">
        <f>'Data Summary'!F265</f>
        <v>0</v>
      </c>
      <c r="G265" s="23">
        <f>'Data Summary'!G265+4000</f>
        <v>4000</v>
      </c>
      <c r="H265" s="23">
        <f>'Data Summary'!H265+3000</f>
        <v>3000</v>
      </c>
      <c r="I265" s="23">
        <f>'Data Summary'!I265+1000</f>
        <v>1000</v>
      </c>
      <c r="J265" s="23">
        <f>'Data Summary'!J265+6000</f>
        <v>6000</v>
      </c>
    </row>
    <row r="266" spans="1:10" s="8" customFormat="1" ht="15" customHeight="1" x14ac:dyDescent="0.25">
      <c r="A266" t="s">
        <v>6</v>
      </c>
      <c r="B266" s="2">
        <v>8</v>
      </c>
      <c r="C266" s="2">
        <v>64</v>
      </c>
      <c r="D266" s="2" t="s">
        <v>267</v>
      </c>
      <c r="E266" s="23">
        <f>'Data Summary'!E266+2000</f>
        <v>2000</v>
      </c>
      <c r="F266" s="23">
        <f>'Data Summary'!F266</f>
        <v>0</v>
      </c>
      <c r="G266" s="23">
        <f>'Data Summary'!G266+4000</f>
        <v>4000</v>
      </c>
      <c r="H266" s="23">
        <f>'Data Summary'!H266+3000</f>
        <v>3000</v>
      </c>
      <c r="I266" s="23">
        <f>'Data Summary'!I266+1000</f>
        <v>1000</v>
      </c>
      <c r="J266" s="23">
        <f>'Data Summary'!J266+6000</f>
        <v>6000</v>
      </c>
    </row>
    <row r="267" spans="1:10" s="8" customFormat="1" ht="15" customHeight="1" x14ac:dyDescent="0.25">
      <c r="A267" t="s">
        <v>6</v>
      </c>
      <c r="B267" s="2">
        <v>8</v>
      </c>
      <c r="C267" s="2">
        <v>65</v>
      </c>
      <c r="D267" s="2" t="s">
        <v>268</v>
      </c>
      <c r="E267" s="23">
        <f>'Data Summary'!E267+2000</f>
        <v>2000</v>
      </c>
      <c r="F267" s="23">
        <f>'Data Summary'!F267</f>
        <v>0</v>
      </c>
      <c r="G267" s="23">
        <f>'Data Summary'!G267+4000</f>
        <v>4000</v>
      </c>
      <c r="H267" s="23">
        <f>'Data Summary'!H267+3000</f>
        <v>3000</v>
      </c>
      <c r="I267" s="23">
        <f>'Data Summary'!I267+1000</f>
        <v>1000</v>
      </c>
      <c r="J267" s="23">
        <f>'Data Summary'!J267+6000</f>
        <v>6000</v>
      </c>
    </row>
    <row r="268" spans="1:10" s="8" customFormat="1" ht="15" customHeight="1" x14ac:dyDescent="0.25">
      <c r="A268" t="s">
        <v>6</v>
      </c>
      <c r="B268" s="2">
        <v>8</v>
      </c>
      <c r="C268" s="2">
        <v>66</v>
      </c>
      <c r="D268" s="2" t="s">
        <v>269</v>
      </c>
      <c r="E268" s="23">
        <f>'Data Summary'!E268+2000</f>
        <v>2000</v>
      </c>
      <c r="F268" s="23">
        <f>'Data Summary'!F268</f>
        <v>0</v>
      </c>
      <c r="G268" s="23">
        <f>'Data Summary'!G268+4000</f>
        <v>4000</v>
      </c>
      <c r="H268" s="23">
        <f>'Data Summary'!H268+3000</f>
        <v>3000</v>
      </c>
      <c r="I268" s="23">
        <f>'Data Summary'!I268+1000</f>
        <v>1010</v>
      </c>
      <c r="J268" s="23">
        <f>'Data Summary'!J268+6000</f>
        <v>6000</v>
      </c>
    </row>
    <row r="269" spans="1:10" s="8" customFormat="1" ht="15" customHeight="1" x14ac:dyDescent="0.25">
      <c r="A269" t="s">
        <v>6</v>
      </c>
      <c r="B269" s="2">
        <v>8</v>
      </c>
      <c r="C269" s="2">
        <v>67</v>
      </c>
      <c r="D269" s="2" t="s">
        <v>270</v>
      </c>
      <c r="E269" s="23">
        <f>'Data Summary'!E269+2000</f>
        <v>2000</v>
      </c>
      <c r="F269" s="23">
        <f>'Data Summary'!F269</f>
        <v>0</v>
      </c>
      <c r="G269" s="23">
        <f>'Data Summary'!G269+4000</f>
        <v>4000</v>
      </c>
      <c r="H269" s="23">
        <f>'Data Summary'!H269+3000</f>
        <v>3000</v>
      </c>
      <c r="I269" s="23">
        <f>'Data Summary'!I269+1000</f>
        <v>1012.5</v>
      </c>
      <c r="J269" s="23">
        <f>'Data Summary'!J269+6000</f>
        <v>6000</v>
      </c>
    </row>
    <row r="270" spans="1:10" s="8" customFormat="1" ht="15" customHeight="1" x14ac:dyDescent="0.25">
      <c r="A270" t="s">
        <v>6</v>
      </c>
      <c r="B270" s="2">
        <v>10</v>
      </c>
      <c r="C270" s="2">
        <v>2</v>
      </c>
      <c r="D270" s="2" t="s">
        <v>271</v>
      </c>
      <c r="E270" s="23">
        <f>'Data Summary'!E270+2000</f>
        <v>2013</v>
      </c>
      <c r="F270" s="23">
        <f>'Data Summary'!F270</f>
        <v>24</v>
      </c>
      <c r="G270" s="23">
        <f>'Data Summary'!G270+4000</f>
        <v>4000</v>
      </c>
      <c r="H270" s="23">
        <f>'Data Summary'!H270+3000</f>
        <v>3000</v>
      </c>
      <c r="I270" s="23">
        <f>'Data Summary'!I270+1000</f>
        <v>1015.5</v>
      </c>
      <c r="J270" s="23">
        <f>'Data Summary'!J270+6000</f>
        <v>6000</v>
      </c>
    </row>
    <row r="271" spans="1:10" s="8" customFormat="1" ht="15" customHeight="1" x14ac:dyDescent="0.25">
      <c r="A271" t="s">
        <v>6</v>
      </c>
      <c r="B271" s="2">
        <v>10</v>
      </c>
      <c r="C271" s="2">
        <v>3</v>
      </c>
      <c r="D271" s="2" t="s">
        <v>272</v>
      </c>
      <c r="E271" s="23">
        <f>'Data Summary'!E271+2000</f>
        <v>2023</v>
      </c>
      <c r="F271" s="23">
        <f>'Data Summary'!F271</f>
        <v>22</v>
      </c>
      <c r="G271" s="23">
        <f>'Data Summary'!G271+4000</f>
        <v>4000</v>
      </c>
      <c r="H271" s="23">
        <f>'Data Summary'!H271+3000</f>
        <v>3000</v>
      </c>
      <c r="I271" s="23">
        <f>'Data Summary'!I271+1000</f>
        <v>1000</v>
      </c>
      <c r="J271" s="23">
        <f>'Data Summary'!J271+6000</f>
        <v>6000</v>
      </c>
    </row>
    <row r="272" spans="1:10" s="8" customFormat="1" ht="15" customHeight="1" x14ac:dyDescent="0.25">
      <c r="A272" t="s">
        <v>6</v>
      </c>
      <c r="B272" s="2">
        <v>10</v>
      </c>
      <c r="C272" s="2">
        <v>4</v>
      </c>
      <c r="D272" s="2" t="s">
        <v>273</v>
      </c>
      <c r="E272" s="23">
        <f>'Data Summary'!E272+2000</f>
        <v>2021.5</v>
      </c>
      <c r="F272" s="23">
        <f>'Data Summary'!F272</f>
        <v>16.5</v>
      </c>
      <c r="G272" s="23">
        <f>'Data Summary'!G272+4000</f>
        <v>4000</v>
      </c>
      <c r="H272" s="23">
        <f>'Data Summary'!H272+3000</f>
        <v>3000</v>
      </c>
      <c r="I272" s="23">
        <f>'Data Summary'!I272+1000</f>
        <v>1016</v>
      </c>
      <c r="J272" s="23">
        <f>'Data Summary'!J272+6000</f>
        <v>6000</v>
      </c>
    </row>
    <row r="273" spans="1:10" s="8" customFormat="1" ht="15" customHeight="1" x14ac:dyDescent="0.25">
      <c r="A273" t="s">
        <v>6</v>
      </c>
      <c r="B273" s="2">
        <v>10</v>
      </c>
      <c r="C273" s="2">
        <v>5</v>
      </c>
      <c r="D273" s="2" t="s">
        <v>274</v>
      </c>
      <c r="E273" s="23">
        <f>'Data Summary'!E273+2000</f>
        <v>2009</v>
      </c>
      <c r="F273" s="23">
        <f>'Data Summary'!F273</f>
        <v>15.5</v>
      </c>
      <c r="G273" s="23">
        <f>'Data Summary'!G273+4000</f>
        <v>4000</v>
      </c>
      <c r="H273" s="23">
        <f>'Data Summary'!H273+3000</f>
        <v>3000</v>
      </c>
      <c r="I273" s="23">
        <f>'Data Summary'!I273+1000</f>
        <v>1011</v>
      </c>
      <c r="J273" s="23">
        <f>'Data Summary'!J273+6000</f>
        <v>6000</v>
      </c>
    </row>
    <row r="274" spans="1:10" s="8" customFormat="1" ht="15" customHeight="1" x14ac:dyDescent="0.25">
      <c r="A274" t="s">
        <v>6</v>
      </c>
      <c r="B274" s="2">
        <v>10</v>
      </c>
      <c r="C274" s="2">
        <v>6</v>
      </c>
      <c r="D274" s="2" t="s">
        <v>275</v>
      </c>
      <c r="E274" s="23">
        <f>'Data Summary'!E274+2000</f>
        <v>2017.5</v>
      </c>
      <c r="F274" s="23">
        <f>'Data Summary'!F274</f>
        <v>17</v>
      </c>
      <c r="G274" s="23">
        <f>'Data Summary'!G274+4000</f>
        <v>4000</v>
      </c>
      <c r="H274" s="23">
        <f>'Data Summary'!H274+3000</f>
        <v>3000</v>
      </c>
      <c r="I274" s="23">
        <f>'Data Summary'!I274+1000</f>
        <v>1000</v>
      </c>
      <c r="J274" s="23">
        <f>'Data Summary'!J274+6000</f>
        <v>6000</v>
      </c>
    </row>
    <row r="275" spans="1:10" s="8" customFormat="1" ht="15" customHeight="1" x14ac:dyDescent="0.25">
      <c r="A275" t="s">
        <v>6</v>
      </c>
      <c r="B275" s="2">
        <v>10</v>
      </c>
      <c r="C275" s="2">
        <v>7</v>
      </c>
      <c r="D275" s="2" t="s">
        <v>276</v>
      </c>
      <c r="E275" s="23">
        <f>'Data Summary'!E275+2000</f>
        <v>2055</v>
      </c>
      <c r="F275" s="23">
        <f>'Data Summary'!F275</f>
        <v>11.5</v>
      </c>
      <c r="G275" s="23">
        <f>'Data Summary'!G275+4000</f>
        <v>4000</v>
      </c>
      <c r="H275" s="23">
        <f>'Data Summary'!H275+3000</f>
        <v>3000</v>
      </c>
      <c r="I275" s="23">
        <f>'Data Summary'!I275+1000</f>
        <v>1000</v>
      </c>
      <c r="J275" s="23">
        <f>'Data Summary'!J275+6000</f>
        <v>6000</v>
      </c>
    </row>
    <row r="276" spans="1:10" s="8" customFormat="1" ht="15" customHeight="1" x14ac:dyDescent="0.25">
      <c r="A276" t="s">
        <v>6</v>
      </c>
      <c r="B276" s="2">
        <v>10</v>
      </c>
      <c r="C276" s="2">
        <v>8</v>
      </c>
      <c r="D276" s="2" t="s">
        <v>277</v>
      </c>
      <c r="E276" s="23">
        <f>'Data Summary'!E276+2000</f>
        <v>2087.25</v>
      </c>
      <c r="F276" s="23">
        <f>'Data Summary'!F276</f>
        <v>14</v>
      </c>
      <c r="G276" s="23">
        <f>'Data Summary'!G276+4000</f>
        <v>4000</v>
      </c>
      <c r="H276" s="23">
        <f>'Data Summary'!H276+3000</f>
        <v>3007.5</v>
      </c>
      <c r="I276" s="23">
        <f>'Data Summary'!I276+1000</f>
        <v>1000</v>
      </c>
      <c r="J276" s="23">
        <f>'Data Summary'!J276+6000</f>
        <v>6000</v>
      </c>
    </row>
    <row r="277" spans="1:10" s="8" customFormat="1" ht="15" customHeight="1" x14ac:dyDescent="0.25">
      <c r="A277" t="s">
        <v>6</v>
      </c>
      <c r="B277" s="2">
        <v>10</v>
      </c>
      <c r="C277" s="2">
        <v>9</v>
      </c>
      <c r="D277" s="2" t="s">
        <v>278</v>
      </c>
      <c r="E277" s="23">
        <f>'Data Summary'!E277+2000</f>
        <v>2034</v>
      </c>
      <c r="F277" s="23">
        <f>'Data Summary'!F277</f>
        <v>6</v>
      </c>
      <c r="G277" s="23">
        <f>'Data Summary'!G277+4000</f>
        <v>4000</v>
      </c>
      <c r="H277" s="23">
        <f>'Data Summary'!H277+3000</f>
        <v>3000</v>
      </c>
      <c r="I277" s="23">
        <f>'Data Summary'!I277+1000</f>
        <v>1000</v>
      </c>
      <c r="J277" s="23">
        <f>'Data Summary'!J277+6000</f>
        <v>6000</v>
      </c>
    </row>
    <row r="278" spans="1:10" s="8" customFormat="1" ht="15" customHeight="1" x14ac:dyDescent="0.25">
      <c r="A278" t="s">
        <v>6</v>
      </c>
      <c r="B278" s="2">
        <v>10</v>
      </c>
      <c r="C278" s="2">
        <v>10</v>
      </c>
      <c r="D278" s="2" t="s">
        <v>279</v>
      </c>
      <c r="E278" s="23">
        <f>'Data Summary'!E278+2000</f>
        <v>2000</v>
      </c>
      <c r="F278" s="23">
        <f>'Data Summary'!F278</f>
        <v>0</v>
      </c>
      <c r="G278" s="23">
        <f>'Data Summary'!G278+4000</f>
        <v>4000</v>
      </c>
      <c r="H278" s="23">
        <f>'Data Summary'!H278+3000</f>
        <v>3000</v>
      </c>
      <c r="I278" s="23">
        <f>'Data Summary'!I278+1000</f>
        <v>1000</v>
      </c>
      <c r="J278" s="23">
        <f>'Data Summary'!J278+6000</f>
        <v>6000</v>
      </c>
    </row>
    <row r="279" spans="1:10" s="8" customFormat="1" ht="15" customHeight="1" x14ac:dyDescent="0.25">
      <c r="A279" t="s">
        <v>6</v>
      </c>
      <c r="B279" s="2">
        <v>10</v>
      </c>
      <c r="C279" s="2">
        <v>11</v>
      </c>
      <c r="D279" s="2" t="s">
        <v>280</v>
      </c>
      <c r="E279" s="23">
        <f>'Data Summary'!E279+2000</f>
        <v>2000</v>
      </c>
      <c r="F279" s="23">
        <f>'Data Summary'!F279</f>
        <v>9</v>
      </c>
      <c r="G279" s="23">
        <f>'Data Summary'!G279+4000</f>
        <v>4000</v>
      </c>
      <c r="H279" s="23">
        <f>'Data Summary'!H279+3000</f>
        <v>3000</v>
      </c>
      <c r="I279" s="23">
        <f>'Data Summary'!I279+1000</f>
        <v>1000</v>
      </c>
      <c r="J279" s="23">
        <f>'Data Summary'!J279+6000</f>
        <v>6000</v>
      </c>
    </row>
    <row r="280" spans="1:10" s="8" customFormat="1" ht="15" customHeight="1" x14ac:dyDescent="0.25">
      <c r="A280" t="s">
        <v>6</v>
      </c>
      <c r="B280" s="2">
        <v>10</v>
      </c>
      <c r="C280" s="2">
        <v>12</v>
      </c>
      <c r="D280" s="2" t="s">
        <v>281</v>
      </c>
      <c r="E280" s="23">
        <f>'Data Summary'!E280+2000</f>
        <v>2000</v>
      </c>
      <c r="F280" s="23">
        <f>'Data Summary'!F280</f>
        <v>7</v>
      </c>
      <c r="G280" s="23">
        <f>'Data Summary'!G280+4000</f>
        <v>4000</v>
      </c>
      <c r="H280" s="23">
        <f>'Data Summary'!H280+3000</f>
        <v>3000</v>
      </c>
      <c r="I280" s="23">
        <f>'Data Summary'!I280+1000</f>
        <v>1000</v>
      </c>
      <c r="J280" s="23">
        <f>'Data Summary'!J280+6000</f>
        <v>6000</v>
      </c>
    </row>
    <row r="281" spans="1:10" s="8" customFormat="1" ht="15" customHeight="1" x14ac:dyDescent="0.25">
      <c r="A281" t="s">
        <v>6</v>
      </c>
      <c r="B281" s="2">
        <v>10</v>
      </c>
      <c r="C281" s="2">
        <v>13</v>
      </c>
      <c r="D281" s="2" t="s">
        <v>282</v>
      </c>
      <c r="E281" s="23">
        <f>'Data Summary'!E281+2000</f>
        <v>2000</v>
      </c>
      <c r="F281" s="23">
        <f>'Data Summary'!F281</f>
        <v>0</v>
      </c>
      <c r="G281" s="23">
        <f>'Data Summary'!G281+4000</f>
        <v>4000</v>
      </c>
      <c r="H281" s="23">
        <f>'Data Summary'!H281+3000</f>
        <v>3000</v>
      </c>
      <c r="I281" s="23">
        <f>'Data Summary'!I281+1000</f>
        <v>1000</v>
      </c>
      <c r="J281" s="23">
        <f>'Data Summary'!J281+6000</f>
        <v>6000</v>
      </c>
    </row>
    <row r="282" spans="1:10" s="8" customFormat="1" ht="15" customHeight="1" x14ac:dyDescent="0.25">
      <c r="A282" t="s">
        <v>6</v>
      </c>
      <c r="B282" s="2">
        <v>10</v>
      </c>
      <c r="C282" s="2">
        <v>14</v>
      </c>
      <c r="D282" s="2" t="s">
        <v>283</v>
      </c>
      <c r="E282" s="23">
        <f>'Data Summary'!E282+2000</f>
        <v>2000</v>
      </c>
      <c r="F282" s="23">
        <f>'Data Summary'!F282</f>
        <v>0</v>
      </c>
      <c r="G282" s="23">
        <f>'Data Summary'!G282+4000</f>
        <v>4000</v>
      </c>
      <c r="H282" s="23">
        <f>'Data Summary'!H282+3000</f>
        <v>3000</v>
      </c>
      <c r="I282" s="23">
        <f>'Data Summary'!I282+1000</f>
        <v>1000</v>
      </c>
      <c r="J282" s="23">
        <f>'Data Summary'!J282+6000</f>
        <v>6000</v>
      </c>
    </row>
    <row r="283" spans="1:10" s="8" customFormat="1" ht="15" customHeight="1" x14ac:dyDescent="0.25">
      <c r="A283" t="s">
        <v>6</v>
      </c>
      <c r="B283" s="2">
        <v>10</v>
      </c>
      <c r="C283" s="2">
        <v>15</v>
      </c>
      <c r="D283" s="2" t="s">
        <v>284</v>
      </c>
      <c r="E283" s="23">
        <f>'Data Summary'!E283+2000</f>
        <v>2000</v>
      </c>
      <c r="F283" s="23">
        <f>'Data Summary'!F283</f>
        <v>10.75</v>
      </c>
      <c r="G283" s="23">
        <f>'Data Summary'!G283+4000</f>
        <v>4000</v>
      </c>
      <c r="H283" s="23">
        <f>'Data Summary'!H283+3000</f>
        <v>3000</v>
      </c>
      <c r="I283" s="23">
        <f>'Data Summary'!I283+1000</f>
        <v>1000</v>
      </c>
      <c r="J283" s="23">
        <f>'Data Summary'!J283+6000</f>
        <v>6000</v>
      </c>
    </row>
    <row r="284" spans="1:10" s="8" customFormat="1" ht="15" customHeight="1" x14ac:dyDescent="0.25">
      <c r="A284" t="s">
        <v>6</v>
      </c>
      <c r="B284" s="2">
        <v>10</v>
      </c>
      <c r="C284" s="2">
        <v>16</v>
      </c>
      <c r="D284" s="2" t="s">
        <v>285</v>
      </c>
      <c r="E284" s="23">
        <f>'Data Summary'!E284+2000</f>
        <v>2000</v>
      </c>
      <c r="F284" s="23">
        <f>'Data Summary'!F284</f>
        <v>0</v>
      </c>
      <c r="G284" s="23">
        <f>'Data Summary'!G284+4000</f>
        <v>4000</v>
      </c>
      <c r="H284" s="23">
        <f>'Data Summary'!H284+3000</f>
        <v>3000</v>
      </c>
      <c r="I284" s="23">
        <f>'Data Summary'!I284+1000</f>
        <v>1000</v>
      </c>
      <c r="J284" s="23">
        <f>'Data Summary'!J284+6000</f>
        <v>6000</v>
      </c>
    </row>
    <row r="285" spans="1:10" s="8" customFormat="1" ht="15" customHeight="1" x14ac:dyDescent="0.25">
      <c r="A285" t="s">
        <v>6</v>
      </c>
      <c r="B285" s="2">
        <v>10</v>
      </c>
      <c r="C285" s="2">
        <v>17</v>
      </c>
      <c r="D285" s="2" t="s">
        <v>286</v>
      </c>
      <c r="E285" s="23">
        <f>'Data Summary'!E285+2000</f>
        <v>2000</v>
      </c>
      <c r="F285" s="23">
        <f>'Data Summary'!F285</f>
        <v>0</v>
      </c>
      <c r="G285" s="23">
        <f>'Data Summary'!G285+4000</f>
        <v>4000</v>
      </c>
      <c r="H285" s="23">
        <f>'Data Summary'!H285+3000</f>
        <v>3000</v>
      </c>
      <c r="I285" s="23">
        <f>'Data Summary'!I285+1000</f>
        <v>1000</v>
      </c>
      <c r="J285" s="23">
        <f>'Data Summary'!J285+6000</f>
        <v>6897</v>
      </c>
    </row>
    <row r="286" spans="1:10" s="8" customFormat="1" ht="15" customHeight="1" x14ac:dyDescent="0.25">
      <c r="A286" t="s">
        <v>6</v>
      </c>
      <c r="B286" s="2">
        <v>10</v>
      </c>
      <c r="C286" s="2">
        <v>18</v>
      </c>
      <c r="D286" s="2" t="s">
        <v>287</v>
      </c>
      <c r="E286" s="23">
        <f>'Data Summary'!E286+2000</f>
        <v>2008.75</v>
      </c>
      <c r="F286" s="23">
        <f>'Data Summary'!F286</f>
        <v>6.5</v>
      </c>
      <c r="G286" s="23">
        <f>'Data Summary'!G286+4000</f>
        <v>4089</v>
      </c>
      <c r="H286" s="23">
        <f>'Data Summary'!H286+3000</f>
        <v>3005.5</v>
      </c>
      <c r="I286" s="23">
        <f>'Data Summary'!I286+1000</f>
        <v>1000</v>
      </c>
      <c r="J286" s="23">
        <f>'Data Summary'!J286+6000</f>
        <v>7171</v>
      </c>
    </row>
    <row r="287" spans="1:10" s="8" customFormat="1" ht="15" customHeight="1" x14ac:dyDescent="0.25">
      <c r="A287" t="s">
        <v>6</v>
      </c>
      <c r="B287" s="2">
        <v>10</v>
      </c>
      <c r="C287" s="2">
        <v>19</v>
      </c>
      <c r="D287" s="2" t="s">
        <v>288</v>
      </c>
      <c r="E287" s="23">
        <f>'Data Summary'!E287+2000</f>
        <v>2000</v>
      </c>
      <c r="F287" s="23">
        <f>'Data Summary'!F287</f>
        <v>0</v>
      </c>
      <c r="G287" s="23">
        <f>'Data Summary'!G287+4000</f>
        <v>4120</v>
      </c>
      <c r="H287" s="23">
        <f>'Data Summary'!H287+3000</f>
        <v>3000</v>
      </c>
      <c r="I287" s="23">
        <f>'Data Summary'!I287+1000</f>
        <v>1000</v>
      </c>
      <c r="J287" s="23">
        <f>'Data Summary'!J287+6000</f>
        <v>6145.5</v>
      </c>
    </row>
    <row r="288" spans="1:10" s="8" customFormat="1" ht="15" customHeight="1" x14ac:dyDescent="0.25">
      <c r="A288" t="s">
        <v>6</v>
      </c>
      <c r="B288" s="2">
        <v>10</v>
      </c>
      <c r="C288" s="2">
        <v>20</v>
      </c>
      <c r="D288" s="2" t="s">
        <v>289</v>
      </c>
      <c r="E288" s="23">
        <f>'Data Summary'!E288+2000</f>
        <v>2000</v>
      </c>
      <c r="F288" s="23">
        <f>'Data Summary'!F288</f>
        <v>7</v>
      </c>
      <c r="G288" s="23">
        <f>'Data Summary'!G288+4000</f>
        <v>4000</v>
      </c>
      <c r="H288" s="23">
        <f>'Data Summary'!H288+3000</f>
        <v>3000</v>
      </c>
      <c r="I288" s="23">
        <f>'Data Summary'!I288+1000</f>
        <v>1000</v>
      </c>
      <c r="J288" s="23">
        <f>'Data Summary'!J288+6000</f>
        <v>6363.5</v>
      </c>
    </row>
    <row r="289" spans="1:10" s="8" customFormat="1" ht="15" customHeight="1" x14ac:dyDescent="0.25">
      <c r="A289" t="s">
        <v>6</v>
      </c>
      <c r="B289" s="2">
        <v>10</v>
      </c>
      <c r="C289" s="2">
        <v>21</v>
      </c>
      <c r="D289" s="2" t="s">
        <v>290</v>
      </c>
      <c r="E289" s="23">
        <f>'Data Summary'!E289+2000</f>
        <v>2000</v>
      </c>
      <c r="F289" s="23">
        <f>'Data Summary'!F289</f>
        <v>0</v>
      </c>
      <c r="G289" s="23">
        <f>'Data Summary'!G289+4000</f>
        <v>4000</v>
      </c>
      <c r="H289" s="23">
        <f>'Data Summary'!H289+3000</f>
        <v>3000</v>
      </c>
      <c r="I289" s="23">
        <f>'Data Summary'!I289+1000</f>
        <v>1004</v>
      </c>
      <c r="J289" s="23">
        <f>'Data Summary'!J289+6000</f>
        <v>6000</v>
      </c>
    </row>
    <row r="290" spans="1:10" s="8" customFormat="1" ht="15" customHeight="1" x14ac:dyDescent="0.25">
      <c r="A290" t="s">
        <v>6</v>
      </c>
      <c r="B290" s="2">
        <v>10</v>
      </c>
      <c r="C290" s="2">
        <v>22</v>
      </c>
      <c r="D290" s="2" t="s">
        <v>291</v>
      </c>
      <c r="E290" s="23">
        <f>'Data Summary'!E290+2000</f>
        <v>2021.5</v>
      </c>
      <c r="F290" s="23">
        <f>'Data Summary'!F290</f>
        <v>23.5</v>
      </c>
      <c r="G290" s="23">
        <f>'Data Summary'!G290+4000</f>
        <v>4000</v>
      </c>
      <c r="H290" s="23">
        <f>'Data Summary'!H290+3000</f>
        <v>3028</v>
      </c>
      <c r="I290" s="23">
        <f>'Data Summary'!I290+1000</f>
        <v>1033</v>
      </c>
      <c r="J290" s="23">
        <f>'Data Summary'!J290+6000</f>
        <v>6000</v>
      </c>
    </row>
    <row r="291" spans="1:10" s="8" customFormat="1" ht="15" customHeight="1" x14ac:dyDescent="0.25">
      <c r="A291" t="s">
        <v>6</v>
      </c>
      <c r="B291" s="2">
        <v>10</v>
      </c>
      <c r="C291" s="2">
        <v>23</v>
      </c>
      <c r="D291" s="2" t="s">
        <v>292</v>
      </c>
      <c r="E291" s="23">
        <f>'Data Summary'!E291+2000</f>
        <v>2030.5</v>
      </c>
      <c r="F291" s="23">
        <f>'Data Summary'!F291</f>
        <v>36</v>
      </c>
      <c r="G291" s="23">
        <f>'Data Summary'!G291+4000</f>
        <v>4000</v>
      </c>
      <c r="H291" s="23">
        <f>'Data Summary'!H291+3000</f>
        <v>3009.5</v>
      </c>
      <c r="I291" s="23">
        <f>'Data Summary'!I291+1000</f>
        <v>1038</v>
      </c>
      <c r="J291" s="23">
        <f>'Data Summary'!J291+6000</f>
        <v>6000</v>
      </c>
    </row>
    <row r="292" spans="1:10" s="8" customFormat="1" ht="15" customHeight="1" x14ac:dyDescent="0.25">
      <c r="A292" t="s">
        <v>6</v>
      </c>
      <c r="B292" s="2">
        <v>10</v>
      </c>
      <c r="C292" s="2">
        <v>24</v>
      </c>
      <c r="D292" s="2" t="s">
        <v>293</v>
      </c>
      <c r="E292" s="23">
        <f>'Data Summary'!E292+2000</f>
        <v>2014</v>
      </c>
      <c r="F292" s="23">
        <f>'Data Summary'!F292</f>
        <v>27</v>
      </c>
      <c r="G292" s="23">
        <f>'Data Summary'!G292+4000</f>
        <v>4000</v>
      </c>
      <c r="H292" s="23">
        <f>'Data Summary'!H292+3000</f>
        <v>3000</v>
      </c>
      <c r="I292" s="23">
        <f>'Data Summary'!I292+1000</f>
        <v>1029.5</v>
      </c>
      <c r="J292" s="23">
        <f>'Data Summary'!J292+6000</f>
        <v>6000</v>
      </c>
    </row>
    <row r="293" spans="1:10" s="8" customFormat="1" ht="15" customHeight="1" x14ac:dyDescent="0.25">
      <c r="A293" t="s">
        <v>6</v>
      </c>
      <c r="B293" s="2">
        <v>10</v>
      </c>
      <c r="C293" s="2">
        <v>25</v>
      </c>
      <c r="D293" s="2" t="s">
        <v>294</v>
      </c>
      <c r="E293" s="23">
        <f>'Data Summary'!E293+2000</f>
        <v>2000</v>
      </c>
      <c r="F293" s="23">
        <f>'Data Summary'!F293</f>
        <v>17.25</v>
      </c>
      <c r="G293" s="23">
        <f>'Data Summary'!G293+4000</f>
        <v>4000</v>
      </c>
      <c r="H293" s="23">
        <f>'Data Summary'!H293+3000</f>
        <v>3011</v>
      </c>
      <c r="I293" s="23">
        <f>'Data Summary'!I293+1000</f>
        <v>1028.25</v>
      </c>
      <c r="J293" s="23">
        <f>'Data Summary'!J293+6000</f>
        <v>6000</v>
      </c>
    </row>
    <row r="294" spans="1:10" s="8" customFormat="1" ht="15" customHeight="1" x14ac:dyDescent="0.25">
      <c r="A294" t="s">
        <v>6</v>
      </c>
      <c r="B294" s="2">
        <v>10</v>
      </c>
      <c r="C294" s="2">
        <v>26</v>
      </c>
      <c r="D294" s="2" t="s">
        <v>295</v>
      </c>
      <c r="E294" s="23">
        <f>'Data Summary'!E294+2000</f>
        <v>2000</v>
      </c>
      <c r="F294" s="23">
        <f>'Data Summary'!F294</f>
        <v>12</v>
      </c>
      <c r="G294" s="23">
        <f>'Data Summary'!G294+4000</f>
        <v>4000</v>
      </c>
      <c r="H294" s="23">
        <f>'Data Summary'!H294+3000</f>
        <v>3000</v>
      </c>
      <c r="I294" s="23">
        <f>'Data Summary'!I294+1000</f>
        <v>1016</v>
      </c>
      <c r="J294" s="23">
        <f>'Data Summary'!J294+6000</f>
        <v>6000</v>
      </c>
    </row>
    <row r="295" spans="1:10" s="8" customFormat="1" ht="15" customHeight="1" x14ac:dyDescent="0.25">
      <c r="A295" t="s">
        <v>6</v>
      </c>
      <c r="B295" s="2">
        <v>10</v>
      </c>
      <c r="C295" s="2">
        <v>27</v>
      </c>
      <c r="D295" s="2" t="s">
        <v>296</v>
      </c>
      <c r="E295" s="23">
        <f>'Data Summary'!E295+2000</f>
        <v>2002</v>
      </c>
      <c r="F295" s="23">
        <f>'Data Summary'!F295</f>
        <v>17.25</v>
      </c>
      <c r="G295" s="23">
        <f>'Data Summary'!G295+4000</f>
        <v>4000</v>
      </c>
      <c r="H295" s="23">
        <f>'Data Summary'!H295+3000</f>
        <v>3000</v>
      </c>
      <c r="I295" s="23">
        <f>'Data Summary'!I295+1000</f>
        <v>1020.5</v>
      </c>
      <c r="J295" s="23">
        <f>'Data Summary'!J295+6000</f>
        <v>6000</v>
      </c>
    </row>
    <row r="296" spans="1:10" s="8" customFormat="1" ht="15" customHeight="1" x14ac:dyDescent="0.25">
      <c r="A296" t="s">
        <v>6</v>
      </c>
      <c r="B296" s="2">
        <v>10</v>
      </c>
      <c r="C296" s="2">
        <v>28</v>
      </c>
      <c r="D296" s="2" t="s">
        <v>297</v>
      </c>
      <c r="E296" s="23">
        <f>'Data Summary'!E296+2000</f>
        <v>2003.5</v>
      </c>
      <c r="F296" s="23">
        <f>'Data Summary'!F296</f>
        <v>17</v>
      </c>
      <c r="G296" s="23">
        <f>'Data Summary'!G296+4000</f>
        <v>4000</v>
      </c>
      <c r="H296" s="23">
        <f>'Data Summary'!H296+3000</f>
        <v>3000</v>
      </c>
      <c r="I296" s="23">
        <f>'Data Summary'!I296+1000</f>
        <v>1022</v>
      </c>
      <c r="J296" s="23">
        <f>'Data Summary'!J296+6000</f>
        <v>6000</v>
      </c>
    </row>
    <row r="297" spans="1:10" s="8" customFormat="1" ht="15" customHeight="1" x14ac:dyDescent="0.25">
      <c r="A297" t="s">
        <v>6</v>
      </c>
      <c r="B297" s="2">
        <v>10</v>
      </c>
      <c r="C297" s="2">
        <v>29</v>
      </c>
      <c r="D297" s="2" t="s">
        <v>298</v>
      </c>
      <c r="E297" s="23">
        <f>'Data Summary'!E297+2000</f>
        <v>2019</v>
      </c>
      <c r="F297" s="23">
        <f>'Data Summary'!F297</f>
        <v>0</v>
      </c>
      <c r="G297" s="23">
        <f>'Data Summary'!G297+4000</f>
        <v>4000</v>
      </c>
      <c r="H297" s="23">
        <f>'Data Summary'!H297+3000</f>
        <v>3000</v>
      </c>
      <c r="I297" s="23">
        <f>'Data Summary'!I297+1000</f>
        <v>1000</v>
      </c>
      <c r="J297" s="23">
        <f>'Data Summary'!J297+6000</f>
        <v>6000</v>
      </c>
    </row>
    <row r="298" spans="1:10" s="8" customFormat="1" ht="15" customHeight="1" x14ac:dyDescent="0.25">
      <c r="A298" t="s">
        <v>6</v>
      </c>
      <c r="B298" s="2">
        <v>10</v>
      </c>
      <c r="C298" s="2">
        <v>30</v>
      </c>
      <c r="D298" s="2" t="s">
        <v>299</v>
      </c>
      <c r="E298" s="23">
        <f>'Data Summary'!E298+2000</f>
        <v>2000</v>
      </c>
      <c r="F298" s="23">
        <f>'Data Summary'!F298</f>
        <v>0</v>
      </c>
      <c r="G298" s="23">
        <f>'Data Summary'!G298+4000</f>
        <v>4000</v>
      </c>
      <c r="H298" s="23">
        <f>'Data Summary'!H298+3000</f>
        <v>3000</v>
      </c>
      <c r="I298" s="23">
        <f>'Data Summary'!I298+1000</f>
        <v>1000</v>
      </c>
      <c r="J298" s="23">
        <f>'Data Summary'!J298+6000</f>
        <v>6000</v>
      </c>
    </row>
    <row r="299" spans="1:10" s="8" customFormat="1" ht="15" customHeight="1" x14ac:dyDescent="0.25">
      <c r="A299" t="s">
        <v>6</v>
      </c>
      <c r="B299" s="2">
        <v>10</v>
      </c>
      <c r="C299" s="2">
        <v>31</v>
      </c>
      <c r="D299" s="2" t="s">
        <v>300</v>
      </c>
      <c r="E299" s="23">
        <f>'Data Summary'!E299+2000</f>
        <v>2000</v>
      </c>
      <c r="F299" s="23">
        <f>'Data Summary'!F299</f>
        <v>0</v>
      </c>
      <c r="G299" s="23">
        <f>'Data Summary'!G299+4000</f>
        <v>4000</v>
      </c>
      <c r="H299" s="23">
        <f>'Data Summary'!H299+3000</f>
        <v>3000</v>
      </c>
      <c r="I299" s="23">
        <f>'Data Summary'!I299+1000</f>
        <v>1000</v>
      </c>
      <c r="J299" s="23">
        <f>'Data Summary'!J299+6000</f>
        <v>6000</v>
      </c>
    </row>
    <row r="300" spans="1:10" s="8" customFormat="1" ht="15" customHeight="1" x14ac:dyDescent="0.25">
      <c r="A300" t="s">
        <v>6</v>
      </c>
      <c r="B300" s="2">
        <v>10</v>
      </c>
      <c r="C300" s="2">
        <v>32</v>
      </c>
      <c r="D300" s="2" t="s">
        <v>301</v>
      </c>
      <c r="E300" s="23">
        <f>'Data Summary'!E300+2000</f>
        <v>2000</v>
      </c>
      <c r="F300" s="23">
        <f>'Data Summary'!F300</f>
        <v>0</v>
      </c>
      <c r="G300" s="23">
        <f>'Data Summary'!G300+4000</f>
        <v>4000</v>
      </c>
      <c r="H300" s="23">
        <f>'Data Summary'!H300+3000</f>
        <v>3000</v>
      </c>
      <c r="I300" s="23">
        <f>'Data Summary'!I300+1000</f>
        <v>1000</v>
      </c>
      <c r="J300" s="23">
        <f>'Data Summary'!J300+6000</f>
        <v>6000</v>
      </c>
    </row>
    <row r="301" spans="1:10" s="8" customFormat="1" ht="15" customHeight="1" x14ac:dyDescent="0.25">
      <c r="A301" t="s">
        <v>6</v>
      </c>
      <c r="B301" s="2">
        <v>10</v>
      </c>
      <c r="C301" s="2">
        <v>33</v>
      </c>
      <c r="D301" s="2" t="s">
        <v>302</v>
      </c>
      <c r="E301" s="23">
        <f>'Data Summary'!E301+2000</f>
        <v>2000</v>
      </c>
      <c r="F301" s="23">
        <f>'Data Summary'!F301</f>
        <v>2</v>
      </c>
      <c r="G301" s="23">
        <f>'Data Summary'!G301+4000</f>
        <v>4000</v>
      </c>
      <c r="H301" s="23">
        <f>'Data Summary'!H301+3000</f>
        <v>3000</v>
      </c>
      <c r="I301" s="23">
        <f>'Data Summary'!I301+1000</f>
        <v>1004.75</v>
      </c>
      <c r="J301" s="23">
        <f>'Data Summary'!J301+6000</f>
        <v>6000</v>
      </c>
    </row>
    <row r="302" spans="1:10" s="8" customFormat="1" ht="15" customHeight="1" x14ac:dyDescent="0.25">
      <c r="A302" t="s">
        <v>6</v>
      </c>
      <c r="B302" s="2">
        <v>10</v>
      </c>
      <c r="C302" s="2">
        <v>34</v>
      </c>
      <c r="D302" s="2" t="s">
        <v>303</v>
      </c>
      <c r="E302" s="23">
        <f>'Data Summary'!E302+2000</f>
        <v>2000</v>
      </c>
      <c r="F302" s="23">
        <f>'Data Summary'!F302</f>
        <v>0</v>
      </c>
      <c r="G302" s="23">
        <f>'Data Summary'!G302+4000</f>
        <v>4000</v>
      </c>
      <c r="H302" s="23">
        <f>'Data Summary'!H302+3000</f>
        <v>3000</v>
      </c>
      <c r="I302" s="23">
        <f>'Data Summary'!I302+1000</f>
        <v>1015.5</v>
      </c>
      <c r="J302" s="23">
        <f>'Data Summary'!J302+6000</f>
        <v>6000</v>
      </c>
    </row>
    <row r="303" spans="1:10" s="8" customFormat="1" ht="15" customHeight="1" x14ac:dyDescent="0.25">
      <c r="A303" t="s">
        <v>6</v>
      </c>
      <c r="B303" s="2">
        <v>10</v>
      </c>
      <c r="C303" s="2">
        <v>35</v>
      </c>
      <c r="D303" s="2" t="s">
        <v>304</v>
      </c>
      <c r="E303" s="23">
        <f>'Data Summary'!E303+2000</f>
        <v>2000</v>
      </c>
      <c r="F303" s="23">
        <f>'Data Summary'!F303</f>
        <v>0</v>
      </c>
      <c r="G303" s="23">
        <f>'Data Summary'!G303+4000</f>
        <v>4000</v>
      </c>
      <c r="H303" s="23">
        <f>'Data Summary'!H303+3000</f>
        <v>3000</v>
      </c>
      <c r="I303" s="23">
        <f>'Data Summary'!I303+1000</f>
        <v>1010.5</v>
      </c>
      <c r="J303" s="23">
        <f>'Data Summary'!J303+6000</f>
        <v>6000</v>
      </c>
    </row>
    <row r="304" spans="1:10" s="8" customFormat="1" ht="15" customHeight="1" x14ac:dyDescent="0.25">
      <c r="A304" t="s">
        <v>6</v>
      </c>
      <c r="B304" s="2">
        <v>10</v>
      </c>
      <c r="C304" s="2">
        <v>36</v>
      </c>
      <c r="D304" s="2" t="s">
        <v>305</v>
      </c>
      <c r="E304" s="23">
        <f>'Data Summary'!E304+2000</f>
        <v>2000</v>
      </c>
      <c r="F304" s="23">
        <f>'Data Summary'!F304</f>
        <v>12.5</v>
      </c>
      <c r="G304" s="23">
        <f>'Data Summary'!G304+4000</f>
        <v>4000</v>
      </c>
      <c r="H304" s="23">
        <f>'Data Summary'!H304+3000</f>
        <v>3000</v>
      </c>
      <c r="I304" s="23">
        <f>'Data Summary'!I304+1000</f>
        <v>1000</v>
      </c>
      <c r="J304" s="23">
        <f>'Data Summary'!J304+6000</f>
        <v>6000</v>
      </c>
    </row>
    <row r="305" spans="1:10" s="8" customFormat="1" ht="15" customHeight="1" x14ac:dyDescent="0.25">
      <c r="A305" t="s">
        <v>6</v>
      </c>
      <c r="B305" s="2">
        <v>10</v>
      </c>
      <c r="C305" s="2">
        <v>37</v>
      </c>
      <c r="D305" s="2" t="s">
        <v>306</v>
      </c>
      <c r="E305" s="23">
        <f>'Data Summary'!E305+2000</f>
        <v>2000</v>
      </c>
      <c r="F305" s="23">
        <f>'Data Summary'!F305</f>
        <v>15</v>
      </c>
      <c r="G305" s="23">
        <f>'Data Summary'!G305+4000</f>
        <v>4000</v>
      </c>
      <c r="H305" s="23">
        <f>'Data Summary'!H305+3000</f>
        <v>3000</v>
      </c>
      <c r="I305" s="23">
        <f>'Data Summary'!I305+1000</f>
        <v>1011</v>
      </c>
      <c r="J305" s="23">
        <f>'Data Summary'!J305+6000</f>
        <v>6000</v>
      </c>
    </row>
    <row r="306" spans="1:10" s="8" customFormat="1" ht="15" customHeight="1" x14ac:dyDescent="0.25">
      <c r="A306" t="s">
        <v>6</v>
      </c>
      <c r="B306" s="2">
        <v>10</v>
      </c>
      <c r="C306" s="2">
        <v>38</v>
      </c>
      <c r="D306" s="2" t="s">
        <v>307</v>
      </c>
      <c r="E306" s="23">
        <f>'Data Summary'!E306+2000</f>
        <v>2000</v>
      </c>
      <c r="F306" s="23">
        <f>'Data Summary'!F306</f>
        <v>6</v>
      </c>
      <c r="G306" s="23">
        <f>'Data Summary'!G306+4000</f>
        <v>4000</v>
      </c>
      <c r="H306" s="23">
        <f>'Data Summary'!H306+3000</f>
        <v>3000</v>
      </c>
      <c r="I306" s="23">
        <f>'Data Summary'!I306+1000</f>
        <v>1012</v>
      </c>
      <c r="J306" s="23">
        <f>'Data Summary'!J306+6000</f>
        <v>6000</v>
      </c>
    </row>
    <row r="307" spans="1:10" s="8" customFormat="1" ht="15" customHeight="1" x14ac:dyDescent="0.25">
      <c r="A307" t="s">
        <v>6</v>
      </c>
      <c r="B307" s="2">
        <v>10</v>
      </c>
      <c r="C307" s="2">
        <v>39</v>
      </c>
      <c r="D307" s="2" t="s">
        <v>308</v>
      </c>
      <c r="E307" s="23">
        <f>'Data Summary'!E307+2000</f>
        <v>2000</v>
      </c>
      <c r="F307" s="23">
        <f>'Data Summary'!F307</f>
        <v>0</v>
      </c>
      <c r="G307" s="23">
        <f>'Data Summary'!G307+4000</f>
        <v>4000</v>
      </c>
      <c r="H307" s="23">
        <f>'Data Summary'!H307+3000</f>
        <v>3000</v>
      </c>
      <c r="I307" s="23">
        <f>'Data Summary'!I307+1000</f>
        <v>1000</v>
      </c>
      <c r="J307" s="23">
        <f>'Data Summary'!J307+6000</f>
        <v>6000</v>
      </c>
    </row>
    <row r="308" spans="1:10" s="8" customFormat="1" ht="15" customHeight="1" x14ac:dyDescent="0.25">
      <c r="A308" t="s">
        <v>6</v>
      </c>
      <c r="B308" s="2">
        <v>10</v>
      </c>
      <c r="C308" s="2">
        <v>40</v>
      </c>
      <c r="D308" s="2" t="s">
        <v>309</v>
      </c>
      <c r="E308" s="23">
        <f>'Data Summary'!E308+2000</f>
        <v>2000</v>
      </c>
      <c r="F308" s="23">
        <f>'Data Summary'!F308</f>
        <v>7</v>
      </c>
      <c r="G308" s="23">
        <f>'Data Summary'!G308+4000</f>
        <v>4000</v>
      </c>
      <c r="H308" s="23">
        <f>'Data Summary'!H308+3000</f>
        <v>3000</v>
      </c>
      <c r="I308" s="23">
        <f>'Data Summary'!I308+1000</f>
        <v>1000</v>
      </c>
      <c r="J308" s="23">
        <f>'Data Summary'!J308+6000</f>
        <v>6000</v>
      </c>
    </row>
    <row r="309" spans="1:10" s="8" customFormat="1" ht="15" customHeight="1" x14ac:dyDescent="0.25">
      <c r="A309" t="s">
        <v>6</v>
      </c>
      <c r="B309" s="2">
        <v>10</v>
      </c>
      <c r="C309" s="2">
        <v>41</v>
      </c>
      <c r="D309" s="2" t="s">
        <v>310</v>
      </c>
      <c r="E309" s="23">
        <f>'Data Summary'!E309+2000</f>
        <v>2000</v>
      </c>
      <c r="F309" s="23">
        <f>'Data Summary'!F309</f>
        <v>7</v>
      </c>
      <c r="G309" s="23">
        <f>'Data Summary'!G309+4000</f>
        <v>4000</v>
      </c>
      <c r="H309" s="23">
        <f>'Data Summary'!H309+3000</f>
        <v>3000</v>
      </c>
      <c r="I309" s="23">
        <f>'Data Summary'!I309+1000</f>
        <v>1000</v>
      </c>
      <c r="J309" s="23">
        <f>'Data Summary'!J309+6000</f>
        <v>6000</v>
      </c>
    </row>
    <row r="310" spans="1:10" s="8" customFormat="1" ht="15" customHeight="1" x14ac:dyDescent="0.25">
      <c r="A310" t="s">
        <v>6</v>
      </c>
      <c r="B310" s="2">
        <v>10</v>
      </c>
      <c r="C310" s="2">
        <v>42</v>
      </c>
      <c r="D310" s="2" t="s">
        <v>311</v>
      </c>
      <c r="E310" s="23">
        <f>'Data Summary'!E310+2000</f>
        <v>2000</v>
      </c>
      <c r="F310" s="23">
        <f>'Data Summary'!F310</f>
        <v>15</v>
      </c>
      <c r="G310" s="23">
        <f>'Data Summary'!G310+4000</f>
        <v>4000</v>
      </c>
      <c r="H310" s="23">
        <f>'Data Summary'!H310+3000</f>
        <v>3000</v>
      </c>
      <c r="I310" s="23">
        <f>'Data Summary'!I310+1000</f>
        <v>1000</v>
      </c>
      <c r="J310" s="23">
        <f>'Data Summary'!J310+6000</f>
        <v>6000</v>
      </c>
    </row>
    <row r="311" spans="1:10" s="8" customFormat="1" ht="15" customHeight="1" x14ac:dyDescent="0.25">
      <c r="A311" t="s">
        <v>6</v>
      </c>
      <c r="B311" s="2">
        <v>10</v>
      </c>
      <c r="C311" s="2">
        <v>43</v>
      </c>
      <c r="D311" s="2" t="s">
        <v>312</v>
      </c>
      <c r="E311" s="23">
        <f>'Data Summary'!E311+2000</f>
        <v>2000</v>
      </c>
      <c r="F311" s="23">
        <f>'Data Summary'!F311</f>
        <v>0</v>
      </c>
      <c r="G311" s="23">
        <f>'Data Summary'!G311+4000</f>
        <v>4000</v>
      </c>
      <c r="H311" s="23">
        <f>'Data Summary'!H311+3000</f>
        <v>3000</v>
      </c>
      <c r="I311" s="23">
        <f>'Data Summary'!I311+1000</f>
        <v>1000</v>
      </c>
      <c r="J311" s="23">
        <f>'Data Summary'!J311+6000</f>
        <v>6000</v>
      </c>
    </row>
    <row r="312" spans="1:10" s="8" customFormat="1" ht="15" customHeight="1" x14ac:dyDescent="0.25">
      <c r="A312" t="s">
        <v>6</v>
      </c>
      <c r="B312" s="2">
        <v>10</v>
      </c>
      <c r="C312" s="2">
        <v>44</v>
      </c>
      <c r="D312" s="2" t="s">
        <v>313</v>
      </c>
      <c r="E312" s="23">
        <f>'Data Summary'!E312+2000</f>
        <v>2000</v>
      </c>
      <c r="F312" s="23">
        <f>'Data Summary'!F312</f>
        <v>0</v>
      </c>
      <c r="G312" s="23">
        <f>'Data Summary'!G312+4000</f>
        <v>4000</v>
      </c>
      <c r="H312" s="23">
        <f>'Data Summary'!H312+3000</f>
        <v>3000</v>
      </c>
      <c r="I312" s="23">
        <f>'Data Summary'!I312+1000</f>
        <v>1000</v>
      </c>
      <c r="J312" s="23">
        <f>'Data Summary'!J312+6000</f>
        <v>6000</v>
      </c>
    </row>
    <row r="313" spans="1:10" s="8" customFormat="1" ht="15" customHeight="1" x14ac:dyDescent="0.25">
      <c r="A313" t="s">
        <v>6</v>
      </c>
      <c r="B313" s="2">
        <v>10</v>
      </c>
      <c r="C313" s="2">
        <v>45</v>
      </c>
      <c r="D313" s="2" t="s">
        <v>314</v>
      </c>
      <c r="E313" s="23">
        <f>'Data Summary'!E313+2000</f>
        <v>2000</v>
      </c>
      <c r="F313" s="23">
        <f>'Data Summary'!F313</f>
        <v>0</v>
      </c>
      <c r="G313" s="23">
        <f>'Data Summary'!G313+4000</f>
        <v>4000</v>
      </c>
      <c r="H313" s="23">
        <f>'Data Summary'!H313+3000</f>
        <v>3000</v>
      </c>
      <c r="I313" s="23">
        <f>'Data Summary'!I313+1000</f>
        <v>1000</v>
      </c>
      <c r="J313" s="23">
        <f>'Data Summary'!J313+6000</f>
        <v>6000</v>
      </c>
    </row>
    <row r="314" spans="1:10" s="8" customFormat="1" ht="15" customHeight="1" x14ac:dyDescent="0.25">
      <c r="A314" t="s">
        <v>6</v>
      </c>
      <c r="B314" s="2">
        <v>10</v>
      </c>
      <c r="C314" s="2">
        <v>46</v>
      </c>
      <c r="D314" s="2" t="s">
        <v>315</v>
      </c>
      <c r="E314" s="23">
        <f>'Data Summary'!E314+2000</f>
        <v>2000</v>
      </c>
      <c r="F314" s="23">
        <f>'Data Summary'!F314</f>
        <v>0</v>
      </c>
      <c r="G314" s="23">
        <f>'Data Summary'!G314+4000</f>
        <v>4000</v>
      </c>
      <c r="H314" s="23">
        <f>'Data Summary'!H314+3000</f>
        <v>3000</v>
      </c>
      <c r="I314" s="23">
        <f>'Data Summary'!I314+1000</f>
        <v>1000</v>
      </c>
      <c r="J314" s="23">
        <f>'Data Summary'!J314+6000</f>
        <v>6000</v>
      </c>
    </row>
    <row r="315" spans="1:10" s="8" customFormat="1" ht="15" customHeight="1" x14ac:dyDescent="0.25">
      <c r="A315" t="s">
        <v>6</v>
      </c>
      <c r="B315" s="2">
        <v>10</v>
      </c>
      <c r="C315" s="2">
        <v>47</v>
      </c>
      <c r="D315" s="2" t="s">
        <v>316</v>
      </c>
      <c r="E315" s="23">
        <f>'Data Summary'!E315+2000</f>
        <v>2001.5</v>
      </c>
      <c r="F315" s="23">
        <f>'Data Summary'!F315</f>
        <v>0</v>
      </c>
      <c r="G315" s="23">
        <f>'Data Summary'!G315+4000</f>
        <v>4351</v>
      </c>
      <c r="H315" s="23">
        <f>'Data Summary'!H315+3000</f>
        <v>3012</v>
      </c>
      <c r="I315" s="23">
        <f>'Data Summary'!I315+1000</f>
        <v>1000</v>
      </c>
      <c r="J315" s="23">
        <f>'Data Summary'!J315+6000</f>
        <v>7060</v>
      </c>
    </row>
    <row r="316" spans="1:10" s="8" customFormat="1" ht="15" customHeight="1" x14ac:dyDescent="0.25">
      <c r="A316" t="s">
        <v>6</v>
      </c>
      <c r="B316" s="2">
        <v>10</v>
      </c>
      <c r="C316" s="2">
        <v>48</v>
      </c>
      <c r="D316" s="2" t="s">
        <v>317</v>
      </c>
      <c r="E316" s="23">
        <f>'Data Summary'!E316+2000</f>
        <v>2000</v>
      </c>
      <c r="F316" s="23">
        <f>'Data Summary'!F316</f>
        <v>0</v>
      </c>
      <c r="G316" s="23">
        <f>'Data Summary'!G316+4000</f>
        <v>4000</v>
      </c>
      <c r="H316" s="23">
        <f>'Data Summary'!H316+3000</f>
        <v>3000</v>
      </c>
      <c r="I316" s="23">
        <f>'Data Summary'!I316+1000</f>
        <v>1000</v>
      </c>
      <c r="J316" s="23">
        <f>'Data Summary'!J316+6000</f>
        <v>6000</v>
      </c>
    </row>
    <row r="317" spans="1:10" s="8" customFormat="1" ht="15" customHeight="1" x14ac:dyDescent="0.25">
      <c r="A317" t="s">
        <v>6</v>
      </c>
      <c r="B317" s="2">
        <v>10</v>
      </c>
      <c r="C317" s="2">
        <v>49</v>
      </c>
      <c r="D317" s="2" t="s">
        <v>318</v>
      </c>
      <c r="E317" s="23">
        <f>'Data Summary'!E317+2000</f>
        <v>2000</v>
      </c>
      <c r="F317" s="23">
        <f>'Data Summary'!F317</f>
        <v>0</v>
      </c>
      <c r="G317" s="23">
        <f>'Data Summary'!G317+4000</f>
        <v>4000</v>
      </c>
      <c r="H317" s="23">
        <f>'Data Summary'!H317+3000</f>
        <v>3000</v>
      </c>
      <c r="I317" s="23">
        <f>'Data Summary'!I317+1000</f>
        <v>1000</v>
      </c>
      <c r="J317" s="23">
        <f>'Data Summary'!J317+6000</f>
        <v>6000</v>
      </c>
    </row>
    <row r="318" spans="1:10" s="8" customFormat="1" ht="15" customHeight="1" x14ac:dyDescent="0.25">
      <c r="A318" t="s">
        <v>6</v>
      </c>
      <c r="B318" s="2">
        <v>10</v>
      </c>
      <c r="C318" s="2">
        <v>50</v>
      </c>
      <c r="D318" s="2" t="s">
        <v>319</v>
      </c>
      <c r="E318" s="23">
        <f>'Data Summary'!E318+2000</f>
        <v>2000</v>
      </c>
      <c r="F318" s="23">
        <f>'Data Summary'!F318</f>
        <v>0</v>
      </c>
      <c r="G318" s="23">
        <f>'Data Summary'!G318+4000</f>
        <v>4000</v>
      </c>
      <c r="H318" s="23">
        <f>'Data Summary'!H318+3000</f>
        <v>3000</v>
      </c>
      <c r="I318" s="23">
        <f>'Data Summary'!I318+1000</f>
        <v>1000</v>
      </c>
      <c r="J318" s="23">
        <f>'Data Summary'!J318+6000</f>
        <v>6000</v>
      </c>
    </row>
    <row r="319" spans="1:10" s="8" customFormat="1" ht="15" customHeight="1" x14ac:dyDescent="0.25">
      <c r="A319" t="s">
        <v>6</v>
      </c>
      <c r="B319" s="2">
        <v>10</v>
      </c>
      <c r="C319" s="2">
        <v>51</v>
      </c>
      <c r="D319" s="2" t="s">
        <v>320</v>
      </c>
      <c r="E319" s="23">
        <f>'Data Summary'!E319+2000</f>
        <v>2000</v>
      </c>
      <c r="F319" s="23">
        <f>'Data Summary'!F319</f>
        <v>0</v>
      </c>
      <c r="G319" s="23">
        <f>'Data Summary'!G319+4000</f>
        <v>4000</v>
      </c>
      <c r="H319" s="23">
        <f>'Data Summary'!H319+3000</f>
        <v>3000</v>
      </c>
      <c r="I319" s="23">
        <f>'Data Summary'!I319+1000</f>
        <v>1000</v>
      </c>
      <c r="J319" s="23">
        <f>'Data Summary'!J319+6000</f>
        <v>6000</v>
      </c>
    </row>
    <row r="320" spans="1:10" s="8" customFormat="1" ht="15" customHeight="1" x14ac:dyDescent="0.25">
      <c r="A320" t="s">
        <v>6</v>
      </c>
      <c r="B320" s="2">
        <v>10</v>
      </c>
      <c r="C320" s="2">
        <v>52</v>
      </c>
      <c r="D320" s="2" t="s">
        <v>321</v>
      </c>
      <c r="E320" s="23">
        <f>'Data Summary'!E320+2000</f>
        <v>2000</v>
      </c>
      <c r="F320" s="23">
        <f>'Data Summary'!F320</f>
        <v>0</v>
      </c>
      <c r="G320" s="23">
        <f>'Data Summary'!G320+4000</f>
        <v>4000</v>
      </c>
      <c r="H320" s="23">
        <f>'Data Summary'!H320+3000</f>
        <v>3000</v>
      </c>
      <c r="I320" s="23">
        <f>'Data Summary'!I320+1000</f>
        <v>1000</v>
      </c>
      <c r="J320" s="23">
        <f>'Data Summary'!J320+6000</f>
        <v>6000</v>
      </c>
    </row>
    <row r="321" spans="1:10" s="8" customFormat="1" ht="15" customHeight="1" x14ac:dyDescent="0.25">
      <c r="A321" t="s">
        <v>6</v>
      </c>
      <c r="B321" s="2">
        <v>10</v>
      </c>
      <c r="C321" s="2">
        <v>53</v>
      </c>
      <c r="D321" s="2" t="s">
        <v>322</v>
      </c>
      <c r="E321" s="23">
        <f>'Data Summary'!E321+2000</f>
        <v>2000</v>
      </c>
      <c r="F321" s="23">
        <f>'Data Summary'!F321</f>
        <v>0</v>
      </c>
      <c r="G321" s="23">
        <f>'Data Summary'!G321+4000</f>
        <v>4000</v>
      </c>
      <c r="H321" s="23">
        <f>'Data Summary'!H321+3000</f>
        <v>3000</v>
      </c>
      <c r="I321" s="23">
        <f>'Data Summary'!I321+1000</f>
        <v>1000</v>
      </c>
      <c r="J321" s="23">
        <f>'Data Summary'!J321+6000</f>
        <v>6000</v>
      </c>
    </row>
    <row r="322" spans="1:10" s="8" customFormat="1" ht="15" customHeight="1" x14ac:dyDescent="0.25">
      <c r="A322" t="s">
        <v>6</v>
      </c>
      <c r="B322" s="2">
        <v>10</v>
      </c>
      <c r="C322" s="2">
        <v>54</v>
      </c>
      <c r="D322" s="2" t="s">
        <v>323</v>
      </c>
      <c r="E322" s="23">
        <f>'Data Summary'!E322+2000</f>
        <v>2000</v>
      </c>
      <c r="F322" s="23">
        <f>'Data Summary'!F322</f>
        <v>0</v>
      </c>
      <c r="G322" s="23">
        <f>'Data Summary'!G322+4000</f>
        <v>4000</v>
      </c>
      <c r="H322" s="23">
        <f>'Data Summary'!H322+3000</f>
        <v>3000</v>
      </c>
      <c r="I322" s="23">
        <f>'Data Summary'!I322+1000</f>
        <v>1000</v>
      </c>
      <c r="J322" s="23">
        <f>'Data Summary'!J322+6000</f>
        <v>6000</v>
      </c>
    </row>
    <row r="323" spans="1:10" s="8" customFormat="1" ht="15" customHeight="1" x14ac:dyDescent="0.25">
      <c r="A323" t="s">
        <v>6</v>
      </c>
      <c r="B323" s="2">
        <v>10</v>
      </c>
      <c r="C323" s="2">
        <v>55</v>
      </c>
      <c r="D323" s="2" t="s">
        <v>324</v>
      </c>
      <c r="E323" s="23">
        <f>'Data Summary'!E323+2000</f>
        <v>2000</v>
      </c>
      <c r="F323" s="23">
        <f>'Data Summary'!F323</f>
        <v>0</v>
      </c>
      <c r="G323" s="23">
        <f>'Data Summary'!G323+4000</f>
        <v>4000</v>
      </c>
      <c r="H323" s="23">
        <f>'Data Summary'!H323+3000</f>
        <v>3000</v>
      </c>
      <c r="I323" s="23">
        <f>'Data Summary'!I323+1000</f>
        <v>1000</v>
      </c>
      <c r="J323" s="23">
        <f>'Data Summary'!J323+6000</f>
        <v>6000</v>
      </c>
    </row>
    <row r="324" spans="1:10" s="8" customFormat="1" ht="15" customHeight="1" x14ac:dyDescent="0.25">
      <c r="A324" t="s">
        <v>6</v>
      </c>
      <c r="B324" s="2">
        <v>10</v>
      </c>
      <c r="C324" s="2">
        <v>56</v>
      </c>
      <c r="D324" s="2" t="s">
        <v>325</v>
      </c>
      <c r="E324" s="23">
        <f>'Data Summary'!E324+2000</f>
        <v>2000</v>
      </c>
      <c r="F324" s="23">
        <f>'Data Summary'!F324</f>
        <v>0</v>
      </c>
      <c r="G324" s="23">
        <f>'Data Summary'!G324+4000</f>
        <v>4000</v>
      </c>
      <c r="H324" s="23">
        <f>'Data Summary'!H324+3000</f>
        <v>3000</v>
      </c>
      <c r="I324" s="23">
        <f>'Data Summary'!I324+1000</f>
        <v>1000</v>
      </c>
      <c r="J324" s="23">
        <f>'Data Summary'!J324+6000</f>
        <v>6000</v>
      </c>
    </row>
    <row r="325" spans="1:10" s="8" customFormat="1" ht="15" customHeight="1" x14ac:dyDescent="0.25">
      <c r="A325" t="s">
        <v>6</v>
      </c>
      <c r="B325" s="2">
        <v>10</v>
      </c>
      <c r="C325" s="2">
        <v>57</v>
      </c>
      <c r="D325" s="2" t="s">
        <v>326</v>
      </c>
      <c r="E325" s="23">
        <f>'Data Summary'!E325+2000</f>
        <v>2000</v>
      </c>
      <c r="F325" s="23">
        <f>'Data Summary'!F325</f>
        <v>0</v>
      </c>
      <c r="G325" s="23">
        <f>'Data Summary'!G325+4000</f>
        <v>4000</v>
      </c>
      <c r="H325" s="23">
        <f>'Data Summary'!H325+3000</f>
        <v>3000</v>
      </c>
      <c r="I325" s="23">
        <f>'Data Summary'!I325+1000</f>
        <v>1000</v>
      </c>
      <c r="J325" s="23">
        <f>'Data Summary'!J325+6000</f>
        <v>6000</v>
      </c>
    </row>
    <row r="326" spans="1:10" s="8" customFormat="1" ht="15" customHeight="1" x14ac:dyDescent="0.25">
      <c r="A326" t="s">
        <v>6</v>
      </c>
      <c r="B326" s="2">
        <v>10</v>
      </c>
      <c r="C326" s="2">
        <v>58</v>
      </c>
      <c r="D326" s="2" t="s">
        <v>327</v>
      </c>
      <c r="E326" s="23">
        <f>'Data Summary'!E326+2000</f>
        <v>2000</v>
      </c>
      <c r="F326" s="23">
        <f>'Data Summary'!F326</f>
        <v>5</v>
      </c>
      <c r="G326" s="23">
        <f>'Data Summary'!G326+4000</f>
        <v>4000</v>
      </c>
      <c r="H326" s="23">
        <f>'Data Summary'!H326+3000</f>
        <v>3000</v>
      </c>
      <c r="I326" s="23">
        <f>'Data Summary'!I326+1000</f>
        <v>1000</v>
      </c>
      <c r="J326" s="23">
        <f>'Data Summary'!J326+6000</f>
        <v>6000</v>
      </c>
    </row>
    <row r="327" spans="1:10" s="8" customFormat="1" ht="15" customHeight="1" x14ac:dyDescent="0.25">
      <c r="A327" t="s">
        <v>6</v>
      </c>
      <c r="B327" s="2">
        <v>10</v>
      </c>
      <c r="C327" s="2">
        <v>59</v>
      </c>
      <c r="D327" s="2" t="s">
        <v>328</v>
      </c>
      <c r="E327" s="23">
        <f>'Data Summary'!E327+2000</f>
        <v>2000</v>
      </c>
      <c r="F327" s="23">
        <f>'Data Summary'!F327</f>
        <v>0</v>
      </c>
      <c r="G327" s="23">
        <f>'Data Summary'!G327+4000</f>
        <v>4000</v>
      </c>
      <c r="H327" s="23">
        <f>'Data Summary'!H327+3000</f>
        <v>3000</v>
      </c>
      <c r="I327" s="23">
        <f>'Data Summary'!I327+1000</f>
        <v>1000</v>
      </c>
      <c r="J327" s="23">
        <f>'Data Summary'!J327+6000</f>
        <v>6000</v>
      </c>
    </row>
    <row r="328" spans="1:10" s="8" customFormat="1" ht="15" customHeight="1" x14ac:dyDescent="0.25">
      <c r="A328" t="s">
        <v>6</v>
      </c>
      <c r="B328" s="2">
        <v>10</v>
      </c>
      <c r="C328" s="2">
        <v>60</v>
      </c>
      <c r="D328" s="2" t="s">
        <v>329</v>
      </c>
      <c r="E328" s="23">
        <f>'Data Summary'!E328+2000</f>
        <v>2000</v>
      </c>
      <c r="F328" s="23">
        <f>'Data Summary'!F328</f>
        <v>2</v>
      </c>
      <c r="G328" s="23">
        <f>'Data Summary'!G328+4000</f>
        <v>4000</v>
      </c>
      <c r="H328" s="23">
        <f>'Data Summary'!H328+3000</f>
        <v>3000</v>
      </c>
      <c r="I328" s="23">
        <f>'Data Summary'!I328+1000</f>
        <v>1016</v>
      </c>
      <c r="J328" s="23">
        <f>'Data Summary'!J328+6000</f>
        <v>6000</v>
      </c>
    </row>
    <row r="329" spans="1:10" s="8" customFormat="1" ht="15" customHeight="1" x14ac:dyDescent="0.25">
      <c r="A329" t="s">
        <v>6</v>
      </c>
      <c r="B329" s="2">
        <v>10</v>
      </c>
      <c r="C329" s="2">
        <v>61</v>
      </c>
      <c r="D329" s="2" t="s">
        <v>330</v>
      </c>
      <c r="E329" s="23">
        <f>'Data Summary'!E329+2000</f>
        <v>2000</v>
      </c>
      <c r="F329" s="23">
        <f>'Data Summary'!F329</f>
        <v>0</v>
      </c>
      <c r="G329" s="23">
        <f>'Data Summary'!G329+4000</f>
        <v>4000</v>
      </c>
      <c r="H329" s="23">
        <f>'Data Summary'!H329+3000</f>
        <v>3000</v>
      </c>
      <c r="I329" s="23">
        <f>'Data Summary'!I329+1000</f>
        <v>1017</v>
      </c>
      <c r="J329" s="23">
        <f>'Data Summary'!J329+6000</f>
        <v>6000</v>
      </c>
    </row>
    <row r="330" spans="1:10" s="8" customFormat="1" ht="15" customHeight="1" x14ac:dyDescent="0.25">
      <c r="A330" t="s">
        <v>6</v>
      </c>
      <c r="B330" s="2">
        <v>10</v>
      </c>
      <c r="C330" s="2">
        <v>62</v>
      </c>
      <c r="D330" s="2" t="s">
        <v>331</v>
      </c>
      <c r="E330" s="23">
        <f>'Data Summary'!E330+2000</f>
        <v>2000</v>
      </c>
      <c r="F330" s="23">
        <f>'Data Summary'!F330</f>
        <v>0</v>
      </c>
      <c r="G330" s="23">
        <f>'Data Summary'!G330+4000</f>
        <v>4000</v>
      </c>
      <c r="H330" s="23">
        <f>'Data Summary'!H330+3000</f>
        <v>3000</v>
      </c>
      <c r="I330" s="23">
        <f>'Data Summary'!I330+1000</f>
        <v>1000</v>
      </c>
      <c r="J330" s="23">
        <f>'Data Summary'!J330+6000</f>
        <v>6000</v>
      </c>
    </row>
    <row r="331" spans="1:10" s="8" customFormat="1" ht="15" customHeight="1" x14ac:dyDescent="0.25">
      <c r="A331" t="s">
        <v>6</v>
      </c>
      <c r="B331" s="2">
        <v>10</v>
      </c>
      <c r="C331" s="2">
        <v>63</v>
      </c>
      <c r="D331" s="2" t="s">
        <v>332</v>
      </c>
      <c r="E331" s="23">
        <f>'Data Summary'!E331+2000</f>
        <v>2000</v>
      </c>
      <c r="F331" s="23">
        <f>'Data Summary'!F331</f>
        <v>0</v>
      </c>
      <c r="G331" s="23">
        <f>'Data Summary'!G331+4000</f>
        <v>4000</v>
      </c>
      <c r="H331" s="23">
        <f>'Data Summary'!H331+3000</f>
        <v>3023</v>
      </c>
      <c r="I331" s="23">
        <f>'Data Summary'!I331+1000</f>
        <v>1012</v>
      </c>
      <c r="J331" s="23">
        <f>'Data Summary'!J331+6000</f>
        <v>6379.25</v>
      </c>
    </row>
    <row r="332" spans="1:10" s="8" customFormat="1" ht="15" customHeight="1" x14ac:dyDescent="0.25">
      <c r="A332" t="s">
        <v>6</v>
      </c>
      <c r="B332" s="2">
        <v>10</v>
      </c>
      <c r="C332" s="2">
        <v>64</v>
      </c>
      <c r="D332" s="2" t="s">
        <v>333</v>
      </c>
      <c r="E332" s="23">
        <f>'Data Summary'!E332+2000</f>
        <v>2024</v>
      </c>
      <c r="F332" s="23">
        <f>'Data Summary'!F332</f>
        <v>0</v>
      </c>
      <c r="G332" s="23">
        <f>'Data Summary'!G332+4000</f>
        <v>4000</v>
      </c>
      <c r="H332" s="23">
        <f>'Data Summary'!H332+3000</f>
        <v>3016</v>
      </c>
      <c r="I332" s="23">
        <f>'Data Summary'!I332+1000</f>
        <v>1039.5</v>
      </c>
      <c r="J332" s="23">
        <f>'Data Summary'!J332+6000</f>
        <v>6124.5</v>
      </c>
    </row>
    <row r="333" spans="1:10" s="8" customFormat="1" ht="15" customHeight="1" x14ac:dyDescent="0.25">
      <c r="A333" t="s">
        <v>6</v>
      </c>
      <c r="B333" s="2">
        <v>10</v>
      </c>
      <c r="C333" s="2">
        <v>65</v>
      </c>
      <c r="D333" s="2" t="s">
        <v>334</v>
      </c>
      <c r="E333" s="23">
        <f>'Data Summary'!E333+2000</f>
        <v>2000</v>
      </c>
      <c r="F333" s="23">
        <f>'Data Summary'!F333</f>
        <v>14</v>
      </c>
      <c r="G333" s="23">
        <f>'Data Summary'!G333+4000</f>
        <v>4000</v>
      </c>
      <c r="H333" s="23">
        <f>'Data Summary'!H333+3000</f>
        <v>3000</v>
      </c>
      <c r="I333" s="23">
        <f>'Data Summary'!I333+1000</f>
        <v>1029</v>
      </c>
      <c r="J333" s="23">
        <f>'Data Summary'!J333+6000</f>
        <v>6000</v>
      </c>
    </row>
    <row r="334" spans="1:10" s="8" customFormat="1" ht="15" customHeight="1" x14ac:dyDescent="0.25">
      <c r="A334" t="s">
        <v>6</v>
      </c>
      <c r="B334" s="2">
        <v>10</v>
      </c>
      <c r="C334" s="2">
        <v>66</v>
      </c>
      <c r="D334" s="2" t="s">
        <v>335</v>
      </c>
      <c r="E334" s="23">
        <f>'Data Summary'!E334+2000</f>
        <v>2002</v>
      </c>
      <c r="F334" s="23">
        <f>'Data Summary'!F334</f>
        <v>0</v>
      </c>
      <c r="G334" s="23">
        <f>'Data Summary'!G334+4000</f>
        <v>4000</v>
      </c>
      <c r="H334" s="23">
        <f>'Data Summary'!H334+3000</f>
        <v>3000</v>
      </c>
      <c r="I334" s="23">
        <f>'Data Summary'!I334+1000</f>
        <v>1030.25</v>
      </c>
      <c r="J334" s="23">
        <f>'Data Summary'!J334+6000</f>
        <v>6000</v>
      </c>
    </row>
    <row r="335" spans="1:10" s="8" customFormat="1" ht="15" customHeight="1" x14ac:dyDescent="0.25">
      <c r="A335" t="s">
        <v>6</v>
      </c>
      <c r="B335" s="2">
        <v>10</v>
      </c>
      <c r="C335" s="2">
        <v>67</v>
      </c>
      <c r="D335" s="2" t="s">
        <v>336</v>
      </c>
      <c r="E335" s="23">
        <f>'Data Summary'!E335+2000</f>
        <v>2000</v>
      </c>
      <c r="F335" s="23">
        <f>'Data Summary'!F335</f>
        <v>3</v>
      </c>
      <c r="G335" s="23">
        <f>'Data Summary'!G335+4000</f>
        <v>4000</v>
      </c>
      <c r="H335" s="23">
        <f>'Data Summary'!H335+3000</f>
        <v>3000</v>
      </c>
      <c r="I335" s="23">
        <f>'Data Summary'!I335+1000</f>
        <v>1022</v>
      </c>
      <c r="J335" s="23">
        <f>'Data Summary'!J335+6000</f>
        <v>6000</v>
      </c>
    </row>
    <row r="336" spans="1:10" s="8" customFormat="1" ht="15" customHeight="1" x14ac:dyDescent="0.25">
      <c r="A336" t="s">
        <v>6</v>
      </c>
      <c r="B336" s="2">
        <v>12</v>
      </c>
      <c r="C336" s="2">
        <v>2</v>
      </c>
      <c r="D336" s="2" t="s">
        <v>337</v>
      </c>
      <c r="E336" s="23">
        <f>'Data Summary'!E336+2000</f>
        <v>2000</v>
      </c>
      <c r="F336" s="23">
        <f>'Data Summary'!F336</f>
        <v>17</v>
      </c>
      <c r="G336" s="23">
        <f>'Data Summary'!G336+4000</f>
        <v>4000</v>
      </c>
      <c r="H336" s="23">
        <f>'Data Summary'!H336+3000</f>
        <v>3000</v>
      </c>
      <c r="I336" s="23">
        <f>'Data Summary'!I336+1000</f>
        <v>1008</v>
      </c>
      <c r="J336" s="23">
        <f>'Data Summary'!J336+6000</f>
        <v>6000</v>
      </c>
    </row>
    <row r="337" spans="1:10" s="8" customFormat="1" ht="15" customHeight="1" x14ac:dyDescent="0.25">
      <c r="A337" t="s">
        <v>6</v>
      </c>
      <c r="B337" s="2">
        <v>12</v>
      </c>
      <c r="C337" s="2">
        <v>3</v>
      </c>
      <c r="D337" s="2" t="s">
        <v>338</v>
      </c>
      <c r="E337" s="23">
        <f>'Data Summary'!E337+2000</f>
        <v>2000</v>
      </c>
      <c r="F337" s="23">
        <f>'Data Summary'!F337</f>
        <v>0</v>
      </c>
      <c r="G337" s="23">
        <f>'Data Summary'!G337+4000</f>
        <v>4000</v>
      </c>
      <c r="H337" s="23">
        <f>'Data Summary'!H337+3000</f>
        <v>3000</v>
      </c>
      <c r="I337" s="23">
        <f>'Data Summary'!I337+1000</f>
        <v>1000</v>
      </c>
      <c r="J337" s="23">
        <f>'Data Summary'!J337+6000</f>
        <v>6000</v>
      </c>
    </row>
    <row r="338" spans="1:10" s="8" customFormat="1" ht="15" customHeight="1" x14ac:dyDescent="0.25">
      <c r="A338" t="s">
        <v>6</v>
      </c>
      <c r="B338" s="2">
        <v>12</v>
      </c>
      <c r="C338" s="2">
        <v>4</v>
      </c>
      <c r="D338" s="2" t="s">
        <v>339</v>
      </c>
      <c r="E338" s="23">
        <f>'Data Summary'!E338+2000</f>
        <v>2000</v>
      </c>
      <c r="F338" s="23">
        <f>'Data Summary'!F338</f>
        <v>0</v>
      </c>
      <c r="G338" s="23">
        <f>'Data Summary'!G338+4000</f>
        <v>4000</v>
      </c>
      <c r="H338" s="23">
        <f>'Data Summary'!H338+3000</f>
        <v>3000</v>
      </c>
      <c r="I338" s="23">
        <f>'Data Summary'!I338+1000</f>
        <v>1000</v>
      </c>
      <c r="J338" s="23">
        <f>'Data Summary'!J338+6000</f>
        <v>6000</v>
      </c>
    </row>
    <row r="339" spans="1:10" s="8" customFormat="1" ht="15" customHeight="1" x14ac:dyDescent="0.25">
      <c r="A339" t="s">
        <v>6</v>
      </c>
      <c r="B339" s="2">
        <v>12</v>
      </c>
      <c r="C339" s="2">
        <v>5</v>
      </c>
      <c r="D339" s="2" t="s">
        <v>340</v>
      </c>
      <c r="E339" s="23">
        <f>'Data Summary'!E339+2000</f>
        <v>2000</v>
      </c>
      <c r="F339" s="23">
        <f>'Data Summary'!F339</f>
        <v>0</v>
      </c>
      <c r="G339" s="23">
        <f>'Data Summary'!G339+4000</f>
        <v>4000</v>
      </c>
      <c r="H339" s="23">
        <f>'Data Summary'!H339+3000</f>
        <v>3001.5</v>
      </c>
      <c r="I339" s="23">
        <f>'Data Summary'!I339+1000</f>
        <v>1000</v>
      </c>
      <c r="J339" s="23">
        <f>'Data Summary'!J339+6000</f>
        <v>6206.5</v>
      </c>
    </row>
    <row r="340" spans="1:10" s="8" customFormat="1" ht="15" customHeight="1" x14ac:dyDescent="0.25">
      <c r="A340" t="s">
        <v>6</v>
      </c>
      <c r="B340" s="2">
        <v>12</v>
      </c>
      <c r="C340" s="2">
        <v>6</v>
      </c>
      <c r="D340" s="2" t="s">
        <v>341</v>
      </c>
      <c r="E340" s="23">
        <f>'Data Summary'!E340+2000</f>
        <v>2000</v>
      </c>
      <c r="F340" s="23">
        <f>'Data Summary'!F340</f>
        <v>0</v>
      </c>
      <c r="G340" s="23">
        <f>'Data Summary'!G340+4000</f>
        <v>4122.5</v>
      </c>
      <c r="H340" s="23">
        <f>'Data Summary'!H340+3000</f>
        <v>3000</v>
      </c>
      <c r="I340" s="23">
        <f>'Data Summary'!I340+1000</f>
        <v>1000</v>
      </c>
      <c r="J340" s="23">
        <f>'Data Summary'!J340+6000</f>
        <v>6359.25</v>
      </c>
    </row>
    <row r="341" spans="1:10" s="8" customFormat="1" ht="15" customHeight="1" x14ac:dyDescent="0.25">
      <c r="A341" t="s">
        <v>6</v>
      </c>
      <c r="B341" s="2">
        <v>12</v>
      </c>
      <c r="C341" s="2">
        <v>7</v>
      </c>
      <c r="D341" s="2" t="s">
        <v>342</v>
      </c>
      <c r="E341" s="23">
        <f>'Data Summary'!E341+2000</f>
        <v>2000</v>
      </c>
      <c r="F341" s="23">
        <f>'Data Summary'!F341</f>
        <v>0</v>
      </c>
      <c r="G341" s="23">
        <f>'Data Summary'!G341+4000</f>
        <v>4000</v>
      </c>
      <c r="H341" s="23">
        <f>'Data Summary'!H341+3000</f>
        <v>3000</v>
      </c>
      <c r="I341" s="23">
        <f>'Data Summary'!I341+1000</f>
        <v>1000</v>
      </c>
      <c r="J341" s="23">
        <f>'Data Summary'!J341+6000</f>
        <v>6000</v>
      </c>
    </row>
    <row r="342" spans="1:10" s="8" customFormat="1" ht="15" customHeight="1" x14ac:dyDescent="0.25">
      <c r="A342" t="s">
        <v>6</v>
      </c>
      <c r="B342" s="2">
        <v>12</v>
      </c>
      <c r="C342" s="2">
        <v>8</v>
      </c>
      <c r="D342" s="2" t="s">
        <v>343</v>
      </c>
      <c r="E342" s="23">
        <f>'Data Summary'!E342+2000</f>
        <v>2000</v>
      </c>
      <c r="F342" s="23">
        <f>'Data Summary'!F342</f>
        <v>0</v>
      </c>
      <c r="G342" s="23">
        <f>'Data Summary'!G342+4000</f>
        <v>4000</v>
      </c>
      <c r="H342" s="23">
        <f>'Data Summary'!H342+3000</f>
        <v>3000</v>
      </c>
      <c r="I342" s="23">
        <f>'Data Summary'!I342+1000</f>
        <v>1000</v>
      </c>
      <c r="J342" s="23">
        <f>'Data Summary'!J342+6000</f>
        <v>6000</v>
      </c>
    </row>
    <row r="343" spans="1:10" s="8" customFormat="1" ht="15" customHeight="1" x14ac:dyDescent="0.25">
      <c r="A343" t="s">
        <v>6</v>
      </c>
      <c r="B343" s="2">
        <v>12</v>
      </c>
      <c r="C343" s="2">
        <v>9</v>
      </c>
      <c r="D343" s="2" t="s">
        <v>344</v>
      </c>
      <c r="E343" s="23">
        <f>'Data Summary'!E343+2000</f>
        <v>2000</v>
      </c>
      <c r="F343" s="23">
        <f>'Data Summary'!F343</f>
        <v>0</v>
      </c>
      <c r="G343" s="23">
        <f>'Data Summary'!G343+4000</f>
        <v>4000</v>
      </c>
      <c r="H343" s="23">
        <f>'Data Summary'!H343+3000</f>
        <v>3000</v>
      </c>
      <c r="I343" s="23">
        <f>'Data Summary'!I343+1000</f>
        <v>1000</v>
      </c>
      <c r="J343" s="23">
        <f>'Data Summary'!J343+6000</f>
        <v>6183.75</v>
      </c>
    </row>
    <row r="344" spans="1:10" s="8" customFormat="1" ht="15" customHeight="1" x14ac:dyDescent="0.25">
      <c r="A344" t="s">
        <v>6</v>
      </c>
      <c r="B344" s="2">
        <v>12</v>
      </c>
      <c r="C344" s="2">
        <v>10</v>
      </c>
      <c r="D344" s="2" t="s">
        <v>345</v>
      </c>
      <c r="E344" s="23">
        <f>'Data Summary'!E344+2000</f>
        <v>2000</v>
      </c>
      <c r="F344" s="23">
        <f>'Data Summary'!F344</f>
        <v>0</v>
      </c>
      <c r="G344" s="23">
        <f>'Data Summary'!G344+4000</f>
        <v>4000</v>
      </c>
      <c r="H344" s="23">
        <f>'Data Summary'!H344+3000</f>
        <v>3000</v>
      </c>
      <c r="I344" s="23">
        <f>'Data Summary'!I344+1000</f>
        <v>1000</v>
      </c>
      <c r="J344" s="23">
        <f>'Data Summary'!J344+6000</f>
        <v>7230</v>
      </c>
    </row>
    <row r="345" spans="1:10" s="8" customFormat="1" ht="15" customHeight="1" x14ac:dyDescent="0.25">
      <c r="A345" t="s">
        <v>6</v>
      </c>
      <c r="B345" s="2">
        <v>12</v>
      </c>
      <c r="C345" s="2">
        <v>11</v>
      </c>
      <c r="D345" s="2" t="s">
        <v>346</v>
      </c>
      <c r="E345" s="23">
        <f>'Data Summary'!E345+2000</f>
        <v>2000</v>
      </c>
      <c r="F345" s="23">
        <f>'Data Summary'!F345</f>
        <v>0</v>
      </c>
      <c r="G345" s="23">
        <f>'Data Summary'!G345+4000</f>
        <v>5230.75</v>
      </c>
      <c r="H345" s="23">
        <f>'Data Summary'!H345+3000</f>
        <v>3090</v>
      </c>
      <c r="I345" s="23">
        <f>'Data Summary'!I345+1000</f>
        <v>1000</v>
      </c>
      <c r="J345" s="23">
        <f>'Data Summary'!J345+6000</f>
        <v>12074.5</v>
      </c>
    </row>
    <row r="346" spans="1:10" s="8" customFormat="1" ht="15" customHeight="1" x14ac:dyDescent="0.25">
      <c r="A346" t="s">
        <v>6</v>
      </c>
      <c r="B346" s="2">
        <v>12</v>
      </c>
      <c r="C346" s="2">
        <v>12</v>
      </c>
      <c r="D346" s="2" t="s">
        <v>347</v>
      </c>
      <c r="E346" s="23">
        <f>'Data Summary'!E346+2000</f>
        <v>2000</v>
      </c>
      <c r="F346" s="23">
        <f>'Data Summary'!F346</f>
        <v>0</v>
      </c>
      <c r="G346" s="23">
        <f>'Data Summary'!G346+4000</f>
        <v>4000</v>
      </c>
      <c r="H346" s="23">
        <f>'Data Summary'!H346+3000</f>
        <v>3000</v>
      </c>
      <c r="I346" s="23">
        <f>'Data Summary'!I346+1000</f>
        <v>1000</v>
      </c>
      <c r="J346" s="23">
        <f>'Data Summary'!J346+6000</f>
        <v>6410.5</v>
      </c>
    </row>
    <row r="347" spans="1:10" s="8" customFormat="1" ht="15" customHeight="1" x14ac:dyDescent="0.25">
      <c r="A347" t="s">
        <v>6</v>
      </c>
      <c r="B347" s="2">
        <v>12</v>
      </c>
      <c r="C347" s="2">
        <v>13</v>
      </c>
      <c r="D347" s="2" t="s">
        <v>348</v>
      </c>
      <c r="E347" s="23">
        <f>'Data Summary'!E347+2000</f>
        <v>2000</v>
      </c>
      <c r="F347" s="23">
        <f>'Data Summary'!F347</f>
        <v>0</v>
      </c>
      <c r="G347" s="23">
        <f>'Data Summary'!G347+4000</f>
        <v>4000</v>
      </c>
      <c r="H347" s="23">
        <f>'Data Summary'!H347+3000</f>
        <v>3000</v>
      </c>
      <c r="I347" s="23">
        <f>'Data Summary'!I347+1000</f>
        <v>1000</v>
      </c>
      <c r="J347" s="23">
        <f>'Data Summary'!J347+6000</f>
        <v>6000</v>
      </c>
    </row>
    <row r="348" spans="1:10" s="8" customFormat="1" ht="15" customHeight="1" x14ac:dyDescent="0.25">
      <c r="A348" t="s">
        <v>6</v>
      </c>
      <c r="B348" s="2">
        <v>12</v>
      </c>
      <c r="C348" s="2">
        <v>14</v>
      </c>
      <c r="D348" s="2" t="s">
        <v>349</v>
      </c>
      <c r="E348" s="23">
        <f>'Data Summary'!E348+2000</f>
        <v>2017.5</v>
      </c>
      <c r="F348" s="23">
        <f>'Data Summary'!F348</f>
        <v>0</v>
      </c>
      <c r="G348" s="23">
        <f>'Data Summary'!G348+4000</f>
        <v>4212.5</v>
      </c>
      <c r="H348" s="23">
        <f>'Data Summary'!H348+3000</f>
        <v>3055.25</v>
      </c>
      <c r="I348" s="23">
        <f>'Data Summary'!I348+1000</f>
        <v>1000</v>
      </c>
      <c r="J348" s="23">
        <f>'Data Summary'!J348+6000</f>
        <v>6000</v>
      </c>
    </row>
    <row r="349" spans="1:10" s="8" customFormat="1" ht="15" customHeight="1" x14ac:dyDescent="0.25">
      <c r="A349" t="s">
        <v>6</v>
      </c>
      <c r="B349" s="2">
        <v>12</v>
      </c>
      <c r="C349" s="2">
        <v>15</v>
      </c>
      <c r="D349" s="2" t="s">
        <v>350</v>
      </c>
      <c r="E349" s="23">
        <f>'Data Summary'!E349+2000</f>
        <v>2000</v>
      </c>
      <c r="F349" s="23">
        <f>'Data Summary'!F349</f>
        <v>0</v>
      </c>
      <c r="G349" s="23">
        <f>'Data Summary'!G349+4000</f>
        <v>4163.75</v>
      </c>
      <c r="H349" s="23">
        <f>'Data Summary'!H349+3000</f>
        <v>3033.5</v>
      </c>
      <c r="I349" s="23">
        <f>'Data Summary'!I349+1000</f>
        <v>1000</v>
      </c>
      <c r="J349" s="23">
        <f>'Data Summary'!J349+6000</f>
        <v>6000</v>
      </c>
    </row>
    <row r="350" spans="1:10" s="8" customFormat="1" ht="15" customHeight="1" x14ac:dyDescent="0.25">
      <c r="A350" t="s">
        <v>6</v>
      </c>
      <c r="B350" s="2">
        <v>12</v>
      </c>
      <c r="C350" s="2">
        <v>16</v>
      </c>
      <c r="D350" s="2" t="s">
        <v>351</v>
      </c>
      <c r="E350" s="23">
        <f>'Data Summary'!E350+2000</f>
        <v>2000</v>
      </c>
      <c r="F350" s="23">
        <f>'Data Summary'!F350</f>
        <v>0</v>
      </c>
      <c r="G350" s="23">
        <f>'Data Summary'!G350+4000</f>
        <v>4000</v>
      </c>
      <c r="H350" s="23">
        <f>'Data Summary'!H350+3000</f>
        <v>3000</v>
      </c>
      <c r="I350" s="23">
        <f>'Data Summary'!I350+1000</f>
        <v>1000</v>
      </c>
      <c r="J350" s="23">
        <f>'Data Summary'!J350+6000</f>
        <v>6000</v>
      </c>
    </row>
    <row r="351" spans="1:10" s="8" customFormat="1" ht="15" customHeight="1" x14ac:dyDescent="0.25">
      <c r="A351" t="s">
        <v>6</v>
      </c>
      <c r="B351" s="2">
        <v>12</v>
      </c>
      <c r="C351" s="2">
        <v>17</v>
      </c>
      <c r="D351" s="2" t="s">
        <v>352</v>
      </c>
      <c r="E351" s="23">
        <f>'Data Summary'!E351+2000</f>
        <v>2000</v>
      </c>
      <c r="F351" s="23">
        <f>'Data Summary'!F351</f>
        <v>0</v>
      </c>
      <c r="G351" s="23">
        <f>'Data Summary'!G351+4000</f>
        <v>4000</v>
      </c>
      <c r="H351" s="23">
        <f>'Data Summary'!H351+3000</f>
        <v>3000</v>
      </c>
      <c r="I351" s="23">
        <f>'Data Summary'!I351+1000</f>
        <v>1000</v>
      </c>
      <c r="J351" s="23">
        <f>'Data Summary'!J351+6000</f>
        <v>6000</v>
      </c>
    </row>
    <row r="352" spans="1:10" s="8" customFormat="1" ht="15" customHeight="1" x14ac:dyDescent="0.25">
      <c r="A352" t="s">
        <v>6</v>
      </c>
      <c r="B352" s="2">
        <v>12</v>
      </c>
      <c r="C352" s="2">
        <v>18</v>
      </c>
      <c r="D352" s="2" t="s">
        <v>353</v>
      </c>
      <c r="E352" s="23">
        <f>'Data Summary'!E352+2000</f>
        <v>2000</v>
      </c>
      <c r="F352" s="23">
        <f>'Data Summary'!F352</f>
        <v>0</v>
      </c>
      <c r="G352" s="23">
        <f>'Data Summary'!G352+4000</f>
        <v>4000</v>
      </c>
      <c r="H352" s="23">
        <f>'Data Summary'!H352+3000</f>
        <v>3000</v>
      </c>
      <c r="I352" s="23">
        <f>'Data Summary'!I352+1000</f>
        <v>1000</v>
      </c>
      <c r="J352" s="23">
        <f>'Data Summary'!J352+6000</f>
        <v>6000</v>
      </c>
    </row>
    <row r="353" spans="1:10" s="8" customFormat="1" ht="15" customHeight="1" x14ac:dyDescent="0.25">
      <c r="A353" t="s">
        <v>6</v>
      </c>
      <c r="B353" s="2">
        <v>12</v>
      </c>
      <c r="C353" s="2">
        <v>19</v>
      </c>
      <c r="D353" s="2" t="s">
        <v>354</v>
      </c>
      <c r="E353" s="23">
        <f>'Data Summary'!E353+2000</f>
        <v>2000</v>
      </c>
      <c r="F353" s="23">
        <f>'Data Summary'!F353</f>
        <v>0</v>
      </c>
      <c r="G353" s="23">
        <f>'Data Summary'!G353+4000</f>
        <v>4026.75</v>
      </c>
      <c r="H353" s="23">
        <f>'Data Summary'!H353+3000</f>
        <v>3000</v>
      </c>
      <c r="I353" s="23">
        <f>'Data Summary'!I353+1000</f>
        <v>1000</v>
      </c>
      <c r="J353" s="23">
        <f>'Data Summary'!J353+6000</f>
        <v>6000</v>
      </c>
    </row>
    <row r="354" spans="1:10" s="8" customFormat="1" ht="15" customHeight="1" x14ac:dyDescent="0.25">
      <c r="A354" t="s">
        <v>6</v>
      </c>
      <c r="B354" s="2">
        <v>12</v>
      </c>
      <c r="C354" s="2">
        <v>20</v>
      </c>
      <c r="D354" s="2" t="s">
        <v>355</v>
      </c>
      <c r="E354" s="23">
        <f>'Data Summary'!E354+2000</f>
        <v>2000</v>
      </c>
      <c r="F354" s="23">
        <f>'Data Summary'!F354</f>
        <v>0</v>
      </c>
      <c r="G354" s="23">
        <f>'Data Summary'!G354+4000</f>
        <v>4000</v>
      </c>
      <c r="H354" s="23">
        <f>'Data Summary'!H354+3000</f>
        <v>3000</v>
      </c>
      <c r="I354" s="23">
        <f>'Data Summary'!I354+1000</f>
        <v>1000</v>
      </c>
      <c r="J354" s="23">
        <f>'Data Summary'!J354+6000</f>
        <v>6000</v>
      </c>
    </row>
    <row r="355" spans="1:10" s="8" customFormat="1" ht="15" customHeight="1" x14ac:dyDescent="0.25">
      <c r="A355" t="s">
        <v>6</v>
      </c>
      <c r="B355" s="2">
        <v>12</v>
      </c>
      <c r="C355" s="2">
        <v>21</v>
      </c>
      <c r="D355" s="2" t="s">
        <v>356</v>
      </c>
      <c r="E355" s="23">
        <f>'Data Summary'!E355+2000</f>
        <v>2000</v>
      </c>
      <c r="F355" s="23">
        <f>'Data Summary'!F355</f>
        <v>0</v>
      </c>
      <c r="G355" s="23">
        <f>'Data Summary'!G355+4000</f>
        <v>4000</v>
      </c>
      <c r="H355" s="23">
        <f>'Data Summary'!H355+3000</f>
        <v>3000</v>
      </c>
      <c r="I355" s="23">
        <f>'Data Summary'!I355+1000</f>
        <v>1000</v>
      </c>
      <c r="J355" s="23">
        <f>'Data Summary'!J355+6000</f>
        <v>6000</v>
      </c>
    </row>
    <row r="356" spans="1:10" s="8" customFormat="1" ht="15" customHeight="1" x14ac:dyDescent="0.25">
      <c r="A356" t="s">
        <v>6</v>
      </c>
      <c r="B356" s="2">
        <v>12</v>
      </c>
      <c r="C356" s="2">
        <v>22</v>
      </c>
      <c r="D356" s="2" t="s">
        <v>357</v>
      </c>
      <c r="E356" s="23">
        <f>'Data Summary'!E356+2000</f>
        <v>2000</v>
      </c>
      <c r="F356" s="23">
        <f>'Data Summary'!F356</f>
        <v>11</v>
      </c>
      <c r="G356" s="23">
        <f>'Data Summary'!G356+4000</f>
        <v>4000</v>
      </c>
      <c r="H356" s="23">
        <f>'Data Summary'!H356+3000</f>
        <v>3000</v>
      </c>
      <c r="I356" s="23">
        <f>'Data Summary'!I356+1000</f>
        <v>1000</v>
      </c>
      <c r="J356" s="23">
        <f>'Data Summary'!J356+6000</f>
        <v>6000</v>
      </c>
    </row>
    <row r="357" spans="1:10" s="8" customFormat="1" ht="15" customHeight="1" x14ac:dyDescent="0.25">
      <c r="A357" t="s">
        <v>6</v>
      </c>
      <c r="B357" s="2">
        <v>12</v>
      </c>
      <c r="C357" s="2">
        <v>23</v>
      </c>
      <c r="D357" s="2" t="s">
        <v>358</v>
      </c>
      <c r="E357" s="23">
        <f>'Data Summary'!E357+2000</f>
        <v>2000</v>
      </c>
      <c r="F357" s="23">
        <f>'Data Summary'!F357</f>
        <v>12.25</v>
      </c>
      <c r="G357" s="23">
        <f>'Data Summary'!G357+4000</f>
        <v>4000</v>
      </c>
      <c r="H357" s="23">
        <f>'Data Summary'!H357+3000</f>
        <v>3000</v>
      </c>
      <c r="I357" s="23">
        <f>'Data Summary'!I357+1000</f>
        <v>1000</v>
      </c>
      <c r="J357" s="23">
        <f>'Data Summary'!J357+6000</f>
        <v>6000</v>
      </c>
    </row>
    <row r="358" spans="1:10" s="8" customFormat="1" ht="15" customHeight="1" x14ac:dyDescent="0.25">
      <c r="A358" t="s">
        <v>6</v>
      </c>
      <c r="B358" s="2">
        <v>12</v>
      </c>
      <c r="C358" s="2">
        <v>24</v>
      </c>
      <c r="D358" s="2" t="s">
        <v>359</v>
      </c>
      <c r="E358" s="23">
        <f>'Data Summary'!E358+2000</f>
        <v>2000</v>
      </c>
      <c r="F358" s="23">
        <f>'Data Summary'!F358</f>
        <v>0</v>
      </c>
      <c r="G358" s="23">
        <f>'Data Summary'!G358+4000</f>
        <v>4218.75</v>
      </c>
      <c r="H358" s="23">
        <f>'Data Summary'!H358+3000</f>
        <v>3000</v>
      </c>
      <c r="I358" s="23">
        <f>'Data Summary'!I358+1000</f>
        <v>1000</v>
      </c>
      <c r="J358" s="23">
        <f>'Data Summary'!J358+6000</f>
        <v>7481.5</v>
      </c>
    </row>
    <row r="359" spans="1:10" s="8" customFormat="1" ht="15" customHeight="1" x14ac:dyDescent="0.25">
      <c r="A359" t="s">
        <v>6</v>
      </c>
      <c r="B359" s="2">
        <v>12</v>
      </c>
      <c r="C359" s="2">
        <v>25</v>
      </c>
      <c r="D359" s="2" t="s">
        <v>360</v>
      </c>
      <c r="E359" s="23">
        <f>'Data Summary'!E359+2000</f>
        <v>2000</v>
      </c>
      <c r="F359" s="23">
        <f>'Data Summary'!F359</f>
        <v>0</v>
      </c>
      <c r="G359" s="23">
        <f>'Data Summary'!G359+4000</f>
        <v>4000</v>
      </c>
      <c r="H359" s="23">
        <f>'Data Summary'!H359+3000</f>
        <v>3000</v>
      </c>
      <c r="I359" s="23">
        <f>'Data Summary'!I359+1000</f>
        <v>1000</v>
      </c>
      <c r="J359" s="23">
        <f>'Data Summary'!J359+6000</f>
        <v>6000</v>
      </c>
    </row>
    <row r="360" spans="1:10" s="8" customFormat="1" ht="15" customHeight="1" x14ac:dyDescent="0.25">
      <c r="A360" t="s">
        <v>6</v>
      </c>
      <c r="B360" s="2">
        <v>12</v>
      </c>
      <c r="C360" s="2">
        <v>26</v>
      </c>
      <c r="D360" s="2" t="s">
        <v>361</v>
      </c>
      <c r="E360" s="23">
        <f>'Data Summary'!E360+2000</f>
        <v>2000</v>
      </c>
      <c r="F360" s="23">
        <f>'Data Summary'!F360</f>
        <v>0</v>
      </c>
      <c r="G360" s="23">
        <f>'Data Summary'!G360+4000</f>
        <v>4000</v>
      </c>
      <c r="H360" s="23">
        <f>'Data Summary'!H360+3000</f>
        <v>3000</v>
      </c>
      <c r="I360" s="23">
        <f>'Data Summary'!I360+1000</f>
        <v>1000</v>
      </c>
      <c r="J360" s="23">
        <f>'Data Summary'!J360+6000</f>
        <v>6000</v>
      </c>
    </row>
    <row r="361" spans="1:10" s="8" customFormat="1" ht="15" customHeight="1" x14ac:dyDescent="0.25">
      <c r="A361" t="s">
        <v>6</v>
      </c>
      <c r="B361" s="2">
        <v>12</v>
      </c>
      <c r="C361" s="2">
        <v>27</v>
      </c>
      <c r="D361" s="2" t="s">
        <v>362</v>
      </c>
      <c r="E361" s="23">
        <f>'Data Summary'!E361+2000</f>
        <v>2000</v>
      </c>
      <c r="F361" s="23">
        <f>'Data Summary'!F361</f>
        <v>0</v>
      </c>
      <c r="G361" s="23">
        <f>'Data Summary'!G361+4000</f>
        <v>4035.5</v>
      </c>
      <c r="H361" s="23">
        <f>'Data Summary'!H361+3000</f>
        <v>3000</v>
      </c>
      <c r="I361" s="23">
        <f>'Data Summary'!I361+1000</f>
        <v>1000</v>
      </c>
      <c r="J361" s="23">
        <f>'Data Summary'!J361+6000</f>
        <v>6263.75</v>
      </c>
    </row>
    <row r="362" spans="1:10" s="8" customFormat="1" ht="15" customHeight="1" x14ac:dyDescent="0.25">
      <c r="A362" t="s">
        <v>6</v>
      </c>
      <c r="B362" s="2">
        <v>12</v>
      </c>
      <c r="C362" s="2">
        <v>28</v>
      </c>
      <c r="D362" s="2" t="s">
        <v>363</v>
      </c>
      <c r="E362" s="23">
        <f>'Data Summary'!E362+2000</f>
        <v>2000</v>
      </c>
      <c r="F362" s="23">
        <f>'Data Summary'!F362</f>
        <v>0</v>
      </c>
      <c r="G362" s="23">
        <f>'Data Summary'!G362+4000</f>
        <v>4000</v>
      </c>
      <c r="H362" s="23">
        <f>'Data Summary'!H362+3000</f>
        <v>3000</v>
      </c>
      <c r="I362" s="23">
        <f>'Data Summary'!I362+1000</f>
        <v>1000</v>
      </c>
      <c r="J362" s="23">
        <f>'Data Summary'!J362+6000</f>
        <v>6000</v>
      </c>
    </row>
    <row r="363" spans="1:10" s="8" customFormat="1" ht="15" customHeight="1" x14ac:dyDescent="0.25">
      <c r="A363" t="s">
        <v>6</v>
      </c>
      <c r="B363" s="2">
        <v>12</v>
      </c>
      <c r="C363" s="2">
        <v>29</v>
      </c>
      <c r="D363" s="2" t="s">
        <v>364</v>
      </c>
      <c r="E363" s="23">
        <f>'Data Summary'!E363+2000</f>
        <v>2000</v>
      </c>
      <c r="F363" s="23">
        <f>'Data Summary'!F363</f>
        <v>0</v>
      </c>
      <c r="G363" s="23">
        <f>'Data Summary'!G363+4000</f>
        <v>4000</v>
      </c>
      <c r="H363" s="23">
        <f>'Data Summary'!H363+3000</f>
        <v>3000</v>
      </c>
      <c r="I363" s="23">
        <f>'Data Summary'!I363+1000</f>
        <v>1000</v>
      </c>
      <c r="J363" s="23">
        <f>'Data Summary'!J363+6000</f>
        <v>6000</v>
      </c>
    </row>
    <row r="364" spans="1:10" s="8" customFormat="1" ht="15" customHeight="1" x14ac:dyDescent="0.25">
      <c r="A364" t="s">
        <v>6</v>
      </c>
      <c r="B364" s="2">
        <v>12</v>
      </c>
      <c r="C364" s="2">
        <v>30</v>
      </c>
      <c r="D364" s="2" t="s">
        <v>365</v>
      </c>
      <c r="E364" s="23">
        <f>'Data Summary'!E364+2000</f>
        <v>2000</v>
      </c>
      <c r="F364" s="23">
        <f>'Data Summary'!F364</f>
        <v>0</v>
      </c>
      <c r="G364" s="23">
        <f>'Data Summary'!G364+4000</f>
        <v>4000</v>
      </c>
      <c r="H364" s="23">
        <f>'Data Summary'!H364+3000</f>
        <v>3000</v>
      </c>
      <c r="I364" s="23">
        <f>'Data Summary'!I364+1000</f>
        <v>1000</v>
      </c>
      <c r="J364" s="23">
        <f>'Data Summary'!J364+6000</f>
        <v>6000</v>
      </c>
    </row>
    <row r="365" spans="1:10" s="8" customFormat="1" ht="15" customHeight="1" x14ac:dyDescent="0.25">
      <c r="A365" t="s">
        <v>6</v>
      </c>
      <c r="B365" s="2">
        <v>12</v>
      </c>
      <c r="C365" s="2">
        <v>31</v>
      </c>
      <c r="D365" s="2" t="s">
        <v>366</v>
      </c>
      <c r="E365" s="23">
        <f>'Data Summary'!E365+2000</f>
        <v>2000</v>
      </c>
      <c r="F365" s="23">
        <f>'Data Summary'!F365</f>
        <v>0</v>
      </c>
      <c r="G365" s="23">
        <f>'Data Summary'!G365+4000</f>
        <v>4149.5</v>
      </c>
      <c r="H365" s="23">
        <f>'Data Summary'!H365+3000</f>
        <v>3000</v>
      </c>
      <c r="I365" s="23">
        <f>'Data Summary'!I365+1000</f>
        <v>1000</v>
      </c>
      <c r="J365" s="23">
        <f>'Data Summary'!J365+6000</f>
        <v>6805.5</v>
      </c>
    </row>
    <row r="366" spans="1:10" s="8" customFormat="1" ht="15" customHeight="1" x14ac:dyDescent="0.25">
      <c r="A366" t="s">
        <v>6</v>
      </c>
      <c r="B366" s="2">
        <v>12</v>
      </c>
      <c r="C366" s="2">
        <v>32</v>
      </c>
      <c r="D366" s="2" t="s">
        <v>367</v>
      </c>
      <c r="E366" s="23">
        <f>'Data Summary'!E366+2000</f>
        <v>2000</v>
      </c>
      <c r="F366" s="23">
        <f>'Data Summary'!F366</f>
        <v>0</v>
      </c>
      <c r="G366" s="23">
        <f>'Data Summary'!G366+4000</f>
        <v>4081.5</v>
      </c>
      <c r="H366" s="23">
        <f>'Data Summary'!H366+3000</f>
        <v>3000</v>
      </c>
      <c r="I366" s="23">
        <f>'Data Summary'!I366+1000</f>
        <v>1000</v>
      </c>
      <c r="J366" s="23">
        <f>'Data Summary'!J366+6000</f>
        <v>6000</v>
      </c>
    </row>
    <row r="367" spans="1:10" s="8" customFormat="1" ht="15" customHeight="1" x14ac:dyDescent="0.25">
      <c r="A367" t="s">
        <v>6</v>
      </c>
      <c r="B367" s="2">
        <v>12</v>
      </c>
      <c r="C367" s="2">
        <v>33</v>
      </c>
      <c r="D367" s="2" t="s">
        <v>368</v>
      </c>
      <c r="E367" s="23">
        <f>'Data Summary'!E367+2000</f>
        <v>2000</v>
      </c>
      <c r="F367" s="23">
        <f>'Data Summary'!F367</f>
        <v>0</v>
      </c>
      <c r="G367" s="23">
        <f>'Data Summary'!G367+4000</f>
        <v>4000</v>
      </c>
      <c r="H367" s="23">
        <f>'Data Summary'!H367+3000</f>
        <v>3000</v>
      </c>
      <c r="I367" s="23">
        <f>'Data Summary'!I367+1000</f>
        <v>1000</v>
      </c>
      <c r="J367" s="23">
        <f>'Data Summary'!J367+6000</f>
        <v>6000</v>
      </c>
    </row>
    <row r="368" spans="1:10" s="8" customFormat="1" ht="15" customHeight="1" x14ac:dyDescent="0.25">
      <c r="A368" t="s">
        <v>6</v>
      </c>
      <c r="B368" s="2">
        <v>12</v>
      </c>
      <c r="C368" s="2">
        <v>34</v>
      </c>
      <c r="D368" s="2" t="s">
        <v>369</v>
      </c>
      <c r="E368" s="23">
        <f>'Data Summary'!E368+2000</f>
        <v>2011</v>
      </c>
      <c r="F368" s="23">
        <f>'Data Summary'!F368</f>
        <v>19.5</v>
      </c>
      <c r="G368" s="23">
        <f>'Data Summary'!G368+4000</f>
        <v>4000</v>
      </c>
      <c r="H368" s="23">
        <f>'Data Summary'!H368+3000</f>
        <v>3000</v>
      </c>
      <c r="I368" s="23">
        <f>'Data Summary'!I368+1000</f>
        <v>1026.5</v>
      </c>
      <c r="J368" s="23">
        <f>'Data Summary'!J368+6000</f>
        <v>6000</v>
      </c>
    </row>
    <row r="369" spans="1:10" s="8" customFormat="1" ht="15" customHeight="1" x14ac:dyDescent="0.25">
      <c r="A369" t="s">
        <v>6</v>
      </c>
      <c r="B369" s="2">
        <v>12</v>
      </c>
      <c r="C369" s="2">
        <v>35</v>
      </c>
      <c r="D369" s="2" t="s">
        <v>370</v>
      </c>
      <c r="E369" s="23">
        <f>'Data Summary'!E369+2000</f>
        <v>2014.5</v>
      </c>
      <c r="F369" s="23">
        <f>'Data Summary'!F369</f>
        <v>25</v>
      </c>
      <c r="G369" s="23">
        <f>'Data Summary'!G369+4000</f>
        <v>4235</v>
      </c>
      <c r="H369" s="23">
        <f>'Data Summary'!H369+3000</f>
        <v>3034</v>
      </c>
      <c r="I369" s="23">
        <f>'Data Summary'!I369+1000</f>
        <v>1030</v>
      </c>
      <c r="J369" s="23">
        <f>'Data Summary'!J369+6000</f>
        <v>6424.5</v>
      </c>
    </row>
    <row r="370" spans="1:10" s="8" customFormat="1" ht="15" customHeight="1" x14ac:dyDescent="0.25">
      <c r="A370" t="s">
        <v>6</v>
      </c>
      <c r="B370" s="2">
        <v>12</v>
      </c>
      <c r="C370" s="2">
        <v>36</v>
      </c>
      <c r="D370" s="2" t="s">
        <v>371</v>
      </c>
      <c r="E370" s="23">
        <f>'Data Summary'!E370+2000</f>
        <v>2017</v>
      </c>
      <c r="F370" s="23">
        <f>'Data Summary'!F370</f>
        <v>26.5</v>
      </c>
      <c r="G370" s="23">
        <f>'Data Summary'!G370+4000</f>
        <v>4000</v>
      </c>
      <c r="H370" s="23">
        <f>'Data Summary'!H370+3000</f>
        <v>3004</v>
      </c>
      <c r="I370" s="23">
        <f>'Data Summary'!I370+1000</f>
        <v>1028</v>
      </c>
      <c r="J370" s="23">
        <f>'Data Summary'!J370+6000</f>
        <v>6000</v>
      </c>
    </row>
    <row r="371" spans="1:10" s="8" customFormat="1" ht="15" customHeight="1" x14ac:dyDescent="0.25">
      <c r="A371" t="s">
        <v>6</v>
      </c>
      <c r="B371" s="2">
        <v>12</v>
      </c>
      <c r="C371" s="2">
        <v>37</v>
      </c>
      <c r="D371" s="2" t="s">
        <v>372</v>
      </c>
      <c r="E371" s="23">
        <f>'Data Summary'!E371+2000</f>
        <v>2020</v>
      </c>
      <c r="F371" s="23">
        <f>'Data Summary'!F371</f>
        <v>0</v>
      </c>
      <c r="G371" s="23">
        <f>'Data Summary'!G371+4000</f>
        <v>4039</v>
      </c>
      <c r="H371" s="23">
        <f>'Data Summary'!H371+3000</f>
        <v>3041</v>
      </c>
      <c r="I371" s="23">
        <f>'Data Summary'!I371+1000</f>
        <v>1023</v>
      </c>
      <c r="J371" s="23">
        <f>'Data Summary'!J371+6000</f>
        <v>6196.75</v>
      </c>
    </row>
    <row r="372" spans="1:10" s="8" customFormat="1" ht="15" customHeight="1" x14ac:dyDescent="0.25">
      <c r="A372" t="s">
        <v>6</v>
      </c>
      <c r="B372" s="2">
        <v>12</v>
      </c>
      <c r="C372" s="2">
        <v>38</v>
      </c>
      <c r="D372" s="2" t="s">
        <v>373</v>
      </c>
      <c r="E372" s="23">
        <f>'Data Summary'!E372+2000</f>
        <v>2000</v>
      </c>
      <c r="F372" s="23">
        <f>'Data Summary'!F372</f>
        <v>10</v>
      </c>
      <c r="G372" s="23">
        <f>'Data Summary'!G372+4000</f>
        <v>4000</v>
      </c>
      <c r="H372" s="23">
        <f>'Data Summary'!H372+3000</f>
        <v>3021</v>
      </c>
      <c r="I372" s="23">
        <f>'Data Summary'!I372+1000</f>
        <v>1009</v>
      </c>
      <c r="J372" s="23">
        <f>'Data Summary'!J372+6000</f>
        <v>6000</v>
      </c>
    </row>
    <row r="373" spans="1:10" s="8" customFormat="1" ht="15" customHeight="1" x14ac:dyDescent="0.25">
      <c r="A373" t="s">
        <v>6</v>
      </c>
      <c r="B373" s="2">
        <v>12</v>
      </c>
      <c r="C373" s="2">
        <v>39</v>
      </c>
      <c r="D373" s="2" t="s">
        <v>374</v>
      </c>
      <c r="E373" s="23">
        <f>'Data Summary'!E373+2000</f>
        <v>2000</v>
      </c>
      <c r="F373" s="23">
        <f>'Data Summary'!F373</f>
        <v>0</v>
      </c>
      <c r="G373" s="23">
        <f>'Data Summary'!G373+4000</f>
        <v>4000</v>
      </c>
      <c r="H373" s="23">
        <f>'Data Summary'!H373+3000</f>
        <v>3000</v>
      </c>
      <c r="I373" s="23">
        <f>'Data Summary'!I373+1000</f>
        <v>1000</v>
      </c>
      <c r="J373" s="23">
        <f>'Data Summary'!J373+6000</f>
        <v>6000</v>
      </c>
    </row>
    <row r="374" spans="1:10" s="8" customFormat="1" ht="15" customHeight="1" x14ac:dyDescent="0.25">
      <c r="A374" t="s">
        <v>6</v>
      </c>
      <c r="B374" s="2">
        <v>12</v>
      </c>
      <c r="C374" s="2">
        <v>40</v>
      </c>
      <c r="D374" s="2" t="s">
        <v>375</v>
      </c>
      <c r="E374" s="23">
        <f>'Data Summary'!E374+2000</f>
        <v>2000</v>
      </c>
      <c r="F374" s="23">
        <f>'Data Summary'!F374</f>
        <v>12.25</v>
      </c>
      <c r="G374" s="23">
        <f>'Data Summary'!G374+4000</f>
        <v>4000</v>
      </c>
      <c r="H374" s="23">
        <f>'Data Summary'!H374+3000</f>
        <v>3000</v>
      </c>
      <c r="I374" s="23">
        <f>'Data Summary'!I374+1000</f>
        <v>1000</v>
      </c>
      <c r="J374" s="23">
        <f>'Data Summary'!J374+6000</f>
        <v>6000</v>
      </c>
    </row>
    <row r="375" spans="1:10" s="8" customFormat="1" ht="15" customHeight="1" x14ac:dyDescent="0.25">
      <c r="A375" t="s">
        <v>6</v>
      </c>
      <c r="B375" s="2">
        <v>12</v>
      </c>
      <c r="C375" s="2">
        <v>41</v>
      </c>
      <c r="D375" s="2" t="s">
        <v>376</v>
      </c>
      <c r="E375" s="23">
        <f>'Data Summary'!E375+2000</f>
        <v>2000</v>
      </c>
      <c r="F375" s="23">
        <f>'Data Summary'!F375</f>
        <v>0</v>
      </c>
      <c r="G375" s="23">
        <f>'Data Summary'!G375+4000</f>
        <v>4198.25</v>
      </c>
      <c r="H375" s="23">
        <f>'Data Summary'!H375+3000</f>
        <v>3038.5</v>
      </c>
      <c r="I375" s="23">
        <f>'Data Summary'!I375+1000</f>
        <v>1000</v>
      </c>
      <c r="J375" s="23">
        <f>'Data Summary'!J375+6000</f>
        <v>6539</v>
      </c>
    </row>
    <row r="376" spans="1:10" s="8" customFormat="1" ht="15" customHeight="1" x14ac:dyDescent="0.25">
      <c r="A376" t="s">
        <v>6</v>
      </c>
      <c r="B376" s="2">
        <v>12</v>
      </c>
      <c r="C376" s="2">
        <v>42</v>
      </c>
      <c r="D376" s="2" t="s">
        <v>377</v>
      </c>
      <c r="E376" s="23">
        <f>'Data Summary'!E376+2000</f>
        <v>2000</v>
      </c>
      <c r="F376" s="23">
        <f>'Data Summary'!F376</f>
        <v>17.5</v>
      </c>
      <c r="G376" s="23">
        <f>'Data Summary'!G376+4000</f>
        <v>4021</v>
      </c>
      <c r="H376" s="23">
        <f>'Data Summary'!H376+3000</f>
        <v>3000</v>
      </c>
      <c r="I376" s="23">
        <f>'Data Summary'!I376+1000</f>
        <v>1000</v>
      </c>
      <c r="J376" s="23">
        <f>'Data Summary'!J376+6000</f>
        <v>6000</v>
      </c>
    </row>
    <row r="377" spans="1:10" s="8" customFormat="1" ht="15" customHeight="1" x14ac:dyDescent="0.25">
      <c r="A377" t="s">
        <v>6</v>
      </c>
      <c r="B377" s="2">
        <v>12</v>
      </c>
      <c r="C377" s="2">
        <v>43</v>
      </c>
      <c r="D377" s="2" t="s">
        <v>378</v>
      </c>
      <c r="E377" s="23">
        <f>'Data Summary'!E377+2000</f>
        <v>2005</v>
      </c>
      <c r="F377" s="23">
        <f>'Data Summary'!F377</f>
        <v>11.5</v>
      </c>
      <c r="G377" s="23">
        <f>'Data Summary'!G377+4000</f>
        <v>4090.5</v>
      </c>
      <c r="H377" s="23">
        <f>'Data Summary'!H377+3000</f>
        <v>3037.5</v>
      </c>
      <c r="I377" s="23">
        <f>'Data Summary'!I377+1000</f>
        <v>1014</v>
      </c>
      <c r="J377" s="23">
        <f>'Data Summary'!J377+6000</f>
        <v>6696.5</v>
      </c>
    </row>
    <row r="378" spans="1:10" s="8" customFormat="1" ht="15" customHeight="1" x14ac:dyDescent="0.25">
      <c r="A378" t="s">
        <v>6</v>
      </c>
      <c r="B378" s="2">
        <v>12</v>
      </c>
      <c r="C378" s="2">
        <v>44</v>
      </c>
      <c r="D378" s="2" t="s">
        <v>379</v>
      </c>
      <c r="E378" s="23">
        <f>'Data Summary'!E378+2000</f>
        <v>2000</v>
      </c>
      <c r="F378" s="23">
        <f>'Data Summary'!F378</f>
        <v>11.5</v>
      </c>
      <c r="G378" s="23">
        <f>'Data Summary'!G378+4000</f>
        <v>4032.25</v>
      </c>
      <c r="H378" s="23">
        <f>'Data Summary'!H378+3000</f>
        <v>3023.5</v>
      </c>
      <c r="I378" s="23">
        <f>'Data Summary'!I378+1000</f>
        <v>1007</v>
      </c>
      <c r="J378" s="23">
        <f>'Data Summary'!J378+6000</f>
        <v>6212</v>
      </c>
    </row>
    <row r="379" spans="1:10" s="8" customFormat="1" ht="15" customHeight="1" x14ac:dyDescent="0.25">
      <c r="A379" t="s">
        <v>6</v>
      </c>
      <c r="B379" s="2">
        <v>12</v>
      </c>
      <c r="C379" s="2">
        <v>45</v>
      </c>
      <c r="D379" s="2" t="s">
        <v>380</v>
      </c>
      <c r="E379" s="23">
        <f>'Data Summary'!E379+2000</f>
        <v>2000</v>
      </c>
      <c r="F379" s="23">
        <f>'Data Summary'!F379</f>
        <v>18</v>
      </c>
      <c r="G379" s="23">
        <f>'Data Summary'!G379+4000</f>
        <v>4000</v>
      </c>
      <c r="H379" s="23">
        <f>'Data Summary'!H379+3000</f>
        <v>3004.25</v>
      </c>
      <c r="I379" s="23">
        <f>'Data Summary'!I379+1000</f>
        <v>1000</v>
      </c>
      <c r="J379" s="23">
        <f>'Data Summary'!J379+6000</f>
        <v>6000</v>
      </c>
    </row>
    <row r="380" spans="1:10" s="8" customFormat="1" ht="15" customHeight="1" x14ac:dyDescent="0.25">
      <c r="A380" t="s">
        <v>6</v>
      </c>
      <c r="B380" s="2">
        <v>12</v>
      </c>
      <c r="C380" s="2">
        <v>46</v>
      </c>
      <c r="D380" s="2" t="s">
        <v>381</v>
      </c>
      <c r="E380" s="23">
        <f>'Data Summary'!E380+2000</f>
        <v>2000</v>
      </c>
      <c r="F380" s="23">
        <f>'Data Summary'!F380</f>
        <v>8</v>
      </c>
      <c r="G380" s="23">
        <f>'Data Summary'!G380+4000</f>
        <v>4000</v>
      </c>
      <c r="H380" s="23">
        <f>'Data Summary'!H380+3000</f>
        <v>3000</v>
      </c>
      <c r="I380" s="23">
        <f>'Data Summary'!I380+1000</f>
        <v>1000</v>
      </c>
      <c r="J380" s="23">
        <f>'Data Summary'!J380+6000</f>
        <v>6000</v>
      </c>
    </row>
    <row r="381" spans="1:10" s="8" customFormat="1" ht="15" customHeight="1" x14ac:dyDescent="0.25">
      <c r="A381" t="s">
        <v>6</v>
      </c>
      <c r="B381" s="2">
        <v>12</v>
      </c>
      <c r="C381" s="2">
        <v>47</v>
      </c>
      <c r="D381" s="2" t="s">
        <v>382</v>
      </c>
      <c r="E381" s="23">
        <f>'Data Summary'!E381+2000</f>
        <v>2000</v>
      </c>
      <c r="F381" s="23">
        <f>'Data Summary'!F381</f>
        <v>0</v>
      </c>
      <c r="G381" s="23">
        <f>'Data Summary'!G381+4000</f>
        <v>4000</v>
      </c>
      <c r="H381" s="23">
        <f>'Data Summary'!H381+3000</f>
        <v>3000</v>
      </c>
      <c r="I381" s="23">
        <f>'Data Summary'!I381+1000</f>
        <v>1000</v>
      </c>
      <c r="J381" s="23">
        <f>'Data Summary'!J381+6000</f>
        <v>6000</v>
      </c>
    </row>
    <row r="382" spans="1:10" s="8" customFormat="1" ht="15" customHeight="1" x14ac:dyDescent="0.25">
      <c r="A382" t="s">
        <v>6</v>
      </c>
      <c r="B382" s="2">
        <v>12</v>
      </c>
      <c r="C382" s="2">
        <v>48</v>
      </c>
      <c r="D382" s="2" t="s">
        <v>383</v>
      </c>
      <c r="E382" s="23">
        <f>'Data Summary'!E382+2000</f>
        <v>2000</v>
      </c>
      <c r="F382" s="23">
        <f>'Data Summary'!F382</f>
        <v>0</v>
      </c>
      <c r="G382" s="23">
        <f>'Data Summary'!G382+4000</f>
        <v>4000</v>
      </c>
      <c r="H382" s="23">
        <f>'Data Summary'!H382+3000</f>
        <v>3000</v>
      </c>
      <c r="I382" s="23">
        <f>'Data Summary'!I382+1000</f>
        <v>1000</v>
      </c>
      <c r="J382" s="23">
        <f>'Data Summary'!J382+6000</f>
        <v>6146</v>
      </c>
    </row>
    <row r="383" spans="1:10" s="8" customFormat="1" ht="15" customHeight="1" x14ac:dyDescent="0.25">
      <c r="A383" t="s">
        <v>6</v>
      </c>
      <c r="B383" s="2">
        <v>12</v>
      </c>
      <c r="C383" s="2">
        <v>49</v>
      </c>
      <c r="D383" s="2" t="s">
        <v>384</v>
      </c>
      <c r="E383" s="23">
        <f>'Data Summary'!E383+2000</f>
        <v>2000</v>
      </c>
      <c r="F383" s="23">
        <f>'Data Summary'!F383</f>
        <v>0</v>
      </c>
      <c r="G383" s="23">
        <f>'Data Summary'!G383+4000</f>
        <v>4000</v>
      </c>
      <c r="H383" s="23">
        <f>'Data Summary'!H383+3000</f>
        <v>3000</v>
      </c>
      <c r="I383" s="23">
        <f>'Data Summary'!I383+1000</f>
        <v>1000</v>
      </c>
      <c r="J383" s="23">
        <f>'Data Summary'!J383+6000</f>
        <v>6000</v>
      </c>
    </row>
    <row r="384" spans="1:10" s="8" customFormat="1" ht="15" customHeight="1" x14ac:dyDescent="0.25">
      <c r="A384" t="s">
        <v>6</v>
      </c>
      <c r="B384" s="2">
        <v>12</v>
      </c>
      <c r="C384" s="2">
        <v>50</v>
      </c>
      <c r="D384" s="2" t="s">
        <v>385</v>
      </c>
      <c r="E384" s="23">
        <f>'Data Summary'!E384+2000</f>
        <v>2000</v>
      </c>
      <c r="F384" s="23">
        <f>'Data Summary'!F384</f>
        <v>0</v>
      </c>
      <c r="G384" s="23">
        <f>'Data Summary'!G384+4000</f>
        <v>4000</v>
      </c>
      <c r="H384" s="23">
        <f>'Data Summary'!H384+3000</f>
        <v>3000</v>
      </c>
      <c r="I384" s="23">
        <f>'Data Summary'!I384+1000</f>
        <v>1000</v>
      </c>
      <c r="J384" s="23">
        <f>'Data Summary'!J384+6000</f>
        <v>6000</v>
      </c>
    </row>
    <row r="385" spans="1:10" s="8" customFormat="1" ht="15" customHeight="1" x14ac:dyDescent="0.25">
      <c r="A385" t="s">
        <v>6</v>
      </c>
      <c r="B385" s="2">
        <v>12</v>
      </c>
      <c r="C385" s="2">
        <v>51</v>
      </c>
      <c r="D385" s="2" t="s">
        <v>386</v>
      </c>
      <c r="E385" s="23">
        <f>'Data Summary'!E385+2000</f>
        <v>2000</v>
      </c>
      <c r="F385" s="23">
        <f>'Data Summary'!F385</f>
        <v>0</v>
      </c>
      <c r="G385" s="23">
        <f>'Data Summary'!G385+4000</f>
        <v>4000</v>
      </c>
      <c r="H385" s="23">
        <f>'Data Summary'!H385+3000</f>
        <v>3000</v>
      </c>
      <c r="I385" s="23">
        <f>'Data Summary'!I385+1000</f>
        <v>1000</v>
      </c>
      <c r="J385" s="23">
        <f>'Data Summary'!J385+6000</f>
        <v>6000</v>
      </c>
    </row>
    <row r="386" spans="1:10" s="8" customFormat="1" ht="15" customHeight="1" x14ac:dyDescent="0.25">
      <c r="A386" t="s">
        <v>6</v>
      </c>
      <c r="B386" s="2">
        <v>12</v>
      </c>
      <c r="C386" s="2">
        <v>52</v>
      </c>
      <c r="D386" s="2" t="s">
        <v>387</v>
      </c>
      <c r="E386" s="23">
        <f>'Data Summary'!E386+2000</f>
        <v>2000</v>
      </c>
      <c r="F386" s="23">
        <f>'Data Summary'!F386</f>
        <v>0</v>
      </c>
      <c r="G386" s="23">
        <f>'Data Summary'!G386+4000</f>
        <v>4000</v>
      </c>
      <c r="H386" s="23">
        <f>'Data Summary'!H386+3000</f>
        <v>3000</v>
      </c>
      <c r="I386" s="23">
        <f>'Data Summary'!I386+1000</f>
        <v>1000</v>
      </c>
      <c r="J386" s="23">
        <f>'Data Summary'!J386+6000</f>
        <v>6105</v>
      </c>
    </row>
    <row r="387" spans="1:10" s="8" customFormat="1" ht="15" customHeight="1" x14ac:dyDescent="0.25">
      <c r="A387" t="s">
        <v>6</v>
      </c>
      <c r="B387" s="2">
        <v>12</v>
      </c>
      <c r="C387" s="2">
        <v>53</v>
      </c>
      <c r="D387" s="2" t="s">
        <v>388</v>
      </c>
      <c r="E387" s="23">
        <f>'Data Summary'!E387+2000</f>
        <v>2000</v>
      </c>
      <c r="F387" s="23">
        <f>'Data Summary'!F387</f>
        <v>0</v>
      </c>
      <c r="G387" s="23">
        <f>'Data Summary'!G387+4000</f>
        <v>4026</v>
      </c>
      <c r="H387" s="23">
        <f>'Data Summary'!H387+3000</f>
        <v>3018.5</v>
      </c>
      <c r="I387" s="23">
        <f>'Data Summary'!I387+1000</f>
        <v>1000</v>
      </c>
      <c r="J387" s="23">
        <f>'Data Summary'!J387+6000</f>
        <v>6591</v>
      </c>
    </row>
    <row r="388" spans="1:10" s="8" customFormat="1" ht="15" customHeight="1" x14ac:dyDescent="0.25">
      <c r="A388" t="s">
        <v>6</v>
      </c>
      <c r="B388" s="2">
        <v>12</v>
      </c>
      <c r="C388" s="2">
        <v>54</v>
      </c>
      <c r="D388" s="2" t="s">
        <v>389</v>
      </c>
      <c r="E388" s="23">
        <f>'Data Summary'!E388+2000</f>
        <v>2000</v>
      </c>
      <c r="F388" s="23">
        <f>'Data Summary'!F388</f>
        <v>0</v>
      </c>
      <c r="G388" s="23">
        <f>'Data Summary'!G388+4000</f>
        <v>4000</v>
      </c>
      <c r="H388" s="23">
        <f>'Data Summary'!H388+3000</f>
        <v>3000</v>
      </c>
      <c r="I388" s="23">
        <f>'Data Summary'!I388+1000</f>
        <v>1000</v>
      </c>
      <c r="J388" s="23">
        <f>'Data Summary'!J388+6000</f>
        <v>6000</v>
      </c>
    </row>
    <row r="389" spans="1:10" s="8" customFormat="1" ht="15" customHeight="1" x14ac:dyDescent="0.25">
      <c r="A389" t="s">
        <v>6</v>
      </c>
      <c r="B389" s="2">
        <v>12</v>
      </c>
      <c r="C389" s="2">
        <v>55</v>
      </c>
      <c r="D389" s="2" t="s">
        <v>390</v>
      </c>
      <c r="E389" s="23">
        <f>'Data Summary'!E389+2000</f>
        <v>2000</v>
      </c>
      <c r="F389" s="23">
        <f>'Data Summary'!F389</f>
        <v>0</v>
      </c>
      <c r="G389" s="23">
        <f>'Data Summary'!G389+4000</f>
        <v>4000</v>
      </c>
      <c r="H389" s="23">
        <f>'Data Summary'!H389+3000</f>
        <v>3000</v>
      </c>
      <c r="I389" s="23">
        <f>'Data Summary'!I389+1000</f>
        <v>1000</v>
      </c>
      <c r="J389" s="23">
        <f>'Data Summary'!J389+6000</f>
        <v>6000</v>
      </c>
    </row>
    <row r="390" spans="1:10" s="8" customFormat="1" ht="15" customHeight="1" x14ac:dyDescent="0.25">
      <c r="A390" t="s">
        <v>6</v>
      </c>
      <c r="B390" s="2">
        <v>12</v>
      </c>
      <c r="C390" s="2">
        <v>56</v>
      </c>
      <c r="D390" s="2" t="s">
        <v>391</v>
      </c>
      <c r="E390" s="23">
        <f>'Data Summary'!E390+2000</f>
        <v>2000</v>
      </c>
      <c r="F390" s="23">
        <f>'Data Summary'!F390</f>
        <v>0</v>
      </c>
      <c r="G390" s="23">
        <f>'Data Summary'!G390+4000</f>
        <v>4000</v>
      </c>
      <c r="H390" s="23">
        <f>'Data Summary'!H390+3000</f>
        <v>3000</v>
      </c>
      <c r="I390" s="23">
        <f>'Data Summary'!I390+1000</f>
        <v>1000</v>
      </c>
      <c r="J390" s="23">
        <f>'Data Summary'!J390+6000</f>
        <v>6000</v>
      </c>
    </row>
    <row r="391" spans="1:10" s="8" customFormat="1" ht="15" customHeight="1" x14ac:dyDescent="0.25">
      <c r="A391" t="s">
        <v>6</v>
      </c>
      <c r="B391" s="2">
        <v>12</v>
      </c>
      <c r="C391" s="2">
        <v>57</v>
      </c>
      <c r="D391" s="2" t="s">
        <v>392</v>
      </c>
      <c r="E391" s="23">
        <f>'Data Summary'!E391+2000</f>
        <v>2000</v>
      </c>
      <c r="F391" s="23">
        <f>'Data Summary'!F391</f>
        <v>0</v>
      </c>
      <c r="G391" s="23">
        <f>'Data Summary'!G391+4000</f>
        <v>4000</v>
      </c>
      <c r="H391" s="23">
        <f>'Data Summary'!H391+3000</f>
        <v>3000</v>
      </c>
      <c r="I391" s="23">
        <f>'Data Summary'!I391+1000</f>
        <v>1000</v>
      </c>
      <c r="J391" s="23">
        <f>'Data Summary'!J391+6000</f>
        <v>6000</v>
      </c>
    </row>
    <row r="392" spans="1:10" s="8" customFormat="1" ht="15" customHeight="1" x14ac:dyDescent="0.25">
      <c r="A392" t="s">
        <v>6</v>
      </c>
      <c r="B392" s="2">
        <v>12</v>
      </c>
      <c r="C392" s="2">
        <v>58</v>
      </c>
      <c r="D392" s="2" t="s">
        <v>393</v>
      </c>
      <c r="E392" s="23">
        <f>'Data Summary'!E392+2000</f>
        <v>2007.5</v>
      </c>
      <c r="F392" s="23">
        <f>'Data Summary'!F392</f>
        <v>0</v>
      </c>
      <c r="G392" s="23">
        <f>'Data Summary'!G392+4000</f>
        <v>4053.5</v>
      </c>
      <c r="H392" s="23">
        <f>'Data Summary'!H392+3000</f>
        <v>3024</v>
      </c>
      <c r="I392" s="23">
        <f>'Data Summary'!I392+1000</f>
        <v>1000</v>
      </c>
      <c r="J392" s="23">
        <f>'Data Summary'!J392+6000</f>
        <v>6018</v>
      </c>
    </row>
    <row r="393" spans="1:10" s="8" customFormat="1" ht="15" customHeight="1" x14ac:dyDescent="0.25">
      <c r="A393" t="s">
        <v>6</v>
      </c>
      <c r="B393" s="2">
        <v>12</v>
      </c>
      <c r="C393" s="2">
        <v>59</v>
      </c>
      <c r="D393" s="2" t="s">
        <v>394</v>
      </c>
      <c r="E393" s="23">
        <f>'Data Summary'!E393+2000</f>
        <v>2000</v>
      </c>
      <c r="F393" s="23">
        <f>'Data Summary'!F393</f>
        <v>0</v>
      </c>
      <c r="G393" s="23">
        <f>'Data Summary'!G393+4000</f>
        <v>4000</v>
      </c>
      <c r="H393" s="23">
        <f>'Data Summary'!H393+3000</f>
        <v>3000</v>
      </c>
      <c r="I393" s="23">
        <f>'Data Summary'!I393+1000</f>
        <v>1000</v>
      </c>
      <c r="J393" s="23">
        <f>'Data Summary'!J393+6000</f>
        <v>6000</v>
      </c>
    </row>
    <row r="394" spans="1:10" s="8" customFormat="1" ht="15" customHeight="1" x14ac:dyDescent="0.25">
      <c r="A394" t="s">
        <v>6</v>
      </c>
      <c r="B394" s="2">
        <v>12</v>
      </c>
      <c r="C394" s="2">
        <v>60</v>
      </c>
      <c r="D394" s="2" t="s">
        <v>395</v>
      </c>
      <c r="E394" s="23">
        <f>'Data Summary'!E394+2000</f>
        <v>2000</v>
      </c>
      <c r="F394" s="23">
        <f>'Data Summary'!F394</f>
        <v>0</v>
      </c>
      <c r="G394" s="23">
        <f>'Data Summary'!G394+4000</f>
        <v>4000</v>
      </c>
      <c r="H394" s="23">
        <f>'Data Summary'!H394+3000</f>
        <v>3000</v>
      </c>
      <c r="I394" s="23">
        <f>'Data Summary'!I394+1000</f>
        <v>1002.5</v>
      </c>
      <c r="J394" s="23">
        <f>'Data Summary'!J394+6000</f>
        <v>6000</v>
      </c>
    </row>
    <row r="395" spans="1:10" s="8" customFormat="1" ht="15" customHeight="1" x14ac:dyDescent="0.25">
      <c r="A395" t="s">
        <v>6</v>
      </c>
      <c r="B395" s="2">
        <v>12</v>
      </c>
      <c r="C395" s="2">
        <v>61</v>
      </c>
      <c r="D395" s="2" t="s">
        <v>396</v>
      </c>
      <c r="E395" s="23">
        <f>'Data Summary'!E395+2000</f>
        <v>2013</v>
      </c>
      <c r="F395" s="23">
        <f>'Data Summary'!F395</f>
        <v>0</v>
      </c>
      <c r="G395" s="23">
        <f>'Data Summary'!G395+4000</f>
        <v>4161.5</v>
      </c>
      <c r="H395" s="23">
        <f>'Data Summary'!H395+3000</f>
        <v>3022.5</v>
      </c>
      <c r="I395" s="23">
        <f>'Data Summary'!I395+1000</f>
        <v>1023.75</v>
      </c>
      <c r="J395" s="23">
        <f>'Data Summary'!J395+6000</f>
        <v>6437.75</v>
      </c>
    </row>
    <row r="396" spans="1:10" s="8" customFormat="1" ht="15" customHeight="1" x14ac:dyDescent="0.25">
      <c r="A396" t="s">
        <v>6</v>
      </c>
      <c r="B396" s="2">
        <v>12</v>
      </c>
      <c r="C396" s="2">
        <v>62</v>
      </c>
      <c r="D396" s="2" t="s">
        <v>397</v>
      </c>
      <c r="E396" s="23">
        <f>'Data Summary'!E396+2000</f>
        <v>2022</v>
      </c>
      <c r="F396" s="23">
        <f>'Data Summary'!F396</f>
        <v>0</v>
      </c>
      <c r="G396" s="23">
        <f>'Data Summary'!G396+4000</f>
        <v>4218</v>
      </c>
      <c r="H396" s="23">
        <f>'Data Summary'!H396+3000</f>
        <v>3048</v>
      </c>
      <c r="I396" s="23">
        <f>'Data Summary'!I396+1000</f>
        <v>1033</v>
      </c>
      <c r="J396" s="23">
        <f>'Data Summary'!J396+6000</f>
        <v>6400</v>
      </c>
    </row>
    <row r="397" spans="1:10" s="8" customFormat="1" ht="15" customHeight="1" x14ac:dyDescent="0.25">
      <c r="A397" t="s">
        <v>6</v>
      </c>
      <c r="B397" s="2">
        <v>12</v>
      </c>
      <c r="C397" s="2">
        <v>63</v>
      </c>
      <c r="D397" s="2" t="s">
        <v>398</v>
      </c>
      <c r="E397" s="23">
        <f>'Data Summary'!E397+2000</f>
        <v>2022</v>
      </c>
      <c r="F397" s="23">
        <f>'Data Summary'!F397</f>
        <v>15.5</v>
      </c>
      <c r="G397" s="23">
        <f>'Data Summary'!G397+4000</f>
        <v>4000</v>
      </c>
      <c r="H397" s="23">
        <f>'Data Summary'!H397+3000</f>
        <v>3055</v>
      </c>
      <c r="I397" s="23">
        <f>'Data Summary'!I397+1000</f>
        <v>1046</v>
      </c>
      <c r="J397" s="23">
        <f>'Data Summary'!J397+6000</f>
        <v>6000</v>
      </c>
    </row>
    <row r="398" spans="1:10" s="8" customFormat="1" ht="15" customHeight="1" x14ac:dyDescent="0.25">
      <c r="A398" t="s">
        <v>6</v>
      </c>
      <c r="B398" s="2">
        <v>12</v>
      </c>
      <c r="C398" s="2">
        <v>64</v>
      </c>
      <c r="D398" s="2" t="s">
        <v>399</v>
      </c>
      <c r="E398" s="23">
        <f>'Data Summary'!E398+2000</f>
        <v>2043</v>
      </c>
      <c r="F398" s="23">
        <f>'Data Summary'!F398</f>
        <v>24.5</v>
      </c>
      <c r="G398" s="23">
        <f>'Data Summary'!G398+4000</f>
        <v>4000</v>
      </c>
      <c r="H398" s="23">
        <f>'Data Summary'!H398+3000</f>
        <v>3000</v>
      </c>
      <c r="I398" s="23">
        <f>'Data Summary'!I398+1000</f>
        <v>1048.5</v>
      </c>
      <c r="J398" s="23">
        <f>'Data Summary'!J398+6000</f>
        <v>6000</v>
      </c>
    </row>
    <row r="399" spans="1:10" s="8" customFormat="1" ht="15" customHeight="1" x14ac:dyDescent="0.25">
      <c r="A399" t="s">
        <v>6</v>
      </c>
      <c r="B399" s="2">
        <v>12</v>
      </c>
      <c r="C399" s="2">
        <v>65</v>
      </c>
      <c r="D399" s="2" t="s">
        <v>400</v>
      </c>
      <c r="E399" s="23">
        <f>'Data Summary'!E399+2000</f>
        <v>2042</v>
      </c>
      <c r="F399" s="23">
        <f>'Data Summary'!F399</f>
        <v>37.25</v>
      </c>
      <c r="G399" s="23">
        <f>'Data Summary'!G399+4000</f>
        <v>4000</v>
      </c>
      <c r="H399" s="23">
        <f>'Data Summary'!H399+3000</f>
        <v>3011.5</v>
      </c>
      <c r="I399" s="23">
        <f>'Data Summary'!I399+1000</f>
        <v>1052.5</v>
      </c>
      <c r="J399" s="23">
        <f>'Data Summary'!J399+6000</f>
        <v>6000</v>
      </c>
    </row>
    <row r="400" spans="1:10" s="8" customFormat="1" ht="15" customHeight="1" x14ac:dyDescent="0.25">
      <c r="A400" t="s">
        <v>6</v>
      </c>
      <c r="B400" s="2">
        <v>12</v>
      </c>
      <c r="C400" s="2">
        <v>66</v>
      </c>
      <c r="D400" s="2" t="s">
        <v>401</v>
      </c>
      <c r="E400" s="23">
        <f>'Data Summary'!E400+2000</f>
        <v>2017.5</v>
      </c>
      <c r="F400" s="23">
        <f>'Data Summary'!F400</f>
        <v>29</v>
      </c>
      <c r="G400" s="23">
        <f>'Data Summary'!G400+4000</f>
        <v>4000</v>
      </c>
      <c r="H400" s="23">
        <f>'Data Summary'!H400+3000</f>
        <v>3003</v>
      </c>
      <c r="I400" s="23">
        <f>'Data Summary'!I400+1000</f>
        <v>1047</v>
      </c>
      <c r="J400" s="23">
        <f>'Data Summary'!J400+6000</f>
        <v>6000</v>
      </c>
    </row>
    <row r="401" spans="1:10" s="8" customFormat="1" ht="15" customHeight="1" x14ac:dyDescent="0.25">
      <c r="A401" t="s">
        <v>6</v>
      </c>
      <c r="B401" s="2">
        <v>12</v>
      </c>
      <c r="C401" s="2">
        <v>67</v>
      </c>
      <c r="D401" s="2" t="s">
        <v>402</v>
      </c>
      <c r="E401" s="23">
        <f>'Data Summary'!E401+2000</f>
        <v>2010.5</v>
      </c>
      <c r="F401" s="23">
        <f>'Data Summary'!F401</f>
        <v>0</v>
      </c>
      <c r="G401" s="23">
        <f>'Data Summary'!G401+4000</f>
        <v>4000</v>
      </c>
      <c r="H401" s="23">
        <f>'Data Summary'!H401+3000</f>
        <v>3000</v>
      </c>
      <c r="I401" s="23">
        <f>'Data Summary'!I401+1000</f>
        <v>1026.5</v>
      </c>
      <c r="J401" s="23">
        <f>'Data Summary'!J401+6000</f>
        <v>6000</v>
      </c>
    </row>
    <row r="402" spans="1:10" s="8" customFormat="1" ht="15" customHeight="1" x14ac:dyDescent="0.25">
      <c r="A402" t="s">
        <v>6</v>
      </c>
      <c r="B402" s="2">
        <v>14</v>
      </c>
      <c r="C402" s="2">
        <v>2</v>
      </c>
      <c r="D402" s="2" t="s">
        <v>403</v>
      </c>
      <c r="E402" s="23">
        <f>'Data Summary'!E402+2000</f>
        <v>2049.5</v>
      </c>
      <c r="F402" s="23">
        <f>'Data Summary'!F402</f>
        <v>61</v>
      </c>
      <c r="G402" s="23">
        <f>'Data Summary'!G402+4000</f>
        <v>4000</v>
      </c>
      <c r="H402" s="23">
        <f>'Data Summary'!H402+3000</f>
        <v>3029</v>
      </c>
      <c r="I402" s="23">
        <f>'Data Summary'!I402+1000</f>
        <v>1047.5</v>
      </c>
      <c r="J402" s="23">
        <f>'Data Summary'!J402+6000</f>
        <v>6000</v>
      </c>
    </row>
    <row r="403" spans="1:10" s="8" customFormat="1" ht="15" customHeight="1" x14ac:dyDescent="0.25">
      <c r="A403" t="s">
        <v>6</v>
      </c>
      <c r="B403" s="2">
        <v>14</v>
      </c>
      <c r="C403" s="2">
        <v>3</v>
      </c>
      <c r="D403" s="2" t="s">
        <v>404</v>
      </c>
      <c r="E403" s="23">
        <f>'Data Summary'!E403+2000</f>
        <v>2041.5</v>
      </c>
      <c r="F403" s="23">
        <f>'Data Summary'!F403</f>
        <v>50.5</v>
      </c>
      <c r="G403" s="23">
        <f>'Data Summary'!G403+4000</f>
        <v>4000</v>
      </c>
      <c r="H403" s="23">
        <f>'Data Summary'!H403+3000</f>
        <v>3007</v>
      </c>
      <c r="I403" s="23">
        <f>'Data Summary'!I403+1000</f>
        <v>1036.5</v>
      </c>
      <c r="J403" s="23">
        <f>'Data Summary'!J403+6000</f>
        <v>6000</v>
      </c>
    </row>
    <row r="404" spans="1:10" s="8" customFormat="1" ht="15" customHeight="1" x14ac:dyDescent="0.25">
      <c r="A404" t="s">
        <v>6</v>
      </c>
      <c r="B404" s="2">
        <v>14</v>
      </c>
      <c r="C404" s="2">
        <v>4</v>
      </c>
      <c r="D404" s="2" t="s">
        <v>405</v>
      </c>
      <c r="E404" s="23">
        <f>'Data Summary'!E404+2000</f>
        <v>2041.5</v>
      </c>
      <c r="F404" s="23">
        <f>'Data Summary'!F404</f>
        <v>49.5</v>
      </c>
      <c r="G404" s="23">
        <f>'Data Summary'!G404+4000</f>
        <v>4000</v>
      </c>
      <c r="H404" s="23">
        <f>'Data Summary'!H404+3000</f>
        <v>3000</v>
      </c>
      <c r="I404" s="23">
        <f>'Data Summary'!I404+1000</f>
        <v>1038</v>
      </c>
      <c r="J404" s="23">
        <f>'Data Summary'!J404+6000</f>
        <v>6000</v>
      </c>
    </row>
    <row r="405" spans="1:10" s="8" customFormat="1" ht="15" customHeight="1" x14ac:dyDescent="0.25">
      <c r="A405" t="s">
        <v>6</v>
      </c>
      <c r="B405" s="2">
        <v>14</v>
      </c>
      <c r="C405" s="2">
        <v>5</v>
      </c>
      <c r="D405" s="2" t="s">
        <v>406</v>
      </c>
      <c r="E405" s="23">
        <f>'Data Summary'!E405+2000</f>
        <v>2033.5</v>
      </c>
      <c r="F405" s="23">
        <f>'Data Summary'!F405</f>
        <v>56</v>
      </c>
      <c r="G405" s="23">
        <f>'Data Summary'!G405+4000</f>
        <v>4000</v>
      </c>
      <c r="H405" s="23">
        <f>'Data Summary'!H405+3000</f>
        <v>3000</v>
      </c>
      <c r="I405" s="23">
        <f>'Data Summary'!I405+1000</f>
        <v>1053</v>
      </c>
      <c r="J405" s="23">
        <f>'Data Summary'!J405+6000</f>
        <v>6000</v>
      </c>
    </row>
    <row r="406" spans="1:10" s="8" customFormat="1" ht="15" customHeight="1" x14ac:dyDescent="0.25">
      <c r="A406" t="s">
        <v>6</v>
      </c>
      <c r="B406" s="2">
        <v>14</v>
      </c>
      <c r="C406" s="2">
        <v>6</v>
      </c>
      <c r="D406" s="2" t="s">
        <v>407</v>
      </c>
      <c r="E406" s="23">
        <f>'Data Summary'!E406+2000</f>
        <v>2050.5</v>
      </c>
      <c r="F406" s="23">
        <f>'Data Summary'!F406</f>
        <v>47</v>
      </c>
      <c r="G406" s="23">
        <f>'Data Summary'!G406+4000</f>
        <v>4000</v>
      </c>
      <c r="H406" s="23">
        <f>'Data Summary'!H406+3000</f>
        <v>3000</v>
      </c>
      <c r="I406" s="23">
        <f>'Data Summary'!I406+1000</f>
        <v>1046</v>
      </c>
      <c r="J406" s="23">
        <f>'Data Summary'!J406+6000</f>
        <v>6000</v>
      </c>
    </row>
    <row r="407" spans="1:10" s="8" customFormat="1" ht="15" customHeight="1" x14ac:dyDescent="0.25">
      <c r="A407" t="s">
        <v>6</v>
      </c>
      <c r="B407" s="2">
        <v>14</v>
      </c>
      <c r="C407" s="2">
        <v>7</v>
      </c>
      <c r="D407" s="2" t="s">
        <v>408</v>
      </c>
      <c r="E407" s="23">
        <f>'Data Summary'!E407+2000</f>
        <v>2052</v>
      </c>
      <c r="F407" s="23">
        <f>'Data Summary'!F407</f>
        <v>53</v>
      </c>
      <c r="G407" s="23">
        <f>'Data Summary'!G407+4000</f>
        <v>4000</v>
      </c>
      <c r="H407" s="23">
        <f>'Data Summary'!H407+3000</f>
        <v>3000</v>
      </c>
      <c r="I407" s="23">
        <f>'Data Summary'!I407+1000</f>
        <v>1030.5</v>
      </c>
      <c r="J407" s="23">
        <f>'Data Summary'!J407+6000</f>
        <v>6000</v>
      </c>
    </row>
    <row r="408" spans="1:10" s="8" customFormat="1" ht="15" customHeight="1" x14ac:dyDescent="0.25">
      <c r="A408" t="s">
        <v>6</v>
      </c>
      <c r="B408" s="2">
        <v>14</v>
      </c>
      <c r="C408" s="2">
        <v>8</v>
      </c>
      <c r="D408" s="2" t="s">
        <v>409</v>
      </c>
      <c r="E408" s="23">
        <f>'Data Summary'!E408+2000</f>
        <v>2002.5</v>
      </c>
      <c r="F408" s="23">
        <f>'Data Summary'!F408</f>
        <v>32.5</v>
      </c>
      <c r="G408" s="23">
        <f>'Data Summary'!G408+4000</f>
        <v>4000</v>
      </c>
      <c r="H408" s="23">
        <f>'Data Summary'!H408+3000</f>
        <v>3000</v>
      </c>
      <c r="I408" s="23">
        <f>'Data Summary'!I408+1000</f>
        <v>1023</v>
      </c>
      <c r="J408" s="23">
        <f>'Data Summary'!J408+6000</f>
        <v>6000</v>
      </c>
    </row>
    <row r="409" spans="1:10" s="8" customFormat="1" ht="15" customHeight="1" x14ac:dyDescent="0.25">
      <c r="A409" t="s">
        <v>6</v>
      </c>
      <c r="B409" s="2">
        <v>14</v>
      </c>
      <c r="C409" s="2">
        <v>9</v>
      </c>
      <c r="D409" s="2" t="s">
        <v>410</v>
      </c>
      <c r="E409" s="23">
        <f>'Data Summary'!E409+2000</f>
        <v>2000</v>
      </c>
      <c r="F409" s="23">
        <f>'Data Summary'!F409</f>
        <v>0</v>
      </c>
      <c r="G409" s="23">
        <f>'Data Summary'!G409+4000</f>
        <v>4000</v>
      </c>
      <c r="H409" s="23">
        <f>'Data Summary'!H409+3000</f>
        <v>3000</v>
      </c>
      <c r="I409" s="23">
        <f>'Data Summary'!I409+1000</f>
        <v>1000</v>
      </c>
      <c r="J409" s="23">
        <f>'Data Summary'!J409+6000</f>
        <v>6603.5</v>
      </c>
    </row>
    <row r="410" spans="1:10" s="8" customFormat="1" ht="15" customHeight="1" x14ac:dyDescent="0.25">
      <c r="A410" t="s">
        <v>6</v>
      </c>
      <c r="B410" s="2">
        <v>14</v>
      </c>
      <c r="C410" s="2">
        <v>10</v>
      </c>
      <c r="D410" s="2" t="s">
        <v>411</v>
      </c>
      <c r="E410" s="23">
        <f>'Data Summary'!E410+2000</f>
        <v>2000</v>
      </c>
      <c r="F410" s="23">
        <f>'Data Summary'!F410</f>
        <v>0</v>
      </c>
      <c r="G410" s="23">
        <f>'Data Summary'!G410+4000</f>
        <v>4124</v>
      </c>
      <c r="H410" s="23">
        <f>'Data Summary'!H410+3000</f>
        <v>3000</v>
      </c>
      <c r="I410" s="23">
        <f>'Data Summary'!I410+1000</f>
        <v>1000</v>
      </c>
      <c r="J410" s="23">
        <f>'Data Summary'!J410+6000</f>
        <v>7192.5</v>
      </c>
    </row>
    <row r="411" spans="1:10" s="8" customFormat="1" ht="15" customHeight="1" x14ac:dyDescent="0.25">
      <c r="A411" t="s">
        <v>6</v>
      </c>
      <c r="B411" s="2">
        <v>14</v>
      </c>
      <c r="C411" s="2">
        <v>11</v>
      </c>
      <c r="D411" s="2" t="s">
        <v>412</v>
      </c>
      <c r="E411" s="23">
        <f>'Data Summary'!E411+2000</f>
        <v>2000</v>
      </c>
      <c r="F411" s="23">
        <f>'Data Summary'!F411</f>
        <v>0</v>
      </c>
      <c r="G411" s="23">
        <f>'Data Summary'!G411+4000</f>
        <v>4000</v>
      </c>
      <c r="H411" s="23">
        <f>'Data Summary'!H411+3000</f>
        <v>3000</v>
      </c>
      <c r="I411" s="23">
        <f>'Data Summary'!I411+1000</f>
        <v>1000</v>
      </c>
      <c r="J411" s="23">
        <f>'Data Summary'!J411+6000</f>
        <v>6000</v>
      </c>
    </row>
    <row r="412" spans="1:10" s="8" customFormat="1" ht="15" customHeight="1" x14ac:dyDescent="0.25">
      <c r="A412" t="s">
        <v>6</v>
      </c>
      <c r="B412" s="2">
        <v>14</v>
      </c>
      <c r="C412" s="2">
        <v>12</v>
      </c>
      <c r="D412" s="2" t="s">
        <v>413</v>
      </c>
      <c r="E412" s="23">
        <f>'Data Summary'!E412+2000</f>
        <v>2000</v>
      </c>
      <c r="F412" s="23">
        <f>'Data Summary'!F412</f>
        <v>0</v>
      </c>
      <c r="G412" s="23">
        <f>'Data Summary'!G412+4000</f>
        <v>4000</v>
      </c>
      <c r="H412" s="23">
        <f>'Data Summary'!H412+3000</f>
        <v>3000</v>
      </c>
      <c r="I412" s="23">
        <f>'Data Summary'!I412+1000</f>
        <v>1000</v>
      </c>
      <c r="J412" s="23">
        <f>'Data Summary'!J412+6000</f>
        <v>6000</v>
      </c>
    </row>
    <row r="413" spans="1:10" s="8" customFormat="1" ht="15" customHeight="1" x14ac:dyDescent="0.25">
      <c r="A413" t="s">
        <v>6</v>
      </c>
      <c r="B413" s="2">
        <v>14</v>
      </c>
      <c r="C413" s="2">
        <v>13</v>
      </c>
      <c r="D413" s="2" t="s">
        <v>414</v>
      </c>
      <c r="E413" s="23">
        <f>'Data Summary'!E413+2000</f>
        <v>2000</v>
      </c>
      <c r="F413" s="23">
        <f>'Data Summary'!F413</f>
        <v>0</v>
      </c>
      <c r="G413" s="23">
        <f>'Data Summary'!G413+4000</f>
        <v>4000</v>
      </c>
      <c r="H413" s="23">
        <f>'Data Summary'!H413+3000</f>
        <v>3000</v>
      </c>
      <c r="I413" s="23">
        <f>'Data Summary'!I413+1000</f>
        <v>1000</v>
      </c>
      <c r="J413" s="23">
        <f>'Data Summary'!J413+6000</f>
        <v>6000</v>
      </c>
    </row>
    <row r="414" spans="1:10" s="8" customFormat="1" ht="15" customHeight="1" x14ac:dyDescent="0.25">
      <c r="A414" t="s">
        <v>6</v>
      </c>
      <c r="B414" s="2">
        <v>14</v>
      </c>
      <c r="C414" s="2">
        <v>14</v>
      </c>
      <c r="D414" s="2" t="s">
        <v>415</v>
      </c>
      <c r="E414" s="23">
        <f>'Data Summary'!E414+2000</f>
        <v>2000</v>
      </c>
      <c r="F414" s="23">
        <f>'Data Summary'!F414</f>
        <v>0</v>
      </c>
      <c r="G414" s="23">
        <f>'Data Summary'!G414+4000</f>
        <v>4000</v>
      </c>
      <c r="H414" s="23">
        <f>'Data Summary'!H414+3000</f>
        <v>3000</v>
      </c>
      <c r="I414" s="23">
        <f>'Data Summary'!I414+1000</f>
        <v>1000</v>
      </c>
      <c r="J414" s="23">
        <f>'Data Summary'!J414+6000</f>
        <v>6000</v>
      </c>
    </row>
    <row r="415" spans="1:10" s="8" customFormat="1" ht="15" customHeight="1" x14ac:dyDescent="0.25">
      <c r="A415" t="s">
        <v>6</v>
      </c>
      <c r="B415" s="2">
        <v>14</v>
      </c>
      <c r="C415" s="2">
        <v>15</v>
      </c>
      <c r="D415" s="2" t="s">
        <v>416</v>
      </c>
      <c r="E415" s="23">
        <f>'Data Summary'!E415+2000</f>
        <v>2000</v>
      </c>
      <c r="F415" s="23">
        <f>'Data Summary'!F415</f>
        <v>0</v>
      </c>
      <c r="G415" s="23">
        <f>'Data Summary'!G415+4000</f>
        <v>4000</v>
      </c>
      <c r="H415" s="23">
        <f>'Data Summary'!H415+3000</f>
        <v>3000</v>
      </c>
      <c r="I415" s="23">
        <f>'Data Summary'!I415+1000</f>
        <v>1000</v>
      </c>
      <c r="J415" s="23">
        <f>'Data Summary'!J415+6000</f>
        <v>6000</v>
      </c>
    </row>
    <row r="416" spans="1:10" s="8" customFormat="1" ht="15" customHeight="1" x14ac:dyDescent="0.25">
      <c r="A416" t="s">
        <v>6</v>
      </c>
      <c r="B416" s="2">
        <v>14</v>
      </c>
      <c r="C416" s="2">
        <v>16</v>
      </c>
      <c r="D416" s="2" t="s">
        <v>417</v>
      </c>
      <c r="E416" s="23">
        <f>'Data Summary'!E416+2000</f>
        <v>2000</v>
      </c>
      <c r="F416" s="23">
        <f>'Data Summary'!F416</f>
        <v>0</v>
      </c>
      <c r="G416" s="23">
        <f>'Data Summary'!G416+4000</f>
        <v>4000</v>
      </c>
      <c r="H416" s="23">
        <f>'Data Summary'!H416+3000</f>
        <v>3000</v>
      </c>
      <c r="I416" s="23">
        <f>'Data Summary'!I416+1000</f>
        <v>1000</v>
      </c>
      <c r="J416" s="23">
        <f>'Data Summary'!J416+6000</f>
        <v>6000</v>
      </c>
    </row>
    <row r="417" spans="1:10" s="8" customFormat="1" ht="15" customHeight="1" x14ac:dyDescent="0.25">
      <c r="A417" t="s">
        <v>6</v>
      </c>
      <c r="B417" s="2">
        <v>14</v>
      </c>
      <c r="C417" s="2">
        <v>17</v>
      </c>
      <c r="D417" s="2" t="s">
        <v>418</v>
      </c>
      <c r="E417" s="23">
        <f>'Data Summary'!E417+2000</f>
        <v>2000</v>
      </c>
      <c r="F417" s="23">
        <f>'Data Summary'!F417</f>
        <v>0</v>
      </c>
      <c r="G417" s="23">
        <f>'Data Summary'!G417+4000</f>
        <v>4000</v>
      </c>
      <c r="H417" s="23">
        <f>'Data Summary'!H417+3000</f>
        <v>3000</v>
      </c>
      <c r="I417" s="23">
        <f>'Data Summary'!I417+1000</f>
        <v>1000</v>
      </c>
      <c r="J417" s="23">
        <f>'Data Summary'!J417+6000</f>
        <v>6000</v>
      </c>
    </row>
    <row r="418" spans="1:10" s="8" customFormat="1" ht="15" customHeight="1" x14ac:dyDescent="0.25">
      <c r="A418" t="s">
        <v>6</v>
      </c>
      <c r="B418" s="2">
        <v>14</v>
      </c>
      <c r="C418" s="2">
        <v>18</v>
      </c>
      <c r="D418" s="2" t="s">
        <v>419</v>
      </c>
      <c r="E418" s="23">
        <f>'Data Summary'!E418+2000</f>
        <v>2000</v>
      </c>
      <c r="F418" s="23">
        <f>'Data Summary'!F418</f>
        <v>0</v>
      </c>
      <c r="G418" s="23">
        <f>'Data Summary'!G418+4000</f>
        <v>4000</v>
      </c>
      <c r="H418" s="23">
        <f>'Data Summary'!H418+3000</f>
        <v>3000</v>
      </c>
      <c r="I418" s="23">
        <f>'Data Summary'!I418+1000</f>
        <v>1000</v>
      </c>
      <c r="J418" s="23">
        <f>'Data Summary'!J418+6000</f>
        <v>7218</v>
      </c>
    </row>
    <row r="419" spans="1:10" s="8" customFormat="1" ht="15" customHeight="1" x14ac:dyDescent="0.25">
      <c r="A419" t="s">
        <v>6</v>
      </c>
      <c r="B419" s="2">
        <v>14</v>
      </c>
      <c r="C419" s="2">
        <v>19</v>
      </c>
      <c r="D419" s="2" t="s">
        <v>420</v>
      </c>
      <c r="E419" s="23">
        <f>'Data Summary'!E419+2000</f>
        <v>2000</v>
      </c>
      <c r="F419" s="23">
        <f>'Data Summary'!F419</f>
        <v>0</v>
      </c>
      <c r="G419" s="23">
        <f>'Data Summary'!G419+4000</f>
        <v>4436</v>
      </c>
      <c r="H419" s="23">
        <f>'Data Summary'!H419+3000</f>
        <v>3047</v>
      </c>
      <c r="I419" s="23">
        <f>'Data Summary'!I419+1000</f>
        <v>1000</v>
      </c>
      <c r="J419" s="23">
        <f>'Data Summary'!J419+6000</f>
        <v>7981.25</v>
      </c>
    </row>
    <row r="420" spans="1:10" s="8" customFormat="1" ht="15" customHeight="1" x14ac:dyDescent="0.25">
      <c r="A420" t="s">
        <v>6</v>
      </c>
      <c r="B420" s="2">
        <v>14</v>
      </c>
      <c r="C420" s="2">
        <v>20</v>
      </c>
      <c r="D420" s="2" t="s">
        <v>421</v>
      </c>
      <c r="E420" s="23">
        <f>'Data Summary'!E420+2000</f>
        <v>2000</v>
      </c>
      <c r="F420" s="23">
        <f>'Data Summary'!F420</f>
        <v>0</v>
      </c>
      <c r="G420" s="23">
        <f>'Data Summary'!G420+4000</f>
        <v>4000</v>
      </c>
      <c r="H420" s="23">
        <f>'Data Summary'!H420+3000</f>
        <v>3000</v>
      </c>
      <c r="I420" s="23">
        <f>'Data Summary'!I420+1000</f>
        <v>1000</v>
      </c>
      <c r="J420" s="23">
        <f>'Data Summary'!J420+6000</f>
        <v>6000</v>
      </c>
    </row>
    <row r="421" spans="1:10" s="8" customFormat="1" ht="15" customHeight="1" x14ac:dyDescent="0.25">
      <c r="A421" t="s">
        <v>6</v>
      </c>
      <c r="B421" s="2">
        <v>14</v>
      </c>
      <c r="C421" s="2">
        <v>21</v>
      </c>
      <c r="D421" s="2" t="s">
        <v>422</v>
      </c>
      <c r="E421" s="23">
        <f>'Data Summary'!E421+2000</f>
        <v>2000</v>
      </c>
      <c r="F421" s="23">
        <f>'Data Summary'!F421</f>
        <v>0</v>
      </c>
      <c r="G421" s="23">
        <f>'Data Summary'!G421+4000</f>
        <v>4765.5</v>
      </c>
      <c r="H421" s="23">
        <f>'Data Summary'!H421+3000</f>
        <v>3000</v>
      </c>
      <c r="I421" s="23">
        <f>'Data Summary'!I421+1000</f>
        <v>1000</v>
      </c>
      <c r="J421" s="23">
        <f>'Data Summary'!J421+6000</f>
        <v>8016.5</v>
      </c>
    </row>
    <row r="422" spans="1:10" s="8" customFormat="1" ht="15" customHeight="1" x14ac:dyDescent="0.25">
      <c r="A422" t="s">
        <v>6</v>
      </c>
      <c r="B422" s="2">
        <v>14</v>
      </c>
      <c r="C422" s="2">
        <v>22</v>
      </c>
      <c r="D422" s="2" t="s">
        <v>423</v>
      </c>
      <c r="E422" s="23">
        <f>'Data Summary'!E422+2000</f>
        <v>2000</v>
      </c>
      <c r="F422" s="23">
        <f>'Data Summary'!F422</f>
        <v>0</v>
      </c>
      <c r="G422" s="23">
        <f>'Data Summary'!G422+4000</f>
        <v>4570</v>
      </c>
      <c r="H422" s="23">
        <f>'Data Summary'!H422+3000</f>
        <v>3000</v>
      </c>
      <c r="I422" s="23">
        <f>'Data Summary'!I422+1000</f>
        <v>1000</v>
      </c>
      <c r="J422" s="23">
        <f>'Data Summary'!J422+6000</f>
        <v>7472</v>
      </c>
    </row>
    <row r="423" spans="1:10" s="8" customFormat="1" ht="15" customHeight="1" x14ac:dyDescent="0.25">
      <c r="A423" t="s">
        <v>6</v>
      </c>
      <c r="B423" s="2">
        <v>14</v>
      </c>
      <c r="C423" s="2">
        <v>23</v>
      </c>
      <c r="D423" s="2" t="s">
        <v>424</v>
      </c>
      <c r="E423" s="23">
        <f>'Data Summary'!E423+2000</f>
        <v>2000</v>
      </c>
      <c r="F423" s="23">
        <f>'Data Summary'!F423</f>
        <v>0</v>
      </c>
      <c r="G423" s="23">
        <f>'Data Summary'!G423+4000</f>
        <v>4028.5</v>
      </c>
      <c r="H423" s="23">
        <f>'Data Summary'!H423+3000</f>
        <v>3000</v>
      </c>
      <c r="I423" s="23">
        <f>'Data Summary'!I423+1000</f>
        <v>1000</v>
      </c>
      <c r="J423" s="23">
        <f>'Data Summary'!J423+6000</f>
        <v>6000</v>
      </c>
    </row>
    <row r="424" spans="1:10" s="8" customFormat="1" ht="15" customHeight="1" x14ac:dyDescent="0.25">
      <c r="A424" t="s">
        <v>6</v>
      </c>
      <c r="B424" s="2">
        <v>14</v>
      </c>
      <c r="C424" s="2">
        <v>24</v>
      </c>
      <c r="D424" s="2" t="s">
        <v>425</v>
      </c>
      <c r="E424" s="23">
        <f>'Data Summary'!E424+2000</f>
        <v>2000</v>
      </c>
      <c r="F424" s="23">
        <f>'Data Summary'!F424</f>
        <v>0</v>
      </c>
      <c r="G424" s="23">
        <f>'Data Summary'!G424+4000</f>
        <v>4000</v>
      </c>
      <c r="H424" s="23">
        <f>'Data Summary'!H424+3000</f>
        <v>3000</v>
      </c>
      <c r="I424" s="23">
        <f>'Data Summary'!I424+1000</f>
        <v>1000</v>
      </c>
      <c r="J424" s="23">
        <f>'Data Summary'!J424+6000</f>
        <v>6000</v>
      </c>
    </row>
    <row r="425" spans="1:10" s="8" customFormat="1" ht="15" customHeight="1" x14ac:dyDescent="0.25">
      <c r="A425" t="s">
        <v>6</v>
      </c>
      <c r="B425" s="2">
        <v>14</v>
      </c>
      <c r="C425" s="2">
        <v>25</v>
      </c>
      <c r="D425" s="2" t="s">
        <v>426</v>
      </c>
      <c r="E425" s="23">
        <f>'Data Summary'!E425+2000</f>
        <v>2000</v>
      </c>
      <c r="F425" s="23">
        <f>'Data Summary'!F425</f>
        <v>0</v>
      </c>
      <c r="G425" s="23">
        <f>'Data Summary'!G425+4000</f>
        <v>4000</v>
      </c>
      <c r="H425" s="23">
        <f>'Data Summary'!H425+3000</f>
        <v>3000</v>
      </c>
      <c r="I425" s="23">
        <f>'Data Summary'!I425+1000</f>
        <v>1000</v>
      </c>
      <c r="J425" s="23">
        <f>'Data Summary'!J425+6000</f>
        <v>6000</v>
      </c>
    </row>
    <row r="426" spans="1:10" s="8" customFormat="1" ht="15" customHeight="1" x14ac:dyDescent="0.25">
      <c r="A426" t="s">
        <v>6</v>
      </c>
      <c r="B426" s="2">
        <v>14</v>
      </c>
      <c r="C426" s="2">
        <v>26</v>
      </c>
      <c r="D426" s="2" t="s">
        <v>427</v>
      </c>
      <c r="E426" s="23">
        <f>'Data Summary'!E426+2000</f>
        <v>2000</v>
      </c>
      <c r="F426" s="23">
        <f>'Data Summary'!F426</f>
        <v>18.5</v>
      </c>
      <c r="G426" s="23">
        <f>'Data Summary'!G426+4000</f>
        <v>4183</v>
      </c>
      <c r="H426" s="23">
        <f>'Data Summary'!H426+3000</f>
        <v>3015.75</v>
      </c>
      <c r="I426" s="23">
        <f>'Data Summary'!I426+1000</f>
        <v>1015.5</v>
      </c>
      <c r="J426" s="23">
        <f>'Data Summary'!J426+6000</f>
        <v>6385.5</v>
      </c>
    </row>
    <row r="427" spans="1:10" s="8" customFormat="1" ht="15" customHeight="1" x14ac:dyDescent="0.25">
      <c r="A427" t="s">
        <v>6</v>
      </c>
      <c r="B427" s="2">
        <v>14</v>
      </c>
      <c r="C427" s="2">
        <v>27</v>
      </c>
      <c r="D427" s="2" t="s">
        <v>428</v>
      </c>
      <c r="E427" s="23">
        <f>'Data Summary'!E427+2000</f>
        <v>2000</v>
      </c>
      <c r="F427" s="23">
        <f>'Data Summary'!F427</f>
        <v>7.5</v>
      </c>
      <c r="G427" s="23">
        <f>'Data Summary'!G427+4000</f>
        <v>4000</v>
      </c>
      <c r="H427" s="23">
        <f>'Data Summary'!H427+3000</f>
        <v>3000</v>
      </c>
      <c r="I427" s="23">
        <f>'Data Summary'!I427+1000</f>
        <v>1009</v>
      </c>
      <c r="J427" s="23">
        <f>'Data Summary'!J427+6000</f>
        <v>6000</v>
      </c>
    </row>
    <row r="428" spans="1:10" s="8" customFormat="1" ht="15" customHeight="1" x14ac:dyDescent="0.25">
      <c r="A428" t="s">
        <v>6</v>
      </c>
      <c r="B428" s="2">
        <v>14</v>
      </c>
      <c r="C428" s="2">
        <v>28</v>
      </c>
      <c r="D428" s="2" t="s">
        <v>429</v>
      </c>
      <c r="E428" s="23">
        <f>'Data Summary'!E428+2000</f>
        <v>2000</v>
      </c>
      <c r="F428" s="23">
        <f>'Data Summary'!F428</f>
        <v>13.5</v>
      </c>
      <c r="G428" s="23">
        <f>'Data Summary'!G428+4000</f>
        <v>4000</v>
      </c>
      <c r="H428" s="23">
        <f>'Data Summary'!H428+3000</f>
        <v>3000</v>
      </c>
      <c r="I428" s="23">
        <f>'Data Summary'!I428+1000</f>
        <v>1014</v>
      </c>
      <c r="J428" s="23">
        <f>'Data Summary'!J428+6000</f>
        <v>6000</v>
      </c>
    </row>
    <row r="429" spans="1:10" s="8" customFormat="1" ht="15" customHeight="1" x14ac:dyDescent="0.25">
      <c r="A429" t="s">
        <v>6</v>
      </c>
      <c r="B429" s="2">
        <v>14</v>
      </c>
      <c r="C429" s="2">
        <v>29</v>
      </c>
      <c r="D429" s="2" t="s">
        <v>430</v>
      </c>
      <c r="E429" s="23">
        <f>'Data Summary'!E429+2000</f>
        <v>2000</v>
      </c>
      <c r="F429" s="23">
        <f>'Data Summary'!F429</f>
        <v>36.5</v>
      </c>
      <c r="G429" s="23">
        <f>'Data Summary'!G429+4000</f>
        <v>4064.5</v>
      </c>
      <c r="H429" s="23">
        <f>'Data Summary'!H429+3000</f>
        <v>3047.5</v>
      </c>
      <c r="I429" s="23">
        <f>'Data Summary'!I429+1000</f>
        <v>1042.75</v>
      </c>
      <c r="J429" s="23">
        <f>'Data Summary'!J429+6000</f>
        <v>6322.5</v>
      </c>
    </row>
    <row r="430" spans="1:10" s="8" customFormat="1" ht="15" customHeight="1" x14ac:dyDescent="0.25">
      <c r="A430" t="s">
        <v>6</v>
      </c>
      <c r="B430" s="2">
        <v>14</v>
      </c>
      <c r="C430" s="2">
        <v>30</v>
      </c>
      <c r="D430" s="2" t="s">
        <v>431</v>
      </c>
      <c r="E430" s="23">
        <f>'Data Summary'!E430+2000</f>
        <v>2000</v>
      </c>
      <c r="F430" s="23">
        <f>'Data Summary'!F430</f>
        <v>28</v>
      </c>
      <c r="G430" s="23">
        <f>'Data Summary'!G430+4000</f>
        <v>4000</v>
      </c>
      <c r="H430" s="23">
        <f>'Data Summary'!H430+3000</f>
        <v>3039.25</v>
      </c>
      <c r="I430" s="23">
        <f>'Data Summary'!I430+1000</f>
        <v>1038.5</v>
      </c>
      <c r="J430" s="23">
        <f>'Data Summary'!J430+6000</f>
        <v>6000</v>
      </c>
    </row>
    <row r="431" spans="1:10" s="8" customFormat="1" ht="15" customHeight="1" x14ac:dyDescent="0.25">
      <c r="A431" t="s">
        <v>6</v>
      </c>
      <c r="B431" s="2">
        <v>14</v>
      </c>
      <c r="C431" s="2">
        <v>31</v>
      </c>
      <c r="D431" s="2" t="s">
        <v>432</v>
      </c>
      <c r="E431" s="23">
        <f>'Data Summary'!E431+2000</f>
        <v>2019.5</v>
      </c>
      <c r="F431" s="23">
        <f>'Data Summary'!F431</f>
        <v>26</v>
      </c>
      <c r="G431" s="23">
        <f>'Data Summary'!G431+4000</f>
        <v>4000</v>
      </c>
      <c r="H431" s="23">
        <f>'Data Summary'!H431+3000</f>
        <v>3034.25</v>
      </c>
      <c r="I431" s="23">
        <f>'Data Summary'!I431+1000</f>
        <v>1039.5</v>
      </c>
      <c r="J431" s="23">
        <f>'Data Summary'!J431+6000</f>
        <v>6000</v>
      </c>
    </row>
    <row r="432" spans="1:10" s="8" customFormat="1" ht="15" customHeight="1" x14ac:dyDescent="0.25">
      <c r="A432" t="s">
        <v>6</v>
      </c>
      <c r="B432" s="2">
        <v>14</v>
      </c>
      <c r="C432" s="2">
        <v>32</v>
      </c>
      <c r="D432" s="2" t="s">
        <v>433</v>
      </c>
      <c r="E432" s="23">
        <f>'Data Summary'!E432+2000</f>
        <v>2000</v>
      </c>
      <c r="F432" s="23">
        <f>'Data Summary'!F432</f>
        <v>17</v>
      </c>
      <c r="G432" s="23">
        <f>'Data Summary'!G432+4000</f>
        <v>4000</v>
      </c>
      <c r="H432" s="23">
        <f>'Data Summary'!H432+3000</f>
        <v>3037.5</v>
      </c>
      <c r="I432" s="23">
        <f>'Data Summary'!I432+1000</f>
        <v>1044.5</v>
      </c>
      <c r="J432" s="23">
        <f>'Data Summary'!J432+6000</f>
        <v>6000</v>
      </c>
    </row>
    <row r="433" spans="1:10" s="8" customFormat="1" ht="15" customHeight="1" x14ac:dyDescent="0.25">
      <c r="A433" t="s">
        <v>6</v>
      </c>
      <c r="B433" s="2">
        <v>14</v>
      </c>
      <c r="C433" s="2">
        <v>33</v>
      </c>
      <c r="D433" s="2" t="s">
        <v>434</v>
      </c>
      <c r="E433" s="23">
        <f>'Data Summary'!E433+2000</f>
        <v>2015</v>
      </c>
      <c r="F433" s="23">
        <f>'Data Summary'!F433</f>
        <v>26</v>
      </c>
      <c r="G433" s="23">
        <f>'Data Summary'!G433+4000</f>
        <v>4000</v>
      </c>
      <c r="H433" s="23">
        <f>'Data Summary'!H433+3000</f>
        <v>3021</v>
      </c>
      <c r="I433" s="23">
        <f>'Data Summary'!I433+1000</f>
        <v>1035</v>
      </c>
      <c r="J433" s="23">
        <f>'Data Summary'!J433+6000</f>
        <v>6000</v>
      </c>
    </row>
    <row r="434" spans="1:10" s="8" customFormat="1" ht="15" customHeight="1" x14ac:dyDescent="0.25">
      <c r="A434" t="s">
        <v>6</v>
      </c>
      <c r="B434" s="2">
        <v>14</v>
      </c>
      <c r="C434" s="2">
        <v>34</v>
      </c>
      <c r="D434" s="2" t="s">
        <v>435</v>
      </c>
      <c r="E434" s="23">
        <f>'Data Summary'!E434+2000</f>
        <v>2000</v>
      </c>
      <c r="F434" s="23">
        <f>'Data Summary'!F434</f>
        <v>17.5</v>
      </c>
      <c r="G434" s="23">
        <f>'Data Summary'!G434+4000</f>
        <v>4000</v>
      </c>
      <c r="H434" s="23">
        <f>'Data Summary'!H434+3000</f>
        <v>3068.5</v>
      </c>
      <c r="I434" s="23">
        <f>'Data Summary'!I434+1000</f>
        <v>1049</v>
      </c>
      <c r="J434" s="23">
        <f>'Data Summary'!J434+6000</f>
        <v>6000</v>
      </c>
    </row>
    <row r="435" spans="1:10" s="8" customFormat="1" ht="15" customHeight="1" x14ac:dyDescent="0.25">
      <c r="A435" t="s">
        <v>6</v>
      </c>
      <c r="B435" s="2">
        <v>14</v>
      </c>
      <c r="C435" s="2">
        <v>35</v>
      </c>
      <c r="D435" s="2" t="s">
        <v>436</v>
      </c>
      <c r="E435" s="23">
        <f>'Data Summary'!E435+2000</f>
        <v>2185</v>
      </c>
      <c r="F435" s="23">
        <f>'Data Summary'!F435</f>
        <v>17</v>
      </c>
      <c r="G435" s="23">
        <f>'Data Summary'!G435+4000</f>
        <v>4110.5</v>
      </c>
      <c r="H435" s="23">
        <f>'Data Summary'!H435+3000</f>
        <v>3081.5</v>
      </c>
      <c r="I435" s="23">
        <f>'Data Summary'!I435+1000</f>
        <v>1052</v>
      </c>
      <c r="J435" s="23">
        <f>'Data Summary'!J435+6000</f>
        <v>6000</v>
      </c>
    </row>
    <row r="436" spans="1:10" s="8" customFormat="1" ht="15" customHeight="1" x14ac:dyDescent="0.25">
      <c r="A436" t="s">
        <v>6</v>
      </c>
      <c r="B436" s="2">
        <v>14</v>
      </c>
      <c r="C436" s="2">
        <v>36</v>
      </c>
      <c r="D436" s="2" t="s">
        <v>437</v>
      </c>
      <c r="E436" s="23">
        <f>'Data Summary'!E436+2000</f>
        <v>2000</v>
      </c>
      <c r="F436" s="23">
        <f>'Data Summary'!F436</f>
        <v>0</v>
      </c>
      <c r="G436" s="23">
        <f>'Data Summary'!G436+4000</f>
        <v>4000</v>
      </c>
      <c r="H436" s="23">
        <f>'Data Summary'!H436+3000</f>
        <v>3000</v>
      </c>
      <c r="I436" s="23">
        <f>'Data Summary'!I436+1000</f>
        <v>1000</v>
      </c>
      <c r="J436" s="23">
        <f>'Data Summary'!J436+6000</f>
        <v>6028</v>
      </c>
    </row>
    <row r="437" spans="1:10" s="8" customFormat="1" ht="15" customHeight="1" x14ac:dyDescent="0.25">
      <c r="A437" t="s">
        <v>6</v>
      </c>
      <c r="B437" s="2">
        <v>14</v>
      </c>
      <c r="C437" s="2">
        <v>37</v>
      </c>
      <c r="D437" s="2" t="s">
        <v>438</v>
      </c>
      <c r="E437" s="23">
        <f>'Data Summary'!E437+2000</f>
        <v>2000</v>
      </c>
      <c r="F437" s="23">
        <f>'Data Summary'!F437</f>
        <v>0</v>
      </c>
      <c r="G437" s="23">
        <f>'Data Summary'!G437+4000</f>
        <v>4394.5</v>
      </c>
      <c r="H437" s="23">
        <f>'Data Summary'!H437+3000</f>
        <v>3040</v>
      </c>
      <c r="I437" s="23">
        <f>'Data Summary'!I437+1000</f>
        <v>1000</v>
      </c>
      <c r="J437" s="23">
        <f>'Data Summary'!J437+6000</f>
        <v>6482</v>
      </c>
    </row>
    <row r="438" spans="1:10" s="8" customFormat="1" ht="15" customHeight="1" x14ac:dyDescent="0.25">
      <c r="A438" t="s">
        <v>6</v>
      </c>
      <c r="B438" s="2">
        <v>14</v>
      </c>
      <c r="C438" s="2">
        <v>38</v>
      </c>
      <c r="D438" s="2" t="s">
        <v>439</v>
      </c>
      <c r="E438" s="23">
        <f>'Data Summary'!E438+2000</f>
        <v>2000</v>
      </c>
      <c r="F438" s="23">
        <f>'Data Summary'!F438</f>
        <v>0</v>
      </c>
      <c r="G438" s="23">
        <f>'Data Summary'!G438+4000</f>
        <v>4000</v>
      </c>
      <c r="H438" s="23">
        <f>'Data Summary'!H438+3000</f>
        <v>3000</v>
      </c>
      <c r="I438" s="23">
        <f>'Data Summary'!I438+1000</f>
        <v>1000</v>
      </c>
      <c r="J438" s="23">
        <f>'Data Summary'!J438+6000</f>
        <v>6000</v>
      </c>
    </row>
    <row r="439" spans="1:10" s="8" customFormat="1" ht="15" customHeight="1" x14ac:dyDescent="0.25">
      <c r="A439" t="s">
        <v>6</v>
      </c>
      <c r="B439" s="2">
        <v>14</v>
      </c>
      <c r="C439" s="2">
        <v>39</v>
      </c>
      <c r="D439" s="2" t="s">
        <v>440</v>
      </c>
      <c r="E439" s="23">
        <f>'Data Summary'!E439+2000</f>
        <v>2000</v>
      </c>
      <c r="F439" s="23">
        <f>'Data Summary'!F439</f>
        <v>0</v>
      </c>
      <c r="G439" s="23">
        <f>'Data Summary'!G439+4000</f>
        <v>4000</v>
      </c>
      <c r="H439" s="23">
        <f>'Data Summary'!H439+3000</f>
        <v>3000</v>
      </c>
      <c r="I439" s="23">
        <f>'Data Summary'!I439+1000</f>
        <v>1000</v>
      </c>
      <c r="J439" s="23">
        <f>'Data Summary'!J439+6000</f>
        <v>6000</v>
      </c>
    </row>
    <row r="440" spans="1:10" s="8" customFormat="1" ht="15" customHeight="1" x14ac:dyDescent="0.25">
      <c r="A440" t="s">
        <v>6</v>
      </c>
      <c r="B440" s="2">
        <v>14</v>
      </c>
      <c r="C440" s="2">
        <v>40</v>
      </c>
      <c r="D440" s="2" t="s">
        <v>441</v>
      </c>
      <c r="E440" s="23">
        <f>'Data Summary'!E440+2000</f>
        <v>2000</v>
      </c>
      <c r="F440" s="23">
        <f>'Data Summary'!F440</f>
        <v>0</v>
      </c>
      <c r="G440" s="23">
        <f>'Data Summary'!G440+4000</f>
        <v>4000</v>
      </c>
      <c r="H440" s="23">
        <f>'Data Summary'!H440+3000</f>
        <v>3000</v>
      </c>
      <c r="I440" s="23">
        <f>'Data Summary'!I440+1000</f>
        <v>1000</v>
      </c>
      <c r="J440" s="23">
        <f>'Data Summary'!J440+6000</f>
        <v>6000</v>
      </c>
    </row>
    <row r="441" spans="1:10" s="8" customFormat="1" ht="15" customHeight="1" x14ac:dyDescent="0.25">
      <c r="A441" t="s">
        <v>6</v>
      </c>
      <c r="B441" s="2">
        <v>14</v>
      </c>
      <c r="C441" s="2">
        <v>41</v>
      </c>
      <c r="D441" s="2" t="s">
        <v>442</v>
      </c>
      <c r="E441" s="23">
        <f>'Data Summary'!E441+2000</f>
        <v>2000</v>
      </c>
      <c r="F441" s="23">
        <f>'Data Summary'!F441</f>
        <v>0</v>
      </c>
      <c r="G441" s="23">
        <f>'Data Summary'!G441+4000</f>
        <v>4079.5</v>
      </c>
      <c r="H441" s="23">
        <f>'Data Summary'!H441+3000</f>
        <v>3019</v>
      </c>
      <c r="I441" s="23">
        <f>'Data Summary'!I441+1000</f>
        <v>1000</v>
      </c>
      <c r="J441" s="23">
        <f>'Data Summary'!J441+6000</f>
        <v>6124.25</v>
      </c>
    </row>
    <row r="442" spans="1:10" s="8" customFormat="1" ht="15" customHeight="1" x14ac:dyDescent="0.25">
      <c r="A442" t="s">
        <v>6</v>
      </c>
      <c r="B442" s="2">
        <v>14</v>
      </c>
      <c r="C442" s="2">
        <v>42</v>
      </c>
      <c r="D442" s="2" t="s">
        <v>443</v>
      </c>
      <c r="E442" s="23">
        <f>'Data Summary'!E442+2000</f>
        <v>2000</v>
      </c>
      <c r="F442" s="23">
        <f>'Data Summary'!F442</f>
        <v>0</v>
      </c>
      <c r="G442" s="23">
        <f>'Data Summary'!G442+4000</f>
        <v>4000</v>
      </c>
      <c r="H442" s="23">
        <f>'Data Summary'!H442+3000</f>
        <v>3000</v>
      </c>
      <c r="I442" s="23">
        <f>'Data Summary'!I442+1000</f>
        <v>1000</v>
      </c>
      <c r="J442" s="23">
        <f>'Data Summary'!J442+6000</f>
        <v>6000</v>
      </c>
    </row>
    <row r="443" spans="1:10" s="8" customFormat="1" ht="15" customHeight="1" x14ac:dyDescent="0.25">
      <c r="A443" t="s">
        <v>6</v>
      </c>
      <c r="B443" s="2">
        <v>14</v>
      </c>
      <c r="C443" s="2">
        <v>43</v>
      </c>
      <c r="D443" s="2" t="s">
        <v>444</v>
      </c>
      <c r="E443" s="23">
        <f>'Data Summary'!E443+2000</f>
        <v>2000</v>
      </c>
      <c r="F443" s="23">
        <f>'Data Summary'!F443</f>
        <v>0</v>
      </c>
      <c r="G443" s="23">
        <f>'Data Summary'!G443+4000</f>
        <v>4000</v>
      </c>
      <c r="H443" s="23">
        <f>'Data Summary'!H443+3000</f>
        <v>3000</v>
      </c>
      <c r="I443" s="23">
        <f>'Data Summary'!I443+1000</f>
        <v>1000</v>
      </c>
      <c r="J443" s="23">
        <f>'Data Summary'!J443+6000</f>
        <v>6000</v>
      </c>
    </row>
    <row r="444" spans="1:10" s="8" customFormat="1" ht="15" customHeight="1" x14ac:dyDescent="0.25">
      <c r="A444" t="s">
        <v>6</v>
      </c>
      <c r="B444" s="2">
        <v>14</v>
      </c>
      <c r="C444" s="2">
        <v>44</v>
      </c>
      <c r="D444" s="2" t="s">
        <v>445</v>
      </c>
      <c r="E444" s="23">
        <f>'Data Summary'!E444+2000</f>
        <v>2074</v>
      </c>
      <c r="F444" s="23">
        <f>'Data Summary'!F444</f>
        <v>0</v>
      </c>
      <c r="G444" s="23">
        <f>'Data Summary'!G444+4000</f>
        <v>4000</v>
      </c>
      <c r="H444" s="23">
        <f>'Data Summary'!H444+3000</f>
        <v>3031.5</v>
      </c>
      <c r="I444" s="23">
        <f>'Data Summary'!I444+1000</f>
        <v>1015</v>
      </c>
      <c r="J444" s="23">
        <f>'Data Summary'!J444+6000</f>
        <v>6000</v>
      </c>
    </row>
    <row r="445" spans="1:10" s="8" customFormat="1" ht="15" customHeight="1" x14ac:dyDescent="0.25">
      <c r="A445" s="8" t="s">
        <v>6</v>
      </c>
      <c r="B445" s="14">
        <v>14</v>
      </c>
      <c r="C445" s="14">
        <v>45</v>
      </c>
      <c r="D445" s="15" t="s">
        <v>446</v>
      </c>
      <c r="E445" s="23">
        <f>'Data Summary'!E445+2000</f>
        <v>2024.5</v>
      </c>
      <c r="F445" s="23">
        <f>'Data Summary'!F445</f>
        <v>0</v>
      </c>
      <c r="G445" s="23">
        <f>'Data Summary'!G445+4000</f>
        <v>4000</v>
      </c>
      <c r="H445" s="23">
        <f>'Data Summary'!H445+3000</f>
        <v>3000</v>
      </c>
      <c r="I445" s="23">
        <f>'Data Summary'!I445+1000</f>
        <v>1010</v>
      </c>
      <c r="J445" s="23">
        <f>'Data Summary'!J445+6000</f>
        <v>6335</v>
      </c>
    </row>
    <row r="446" spans="1:10" s="8" customFormat="1" ht="15" customHeight="1" x14ac:dyDescent="0.25">
      <c r="A446" s="8" t="s">
        <v>6</v>
      </c>
      <c r="B446" s="14">
        <v>14</v>
      </c>
      <c r="C446" s="14">
        <v>46</v>
      </c>
      <c r="D446" s="15" t="s">
        <v>447</v>
      </c>
      <c r="E446" s="23">
        <f>'Data Summary'!E446+2000</f>
        <v>2046</v>
      </c>
      <c r="F446" s="23">
        <f>'Data Summary'!F446</f>
        <v>0</v>
      </c>
      <c r="G446" s="23">
        <f>'Data Summary'!G446+4000</f>
        <v>4000</v>
      </c>
      <c r="H446" s="23">
        <f>'Data Summary'!H446+3000</f>
        <v>3045.5</v>
      </c>
      <c r="I446" s="23">
        <f>'Data Summary'!I446+1000</f>
        <v>1020.5</v>
      </c>
      <c r="J446" s="23">
        <f>'Data Summary'!J446+6000</f>
        <v>7060.5</v>
      </c>
    </row>
    <row r="447" spans="1:10" x14ac:dyDescent="0.25">
      <c r="A447" s="6" t="s">
        <v>6</v>
      </c>
      <c r="B447" s="2">
        <v>14</v>
      </c>
      <c r="C447" s="2">
        <v>47</v>
      </c>
      <c r="D447" s="4" t="s">
        <v>448</v>
      </c>
      <c r="E447" s="23">
        <f>'Data Summary'!E447+2000</f>
        <v>2025</v>
      </c>
      <c r="F447" s="23">
        <f>'Data Summary'!F447</f>
        <v>0</v>
      </c>
      <c r="G447" s="23">
        <f>'Data Summary'!G447+4000</f>
        <v>4000</v>
      </c>
      <c r="H447" s="23">
        <f>'Data Summary'!H447+3000</f>
        <v>3011</v>
      </c>
      <c r="I447" s="23">
        <f>'Data Summary'!I447+1000</f>
        <v>1000</v>
      </c>
      <c r="J447" s="23">
        <f>'Data Summary'!J447+6000</f>
        <v>6618.5</v>
      </c>
    </row>
    <row r="448" spans="1:10" x14ac:dyDescent="0.25">
      <c r="A448" s="6" t="s">
        <v>6</v>
      </c>
      <c r="B448" s="2">
        <v>14</v>
      </c>
      <c r="C448" s="2">
        <v>48</v>
      </c>
      <c r="D448" s="4" t="s">
        <v>449</v>
      </c>
      <c r="E448" s="23">
        <f>'Data Summary'!E448+2000</f>
        <v>2000</v>
      </c>
      <c r="F448" s="23">
        <f>'Data Summary'!F448</f>
        <v>0</v>
      </c>
      <c r="G448" s="23">
        <f>'Data Summary'!G448+4000</f>
        <v>4000</v>
      </c>
      <c r="H448" s="23">
        <f>'Data Summary'!H448+3000</f>
        <v>3000</v>
      </c>
      <c r="I448" s="23">
        <f>'Data Summary'!I448+1000</f>
        <v>1000</v>
      </c>
      <c r="J448" s="23">
        <f>'Data Summary'!J448+6000</f>
        <v>6355.25</v>
      </c>
    </row>
    <row r="449" spans="1:10" x14ac:dyDescent="0.25">
      <c r="A449" s="6" t="s">
        <v>6</v>
      </c>
      <c r="B449" s="2">
        <v>14</v>
      </c>
      <c r="C449" s="2">
        <v>49</v>
      </c>
      <c r="D449" s="4" t="s">
        <v>450</v>
      </c>
      <c r="E449" s="23">
        <f>'Data Summary'!E449+2000</f>
        <v>2000</v>
      </c>
      <c r="F449" s="23">
        <f>'Data Summary'!F449</f>
        <v>0</v>
      </c>
      <c r="G449" s="23">
        <f>'Data Summary'!G449+4000</f>
        <v>4000</v>
      </c>
      <c r="H449" s="23">
        <f>'Data Summary'!H449+3000</f>
        <v>3000</v>
      </c>
      <c r="I449" s="23">
        <f>'Data Summary'!I449+1000</f>
        <v>1000</v>
      </c>
      <c r="J449" s="23">
        <f>'Data Summary'!J449+6000</f>
        <v>6000</v>
      </c>
    </row>
    <row r="450" spans="1:10" x14ac:dyDescent="0.25">
      <c r="A450" s="6" t="s">
        <v>6</v>
      </c>
      <c r="B450" s="2">
        <v>14</v>
      </c>
      <c r="C450" s="2">
        <v>50</v>
      </c>
      <c r="D450" s="4" t="s">
        <v>451</v>
      </c>
      <c r="E450" s="23">
        <f>'Data Summary'!E450+2000</f>
        <v>2000</v>
      </c>
      <c r="F450" s="23">
        <f>'Data Summary'!F450</f>
        <v>0</v>
      </c>
      <c r="G450" s="23">
        <f>'Data Summary'!G450+4000</f>
        <v>4000</v>
      </c>
      <c r="H450" s="23">
        <f>'Data Summary'!H450+3000</f>
        <v>3000</v>
      </c>
      <c r="I450" s="23">
        <f>'Data Summary'!I450+1000</f>
        <v>1000</v>
      </c>
      <c r="J450" s="23">
        <f>'Data Summary'!J450+6000</f>
        <v>6000</v>
      </c>
    </row>
    <row r="451" spans="1:10" x14ac:dyDescent="0.25">
      <c r="A451" s="6" t="s">
        <v>6</v>
      </c>
      <c r="B451" s="2">
        <v>14</v>
      </c>
      <c r="C451" s="2">
        <v>51</v>
      </c>
      <c r="D451" s="4" t="s">
        <v>452</v>
      </c>
      <c r="E451" s="23">
        <f>'Data Summary'!E451+2000</f>
        <v>2000</v>
      </c>
      <c r="F451" s="23">
        <f>'Data Summary'!F451</f>
        <v>6.5</v>
      </c>
      <c r="G451" s="23">
        <f>'Data Summary'!G451+4000</f>
        <v>4000</v>
      </c>
      <c r="H451" s="23">
        <f>'Data Summary'!H451+3000</f>
        <v>3000</v>
      </c>
      <c r="I451" s="23">
        <f>'Data Summary'!I451+1000</f>
        <v>1000</v>
      </c>
      <c r="J451" s="23">
        <f>'Data Summary'!J451+6000</f>
        <v>6000</v>
      </c>
    </row>
    <row r="452" spans="1:10" x14ac:dyDescent="0.25">
      <c r="A452" s="6" t="s">
        <v>6</v>
      </c>
      <c r="B452" s="2">
        <v>14</v>
      </c>
      <c r="C452" s="2">
        <v>52</v>
      </c>
      <c r="D452" s="4" t="s">
        <v>453</v>
      </c>
      <c r="E452" s="23">
        <f>'Data Summary'!E452+2000</f>
        <v>2000</v>
      </c>
      <c r="F452" s="23">
        <f>'Data Summary'!F452</f>
        <v>0</v>
      </c>
      <c r="G452" s="23">
        <f>'Data Summary'!G452+4000</f>
        <v>4000</v>
      </c>
      <c r="H452" s="23">
        <f>'Data Summary'!H452+3000</f>
        <v>3000</v>
      </c>
      <c r="I452" s="23">
        <f>'Data Summary'!I452+1000</f>
        <v>1000</v>
      </c>
      <c r="J452" s="23">
        <f>'Data Summary'!J452+6000</f>
        <v>6000</v>
      </c>
    </row>
    <row r="453" spans="1:10" x14ac:dyDescent="0.25">
      <c r="A453" s="6" t="s">
        <v>6</v>
      </c>
      <c r="B453" s="2">
        <v>14</v>
      </c>
      <c r="C453" s="2">
        <v>53</v>
      </c>
      <c r="D453" s="4" t="s">
        <v>454</v>
      </c>
      <c r="E453" s="23">
        <f>'Data Summary'!E453+2000</f>
        <v>2000</v>
      </c>
      <c r="F453" s="23">
        <f>'Data Summary'!F453</f>
        <v>0</v>
      </c>
      <c r="G453" s="23">
        <f>'Data Summary'!G453+4000</f>
        <v>4000</v>
      </c>
      <c r="H453" s="23">
        <f>'Data Summary'!H453+3000</f>
        <v>3000</v>
      </c>
      <c r="I453" s="23">
        <f>'Data Summary'!I453+1000</f>
        <v>1000</v>
      </c>
      <c r="J453" s="23">
        <f>'Data Summary'!J453+6000</f>
        <v>6000</v>
      </c>
    </row>
    <row r="454" spans="1:10" x14ac:dyDescent="0.25">
      <c r="A454" s="6" t="s">
        <v>6</v>
      </c>
      <c r="B454" s="2">
        <v>14</v>
      </c>
      <c r="C454" s="2">
        <v>54</v>
      </c>
      <c r="D454" s="4" t="s">
        <v>455</v>
      </c>
      <c r="E454" s="23">
        <f>'Data Summary'!E454+2000</f>
        <v>2000</v>
      </c>
      <c r="F454" s="23">
        <f>'Data Summary'!F454</f>
        <v>4</v>
      </c>
      <c r="G454" s="23">
        <f>'Data Summary'!G454+4000</f>
        <v>4000</v>
      </c>
      <c r="H454" s="23">
        <f>'Data Summary'!H454+3000</f>
        <v>3000</v>
      </c>
      <c r="I454" s="23">
        <f>'Data Summary'!I454+1000</f>
        <v>1000</v>
      </c>
      <c r="J454" s="23">
        <f>'Data Summary'!J454+6000</f>
        <v>6000</v>
      </c>
    </row>
    <row r="455" spans="1:10" x14ac:dyDescent="0.25">
      <c r="A455" s="6" t="s">
        <v>6</v>
      </c>
      <c r="B455" s="2">
        <v>14</v>
      </c>
      <c r="C455" s="2">
        <v>55</v>
      </c>
      <c r="D455" s="4" t="s">
        <v>456</v>
      </c>
      <c r="E455" s="23">
        <f>'Data Summary'!E455+2000</f>
        <v>2000</v>
      </c>
      <c r="F455" s="23">
        <f>'Data Summary'!F455</f>
        <v>0</v>
      </c>
      <c r="G455" s="23">
        <f>'Data Summary'!G455+4000</f>
        <v>4000</v>
      </c>
      <c r="H455" s="23">
        <f>'Data Summary'!H455+3000</f>
        <v>3000</v>
      </c>
      <c r="I455" s="23">
        <f>'Data Summary'!I455+1000</f>
        <v>1000</v>
      </c>
      <c r="J455" s="23">
        <f>'Data Summary'!J455+6000</f>
        <v>6000</v>
      </c>
    </row>
    <row r="456" spans="1:10" x14ac:dyDescent="0.25">
      <c r="A456" s="6" t="s">
        <v>6</v>
      </c>
      <c r="B456" s="2">
        <v>14</v>
      </c>
      <c r="C456" s="2">
        <v>56</v>
      </c>
      <c r="D456" s="4" t="s">
        <v>457</v>
      </c>
      <c r="E456" s="23">
        <f>'Data Summary'!E456+2000</f>
        <v>2000</v>
      </c>
      <c r="F456" s="23">
        <f>'Data Summary'!F456</f>
        <v>0</v>
      </c>
      <c r="G456" s="23">
        <f>'Data Summary'!G456+4000</f>
        <v>4000</v>
      </c>
      <c r="H456" s="23">
        <f>'Data Summary'!H456+3000</f>
        <v>3000</v>
      </c>
      <c r="I456" s="23">
        <f>'Data Summary'!I456+1000</f>
        <v>1000</v>
      </c>
      <c r="J456" s="23">
        <f>'Data Summary'!J456+6000</f>
        <v>6000</v>
      </c>
    </row>
    <row r="457" spans="1:10" x14ac:dyDescent="0.25">
      <c r="A457" s="6" t="s">
        <v>6</v>
      </c>
      <c r="B457" s="2">
        <v>14</v>
      </c>
      <c r="C457" s="2">
        <v>57</v>
      </c>
      <c r="D457" s="4" t="s">
        <v>458</v>
      </c>
      <c r="E457" s="23">
        <f>'Data Summary'!E457+2000</f>
        <v>2000</v>
      </c>
      <c r="F457" s="23">
        <f>'Data Summary'!F457</f>
        <v>0</v>
      </c>
      <c r="G457" s="23">
        <f>'Data Summary'!G457+4000</f>
        <v>4000</v>
      </c>
      <c r="H457" s="23">
        <f>'Data Summary'!H457+3000</f>
        <v>3000</v>
      </c>
      <c r="I457" s="23">
        <f>'Data Summary'!I457+1000</f>
        <v>1000</v>
      </c>
      <c r="J457" s="23">
        <f>'Data Summary'!J457+6000</f>
        <v>6000</v>
      </c>
    </row>
    <row r="458" spans="1:10" x14ac:dyDescent="0.25">
      <c r="A458" s="6" t="s">
        <v>6</v>
      </c>
      <c r="B458" s="2">
        <v>14</v>
      </c>
      <c r="C458" s="2">
        <v>58</v>
      </c>
      <c r="D458" s="4" t="s">
        <v>459</v>
      </c>
      <c r="E458" s="23">
        <f>'Data Summary'!E458+2000</f>
        <v>2000</v>
      </c>
      <c r="F458" s="23">
        <f>'Data Summary'!F458</f>
        <v>3.5</v>
      </c>
      <c r="G458" s="23">
        <f>'Data Summary'!G458+4000</f>
        <v>4000</v>
      </c>
      <c r="H458" s="23">
        <f>'Data Summary'!H458+3000</f>
        <v>3000</v>
      </c>
      <c r="I458" s="23">
        <f>'Data Summary'!I458+1000</f>
        <v>1000</v>
      </c>
      <c r="J458" s="23">
        <f>'Data Summary'!J458+6000</f>
        <v>6000</v>
      </c>
    </row>
    <row r="459" spans="1:10" x14ac:dyDescent="0.25">
      <c r="A459" s="6" t="s">
        <v>6</v>
      </c>
      <c r="B459" s="2">
        <v>14</v>
      </c>
      <c r="C459" s="2">
        <v>59</v>
      </c>
      <c r="D459" s="4" t="s">
        <v>460</v>
      </c>
      <c r="E459" s="23">
        <f>'Data Summary'!E459+2000</f>
        <v>2000</v>
      </c>
      <c r="F459" s="23">
        <f>'Data Summary'!F459</f>
        <v>0</v>
      </c>
      <c r="G459" s="23">
        <f>'Data Summary'!G459+4000</f>
        <v>4000</v>
      </c>
      <c r="H459" s="23">
        <f>'Data Summary'!H459+3000</f>
        <v>3000</v>
      </c>
      <c r="I459" s="23">
        <f>'Data Summary'!I459+1000</f>
        <v>1000</v>
      </c>
      <c r="J459" s="23">
        <f>'Data Summary'!J459+6000</f>
        <v>6000</v>
      </c>
    </row>
    <row r="460" spans="1:10" x14ac:dyDescent="0.25">
      <c r="A460" s="6" t="s">
        <v>6</v>
      </c>
      <c r="B460" s="2">
        <v>14</v>
      </c>
      <c r="C460" s="2">
        <v>60</v>
      </c>
      <c r="D460" s="4" t="s">
        <v>461</v>
      </c>
      <c r="E460" s="23">
        <f>'Data Summary'!E460+2000</f>
        <v>2000</v>
      </c>
      <c r="F460" s="23">
        <f>'Data Summary'!F460</f>
        <v>0</v>
      </c>
      <c r="G460" s="23">
        <f>'Data Summary'!G460+4000</f>
        <v>4000</v>
      </c>
      <c r="H460" s="23">
        <f>'Data Summary'!H460+3000</f>
        <v>3000</v>
      </c>
      <c r="I460" s="23">
        <f>'Data Summary'!I460+1000</f>
        <v>1000</v>
      </c>
      <c r="J460" s="23">
        <f>'Data Summary'!J460+6000</f>
        <v>6000</v>
      </c>
    </row>
    <row r="461" spans="1:10" x14ac:dyDescent="0.25">
      <c r="A461" s="6" t="s">
        <v>6</v>
      </c>
      <c r="B461" s="2">
        <v>14</v>
      </c>
      <c r="C461" s="2">
        <v>61</v>
      </c>
      <c r="D461" s="4" t="s">
        <v>462</v>
      </c>
      <c r="E461" s="23">
        <f>'Data Summary'!E461+2000</f>
        <v>2000</v>
      </c>
      <c r="F461" s="23">
        <f>'Data Summary'!F461</f>
        <v>0</v>
      </c>
      <c r="G461" s="23">
        <f>'Data Summary'!G461+4000</f>
        <v>4000</v>
      </c>
      <c r="H461" s="23">
        <f>'Data Summary'!H461+3000</f>
        <v>3000</v>
      </c>
      <c r="I461" s="23">
        <f>'Data Summary'!I461+1000</f>
        <v>1011</v>
      </c>
      <c r="J461" s="23">
        <f>'Data Summary'!J461+6000</f>
        <v>6000</v>
      </c>
    </row>
    <row r="462" spans="1:10" x14ac:dyDescent="0.25">
      <c r="A462" s="6" t="s">
        <v>6</v>
      </c>
      <c r="B462" s="2">
        <v>14</v>
      </c>
      <c r="C462" s="2">
        <v>62</v>
      </c>
      <c r="D462" s="4" t="s">
        <v>463</v>
      </c>
      <c r="E462" s="23">
        <f>'Data Summary'!E462+2000</f>
        <v>2000</v>
      </c>
      <c r="F462" s="23">
        <f>'Data Summary'!F462</f>
        <v>11</v>
      </c>
      <c r="G462" s="23">
        <f>'Data Summary'!G462+4000</f>
        <v>4000</v>
      </c>
      <c r="H462" s="23">
        <f>'Data Summary'!H462+3000</f>
        <v>3000</v>
      </c>
      <c r="I462" s="23">
        <f>'Data Summary'!I462+1000</f>
        <v>1030</v>
      </c>
      <c r="J462" s="23">
        <f>'Data Summary'!J462+6000</f>
        <v>6164.25</v>
      </c>
    </row>
    <row r="463" spans="1:10" x14ac:dyDescent="0.25">
      <c r="A463" s="6" t="s">
        <v>6</v>
      </c>
      <c r="B463" s="2">
        <v>14</v>
      </c>
      <c r="C463" s="2">
        <v>63</v>
      </c>
      <c r="D463" s="4" t="s">
        <v>464</v>
      </c>
      <c r="E463" s="23">
        <f>'Data Summary'!E463+2000</f>
        <v>2000</v>
      </c>
      <c r="F463" s="23">
        <f>'Data Summary'!F463</f>
        <v>7.5</v>
      </c>
      <c r="G463" s="23">
        <f>'Data Summary'!G463+4000</f>
        <v>4000</v>
      </c>
      <c r="H463" s="23">
        <f>'Data Summary'!H463+3000</f>
        <v>3000</v>
      </c>
      <c r="I463" s="23">
        <f>'Data Summary'!I463+1000</f>
        <v>1035</v>
      </c>
      <c r="J463" s="23">
        <f>'Data Summary'!J463+6000</f>
        <v>6142.5</v>
      </c>
    </row>
    <row r="464" spans="1:10" x14ac:dyDescent="0.25">
      <c r="A464" s="6" t="s">
        <v>6</v>
      </c>
      <c r="B464" s="2">
        <v>14</v>
      </c>
      <c r="C464" s="2">
        <v>64</v>
      </c>
      <c r="D464" s="4" t="s">
        <v>465</v>
      </c>
      <c r="E464" s="23">
        <f>'Data Summary'!E464+2000</f>
        <v>2000</v>
      </c>
      <c r="F464" s="23">
        <f>'Data Summary'!F464</f>
        <v>0</v>
      </c>
      <c r="G464" s="23">
        <f>'Data Summary'!G464+4000</f>
        <v>4000</v>
      </c>
      <c r="H464" s="23">
        <f>'Data Summary'!H464+3000</f>
        <v>3000</v>
      </c>
      <c r="I464" s="23">
        <f>'Data Summary'!I464+1000</f>
        <v>1029</v>
      </c>
      <c r="J464" s="23">
        <f>'Data Summary'!J464+6000</f>
        <v>6000</v>
      </c>
    </row>
    <row r="465" spans="1:10" x14ac:dyDescent="0.25">
      <c r="A465" s="6" t="s">
        <v>6</v>
      </c>
      <c r="B465" s="2">
        <v>14</v>
      </c>
      <c r="C465" s="2">
        <v>65</v>
      </c>
      <c r="D465" s="4" t="s">
        <v>466</v>
      </c>
      <c r="E465" s="23">
        <f>'Data Summary'!E465+2000</f>
        <v>2000</v>
      </c>
      <c r="F465" s="23">
        <f>'Data Summary'!F465</f>
        <v>0</v>
      </c>
      <c r="G465" s="23">
        <f>'Data Summary'!G465+4000</f>
        <v>4000</v>
      </c>
      <c r="H465" s="23">
        <f>'Data Summary'!H465+3000</f>
        <v>3000</v>
      </c>
      <c r="I465" s="23">
        <f>'Data Summary'!I465+1000</f>
        <v>1014.5</v>
      </c>
      <c r="J465" s="23">
        <f>'Data Summary'!J465+6000</f>
        <v>6000</v>
      </c>
    </row>
    <row r="466" spans="1:10" x14ac:dyDescent="0.25">
      <c r="A466" s="6" t="s">
        <v>6</v>
      </c>
      <c r="B466" s="2">
        <v>14</v>
      </c>
      <c r="C466" s="2">
        <v>66</v>
      </c>
      <c r="D466" s="4" t="s">
        <v>467</v>
      </c>
      <c r="E466" s="23">
        <f>'Data Summary'!E466+2000</f>
        <v>2000</v>
      </c>
      <c r="F466" s="23">
        <f>'Data Summary'!F466</f>
        <v>0</v>
      </c>
      <c r="G466" s="23">
        <f>'Data Summary'!G466+4000</f>
        <v>4000</v>
      </c>
      <c r="H466" s="23">
        <f>'Data Summary'!H466+3000</f>
        <v>3000</v>
      </c>
      <c r="I466" s="23">
        <f>'Data Summary'!I466+1000</f>
        <v>1000</v>
      </c>
      <c r="J466" s="23">
        <f>'Data Summary'!J466+6000</f>
        <v>6271.5</v>
      </c>
    </row>
    <row r="467" spans="1:10" x14ac:dyDescent="0.25">
      <c r="A467" s="6" t="s">
        <v>6</v>
      </c>
      <c r="B467" s="2">
        <v>14</v>
      </c>
      <c r="C467" s="2">
        <v>67</v>
      </c>
      <c r="D467" s="4" t="s">
        <v>468</v>
      </c>
      <c r="E467" s="23">
        <f>'Data Summary'!E467+2000</f>
        <v>2000</v>
      </c>
      <c r="F467" s="23">
        <f>'Data Summary'!F467</f>
        <v>0</v>
      </c>
      <c r="G467" s="23">
        <f>'Data Summary'!G467+4000</f>
        <v>4000</v>
      </c>
      <c r="H467" s="23">
        <f>'Data Summary'!H467+3000</f>
        <v>3000</v>
      </c>
      <c r="I467" s="23">
        <f>'Data Summary'!I467+1000</f>
        <v>1000</v>
      </c>
      <c r="J467" s="23">
        <f>'Data Summary'!J467+6000</f>
        <v>6197</v>
      </c>
    </row>
    <row r="468" spans="1:10" x14ac:dyDescent="0.25">
      <c r="A468" s="6" t="s">
        <v>6</v>
      </c>
      <c r="B468" s="2">
        <v>16</v>
      </c>
      <c r="C468" s="2">
        <v>2</v>
      </c>
      <c r="D468" s="4" t="s">
        <v>469</v>
      </c>
      <c r="E468" s="23">
        <f>'Data Summary'!E468+2000</f>
        <v>2000</v>
      </c>
      <c r="F468" s="23">
        <f>'Data Summary'!F468</f>
        <v>12.25</v>
      </c>
      <c r="G468" s="23">
        <f>'Data Summary'!G468+4000</f>
        <v>4000</v>
      </c>
      <c r="H468" s="23">
        <f>'Data Summary'!H468+3000</f>
        <v>3000</v>
      </c>
      <c r="I468" s="23">
        <f>'Data Summary'!I468+1000</f>
        <v>1000</v>
      </c>
      <c r="J468" s="23">
        <f>'Data Summary'!J468+6000</f>
        <v>6000</v>
      </c>
    </row>
    <row r="469" spans="1:10" x14ac:dyDescent="0.25">
      <c r="A469" s="6" t="s">
        <v>6</v>
      </c>
      <c r="B469" s="2">
        <v>16</v>
      </c>
      <c r="C469" s="2">
        <v>3</v>
      </c>
      <c r="D469" s="4" t="s">
        <v>470</v>
      </c>
      <c r="E469" s="23">
        <f>'Data Summary'!E469+2000</f>
        <v>2000</v>
      </c>
      <c r="F469" s="23">
        <f>'Data Summary'!F469</f>
        <v>0</v>
      </c>
      <c r="G469" s="23">
        <f>'Data Summary'!G469+4000</f>
        <v>4000</v>
      </c>
      <c r="H469" s="23">
        <f>'Data Summary'!H469+3000</f>
        <v>3000</v>
      </c>
      <c r="I469" s="23">
        <f>'Data Summary'!I469+1000</f>
        <v>1000</v>
      </c>
      <c r="J469" s="23">
        <f>'Data Summary'!J469+6000</f>
        <v>6000</v>
      </c>
    </row>
    <row r="470" spans="1:10" x14ac:dyDescent="0.25">
      <c r="A470" s="6" t="s">
        <v>6</v>
      </c>
      <c r="B470" s="2">
        <v>16</v>
      </c>
      <c r="C470" s="2">
        <v>4</v>
      </c>
      <c r="D470" s="4" t="s">
        <v>471</v>
      </c>
      <c r="E470" s="23">
        <f>'Data Summary'!E470+2000</f>
        <v>2000</v>
      </c>
      <c r="F470" s="23">
        <f>'Data Summary'!F470</f>
        <v>9</v>
      </c>
      <c r="G470" s="23">
        <f>'Data Summary'!G470+4000</f>
        <v>4000</v>
      </c>
      <c r="H470" s="23">
        <f>'Data Summary'!H470+3000</f>
        <v>3000</v>
      </c>
      <c r="I470" s="23">
        <f>'Data Summary'!I470+1000</f>
        <v>1000</v>
      </c>
      <c r="J470" s="23">
        <f>'Data Summary'!J470+6000</f>
        <v>6000</v>
      </c>
    </row>
    <row r="471" spans="1:10" x14ac:dyDescent="0.25">
      <c r="A471" s="6" t="s">
        <v>6</v>
      </c>
      <c r="B471" s="2">
        <v>16</v>
      </c>
      <c r="C471" s="2">
        <v>5</v>
      </c>
      <c r="D471" s="4" t="s">
        <v>472</v>
      </c>
      <c r="E471" s="23">
        <f>'Data Summary'!E471+2000</f>
        <v>2000</v>
      </c>
      <c r="F471" s="23">
        <f>'Data Summary'!F471</f>
        <v>11</v>
      </c>
      <c r="G471" s="23">
        <f>'Data Summary'!G471+4000</f>
        <v>4000</v>
      </c>
      <c r="H471" s="23">
        <f>'Data Summary'!H471+3000</f>
        <v>3000</v>
      </c>
      <c r="I471" s="23">
        <f>'Data Summary'!I471+1000</f>
        <v>1000</v>
      </c>
      <c r="J471" s="23">
        <f>'Data Summary'!J471+6000</f>
        <v>6000</v>
      </c>
    </row>
    <row r="472" spans="1:10" x14ac:dyDescent="0.25">
      <c r="A472" s="6" t="s">
        <v>6</v>
      </c>
      <c r="B472" s="2">
        <v>16</v>
      </c>
      <c r="C472" s="2">
        <v>6</v>
      </c>
      <c r="D472" s="4" t="s">
        <v>473</v>
      </c>
      <c r="E472" s="23">
        <f>'Data Summary'!E472+2000</f>
        <v>2000</v>
      </c>
      <c r="F472" s="23">
        <f>'Data Summary'!F472</f>
        <v>18.5</v>
      </c>
      <c r="G472" s="23">
        <f>'Data Summary'!G472+4000</f>
        <v>4000</v>
      </c>
      <c r="H472" s="23">
        <f>'Data Summary'!H472+3000</f>
        <v>3000</v>
      </c>
      <c r="I472" s="23">
        <f>'Data Summary'!I472+1000</f>
        <v>1000</v>
      </c>
      <c r="J472" s="23">
        <f>'Data Summary'!J472+6000</f>
        <v>6000</v>
      </c>
    </row>
    <row r="473" spans="1:10" x14ac:dyDescent="0.25">
      <c r="A473" s="6" t="s">
        <v>6</v>
      </c>
      <c r="B473" s="2">
        <v>16</v>
      </c>
      <c r="C473" s="2">
        <v>7</v>
      </c>
      <c r="D473" s="4" t="s">
        <v>474</v>
      </c>
      <c r="E473" s="23">
        <f>'Data Summary'!E473+2000</f>
        <v>2000</v>
      </c>
      <c r="F473" s="23">
        <f>'Data Summary'!F473</f>
        <v>46</v>
      </c>
      <c r="G473" s="23">
        <f>'Data Summary'!G473+4000</f>
        <v>4000</v>
      </c>
      <c r="H473" s="23">
        <f>'Data Summary'!H473+3000</f>
        <v>3000</v>
      </c>
      <c r="I473" s="23">
        <f>'Data Summary'!I473+1000</f>
        <v>1000</v>
      </c>
      <c r="J473" s="23">
        <f>'Data Summary'!J473+6000</f>
        <v>6000</v>
      </c>
    </row>
    <row r="474" spans="1:10" x14ac:dyDescent="0.25">
      <c r="A474" s="6" t="s">
        <v>6</v>
      </c>
      <c r="B474" s="2">
        <v>16</v>
      </c>
      <c r="C474" s="2">
        <v>8</v>
      </c>
      <c r="D474" s="4" t="s">
        <v>475</v>
      </c>
      <c r="E474" s="23">
        <f>'Data Summary'!E474+2000</f>
        <v>2008</v>
      </c>
      <c r="F474" s="23">
        <f>'Data Summary'!F474</f>
        <v>27</v>
      </c>
      <c r="G474" s="23">
        <f>'Data Summary'!G474+4000</f>
        <v>4000</v>
      </c>
      <c r="H474" s="23">
        <f>'Data Summary'!H474+3000</f>
        <v>3000</v>
      </c>
      <c r="I474" s="23">
        <f>'Data Summary'!I474+1000</f>
        <v>1011</v>
      </c>
      <c r="J474" s="23">
        <f>'Data Summary'!J474+6000</f>
        <v>6000</v>
      </c>
    </row>
    <row r="475" spans="1:10" x14ac:dyDescent="0.25">
      <c r="A475" s="6" t="s">
        <v>6</v>
      </c>
      <c r="B475" s="2">
        <v>16</v>
      </c>
      <c r="C475" s="2">
        <v>9</v>
      </c>
      <c r="D475" s="4" t="s">
        <v>476</v>
      </c>
      <c r="E475" s="23">
        <f>'Data Summary'!E475+2000</f>
        <v>2008</v>
      </c>
      <c r="F475" s="23">
        <f>'Data Summary'!F475</f>
        <v>19</v>
      </c>
      <c r="G475" s="23">
        <f>'Data Summary'!G475+4000</f>
        <v>4000</v>
      </c>
      <c r="H475" s="23">
        <f>'Data Summary'!H475+3000</f>
        <v>3000</v>
      </c>
      <c r="I475" s="23">
        <f>'Data Summary'!I475+1000</f>
        <v>1000</v>
      </c>
      <c r="J475" s="23">
        <f>'Data Summary'!J475+6000</f>
        <v>6000</v>
      </c>
    </row>
    <row r="476" spans="1:10" x14ac:dyDescent="0.25">
      <c r="A476" s="6" t="s">
        <v>6</v>
      </c>
      <c r="B476" s="2">
        <v>16</v>
      </c>
      <c r="C476" s="2">
        <v>10</v>
      </c>
      <c r="D476" s="4" t="s">
        <v>477</v>
      </c>
      <c r="E476" s="23">
        <f>'Data Summary'!E476+2000</f>
        <v>2019.5</v>
      </c>
      <c r="F476" s="23">
        <f>'Data Summary'!F476</f>
        <v>29</v>
      </c>
      <c r="G476" s="23">
        <f>'Data Summary'!G476+4000</f>
        <v>4000</v>
      </c>
      <c r="H476" s="23">
        <f>'Data Summary'!H476+3000</f>
        <v>3000</v>
      </c>
      <c r="I476" s="23">
        <f>'Data Summary'!I476+1000</f>
        <v>1000</v>
      </c>
      <c r="J476" s="23">
        <f>'Data Summary'!J476+6000</f>
        <v>6000</v>
      </c>
    </row>
    <row r="477" spans="1:10" x14ac:dyDescent="0.25">
      <c r="A477" s="6" t="s">
        <v>6</v>
      </c>
      <c r="B477" s="2">
        <v>16</v>
      </c>
      <c r="C477" s="2">
        <v>11</v>
      </c>
      <c r="D477" s="4" t="s">
        <v>478</v>
      </c>
      <c r="E477" s="23">
        <f>'Data Summary'!E477+2000</f>
        <v>2022</v>
      </c>
      <c r="F477" s="23">
        <f>'Data Summary'!F477</f>
        <v>37</v>
      </c>
      <c r="G477" s="23">
        <f>'Data Summary'!G477+4000</f>
        <v>4079.25</v>
      </c>
      <c r="H477" s="23">
        <f>'Data Summary'!H477+3000</f>
        <v>3010.5</v>
      </c>
      <c r="I477" s="23">
        <f>'Data Summary'!I477+1000</f>
        <v>1013</v>
      </c>
      <c r="J477" s="23">
        <f>'Data Summary'!J477+6000</f>
        <v>7346.25</v>
      </c>
    </row>
    <row r="478" spans="1:10" x14ac:dyDescent="0.25">
      <c r="A478" s="6" t="s">
        <v>6</v>
      </c>
      <c r="B478" s="2">
        <v>16</v>
      </c>
      <c r="C478" s="2">
        <v>12</v>
      </c>
      <c r="D478" s="4" t="s">
        <v>479</v>
      </c>
      <c r="E478" s="23">
        <f>'Data Summary'!E478+2000</f>
        <v>2042.5</v>
      </c>
      <c r="F478" s="23">
        <f>'Data Summary'!F478</f>
        <v>49</v>
      </c>
      <c r="G478" s="23">
        <f>'Data Summary'!G478+4000</f>
        <v>4430</v>
      </c>
      <c r="H478" s="23">
        <f>'Data Summary'!H478+3000</f>
        <v>3070.75</v>
      </c>
      <c r="I478" s="23">
        <f>'Data Summary'!I478+1000</f>
        <v>1051</v>
      </c>
      <c r="J478" s="23">
        <f>'Data Summary'!J478+6000</f>
        <v>8742</v>
      </c>
    </row>
    <row r="479" spans="1:10" x14ac:dyDescent="0.25">
      <c r="A479" s="6" t="s">
        <v>6</v>
      </c>
      <c r="B479" s="2">
        <v>16</v>
      </c>
      <c r="C479" s="2">
        <v>13</v>
      </c>
      <c r="D479" s="4" t="s">
        <v>480</v>
      </c>
      <c r="E479" s="23">
        <f>'Data Summary'!E479+2000</f>
        <v>2038</v>
      </c>
      <c r="F479" s="23">
        <f>'Data Summary'!F479</f>
        <v>58</v>
      </c>
      <c r="G479" s="23">
        <f>'Data Summary'!G479+4000</f>
        <v>4268</v>
      </c>
      <c r="H479" s="23">
        <f>'Data Summary'!H479+3000</f>
        <v>3064</v>
      </c>
      <c r="I479" s="23">
        <f>'Data Summary'!I479+1000</f>
        <v>1045</v>
      </c>
      <c r="J479" s="23">
        <f>'Data Summary'!J479+6000</f>
        <v>7119</v>
      </c>
    </row>
    <row r="480" spans="1:10" x14ac:dyDescent="0.25">
      <c r="A480" s="6" t="s">
        <v>6</v>
      </c>
      <c r="B480" s="2">
        <v>16</v>
      </c>
      <c r="C480" s="2">
        <v>14</v>
      </c>
      <c r="D480" s="4" t="s">
        <v>481</v>
      </c>
      <c r="E480" s="23">
        <f>'Data Summary'!E480+2000</f>
        <v>2037</v>
      </c>
      <c r="F480" s="23">
        <f>'Data Summary'!F480</f>
        <v>45.5</v>
      </c>
      <c r="G480" s="23">
        <f>'Data Summary'!G480+4000</f>
        <v>4076</v>
      </c>
      <c r="H480" s="23">
        <f>'Data Summary'!H480+3000</f>
        <v>3046</v>
      </c>
      <c r="I480" s="23">
        <f>'Data Summary'!I480+1000</f>
        <v>1039.5</v>
      </c>
      <c r="J480" s="23">
        <f>'Data Summary'!J480+6000</f>
        <v>7242</v>
      </c>
    </row>
    <row r="481" spans="1:10" x14ac:dyDescent="0.25">
      <c r="A481" s="6" t="s">
        <v>6</v>
      </c>
      <c r="B481" s="2">
        <v>16</v>
      </c>
      <c r="C481" s="2">
        <v>15</v>
      </c>
      <c r="D481" s="4" t="s">
        <v>482</v>
      </c>
      <c r="E481" s="23">
        <f>'Data Summary'!E481+2000</f>
        <v>2023</v>
      </c>
      <c r="F481" s="23">
        <f>'Data Summary'!F481</f>
        <v>38.25</v>
      </c>
      <c r="G481" s="23">
        <f>'Data Summary'!G481+4000</f>
        <v>4000</v>
      </c>
      <c r="H481" s="23">
        <f>'Data Summary'!H481+3000</f>
        <v>3029.5</v>
      </c>
      <c r="I481" s="23">
        <f>'Data Summary'!I481+1000</f>
        <v>1034</v>
      </c>
      <c r="J481" s="23">
        <f>'Data Summary'!J481+6000</f>
        <v>7320</v>
      </c>
    </row>
    <row r="482" spans="1:10" x14ac:dyDescent="0.25">
      <c r="A482" s="6" t="s">
        <v>6</v>
      </c>
      <c r="B482" s="2">
        <v>16</v>
      </c>
      <c r="C482" s="2">
        <v>16</v>
      </c>
      <c r="D482" s="4" t="s">
        <v>483</v>
      </c>
      <c r="E482" s="23">
        <f>'Data Summary'!E482+2000</f>
        <v>2014.5</v>
      </c>
      <c r="F482" s="23">
        <f>'Data Summary'!F482</f>
        <v>30.5</v>
      </c>
      <c r="G482" s="23">
        <f>'Data Summary'!G482+4000</f>
        <v>4000</v>
      </c>
      <c r="H482" s="23">
        <f>'Data Summary'!H482+3000</f>
        <v>3016</v>
      </c>
      <c r="I482" s="23">
        <f>'Data Summary'!I482+1000</f>
        <v>1023.5</v>
      </c>
      <c r="J482" s="23">
        <f>'Data Summary'!J482+6000</f>
        <v>6000</v>
      </c>
    </row>
    <row r="483" spans="1:10" x14ac:dyDescent="0.25">
      <c r="A483" s="6" t="s">
        <v>6</v>
      </c>
      <c r="B483" s="2">
        <v>16</v>
      </c>
      <c r="C483" s="2">
        <v>17</v>
      </c>
      <c r="D483" s="4" t="s">
        <v>484</v>
      </c>
      <c r="E483" s="23">
        <f>'Data Summary'!E483+2000</f>
        <v>2000</v>
      </c>
      <c r="F483" s="23">
        <f>'Data Summary'!F483</f>
        <v>9</v>
      </c>
      <c r="G483" s="23">
        <f>'Data Summary'!G483+4000</f>
        <v>4000</v>
      </c>
      <c r="H483" s="23">
        <f>'Data Summary'!H483+3000</f>
        <v>3000</v>
      </c>
      <c r="I483" s="23">
        <f>'Data Summary'!I483+1000</f>
        <v>1010</v>
      </c>
      <c r="J483" s="23">
        <f>'Data Summary'!J483+6000</f>
        <v>6000</v>
      </c>
    </row>
    <row r="484" spans="1:10" x14ac:dyDescent="0.25">
      <c r="A484" s="6" t="s">
        <v>6</v>
      </c>
      <c r="B484" s="2">
        <v>16</v>
      </c>
      <c r="C484" s="2">
        <v>18</v>
      </c>
      <c r="D484" s="4" t="s">
        <v>485</v>
      </c>
      <c r="E484" s="23">
        <f>'Data Summary'!E484+2000</f>
        <v>2000</v>
      </c>
      <c r="F484" s="23">
        <f>'Data Summary'!F484</f>
        <v>7</v>
      </c>
      <c r="G484" s="23">
        <f>'Data Summary'!G484+4000</f>
        <v>4000</v>
      </c>
      <c r="H484" s="23">
        <f>'Data Summary'!H484+3000</f>
        <v>3000</v>
      </c>
      <c r="I484" s="23">
        <f>'Data Summary'!I484+1000</f>
        <v>1000</v>
      </c>
      <c r="J484" s="23">
        <f>'Data Summary'!J484+6000</f>
        <v>6000</v>
      </c>
    </row>
    <row r="485" spans="1:10" x14ac:dyDescent="0.25">
      <c r="A485" s="6" t="s">
        <v>6</v>
      </c>
      <c r="B485" s="2">
        <v>16</v>
      </c>
      <c r="C485" s="2">
        <v>19</v>
      </c>
      <c r="D485" s="4" t="s">
        <v>486</v>
      </c>
      <c r="E485" s="23">
        <f>'Data Summary'!E485+2000</f>
        <v>2000</v>
      </c>
      <c r="F485" s="23">
        <f>'Data Summary'!F485</f>
        <v>12.5</v>
      </c>
      <c r="G485" s="23">
        <f>'Data Summary'!G485+4000</f>
        <v>4000</v>
      </c>
      <c r="H485" s="23">
        <f>'Data Summary'!H485+3000</f>
        <v>3000</v>
      </c>
      <c r="I485" s="23">
        <f>'Data Summary'!I485+1000</f>
        <v>1007.25</v>
      </c>
      <c r="J485" s="23">
        <f>'Data Summary'!J485+6000</f>
        <v>6540.25</v>
      </c>
    </row>
    <row r="486" spans="1:10" x14ac:dyDescent="0.25">
      <c r="A486" s="6" t="s">
        <v>6</v>
      </c>
      <c r="B486" s="2">
        <v>16</v>
      </c>
      <c r="C486" s="2">
        <v>20</v>
      </c>
      <c r="D486" s="4" t="s">
        <v>487</v>
      </c>
      <c r="E486" s="23">
        <f>'Data Summary'!E486+2000</f>
        <v>2000</v>
      </c>
      <c r="F486" s="23">
        <f>'Data Summary'!F486</f>
        <v>12.75</v>
      </c>
      <c r="G486" s="23">
        <f>'Data Summary'!G486+4000</f>
        <v>4000</v>
      </c>
      <c r="H486" s="23">
        <f>'Data Summary'!H486+3000</f>
        <v>3000</v>
      </c>
      <c r="I486" s="23">
        <f>'Data Summary'!I486+1000</f>
        <v>1008</v>
      </c>
      <c r="J486" s="23">
        <f>'Data Summary'!J486+6000</f>
        <v>6000</v>
      </c>
    </row>
    <row r="487" spans="1:10" x14ac:dyDescent="0.25">
      <c r="A487" s="6" t="s">
        <v>6</v>
      </c>
      <c r="B487" s="2">
        <v>16</v>
      </c>
      <c r="C487" s="2">
        <v>21</v>
      </c>
      <c r="D487" s="4" t="s">
        <v>488</v>
      </c>
      <c r="E487" s="23">
        <f>'Data Summary'!E487+2000</f>
        <v>2000</v>
      </c>
      <c r="F487" s="23">
        <f>'Data Summary'!F487</f>
        <v>4.5</v>
      </c>
      <c r="G487" s="23">
        <f>'Data Summary'!G487+4000</f>
        <v>4000</v>
      </c>
      <c r="H487" s="23">
        <f>'Data Summary'!H487+3000</f>
        <v>3000</v>
      </c>
      <c r="I487" s="23">
        <f>'Data Summary'!I487+1000</f>
        <v>1000</v>
      </c>
      <c r="J487" s="23">
        <f>'Data Summary'!J487+6000</f>
        <v>6000</v>
      </c>
    </row>
    <row r="488" spans="1:10" x14ac:dyDescent="0.25">
      <c r="A488" s="6" t="s">
        <v>6</v>
      </c>
      <c r="B488" s="2">
        <v>16</v>
      </c>
      <c r="C488" s="2">
        <v>22</v>
      </c>
      <c r="D488" s="4" t="s">
        <v>489</v>
      </c>
      <c r="E488" s="23">
        <f>'Data Summary'!E488+2000</f>
        <v>2009.5</v>
      </c>
      <c r="F488" s="23">
        <f>'Data Summary'!F488</f>
        <v>13.5</v>
      </c>
      <c r="G488" s="23">
        <f>'Data Summary'!G488+4000</f>
        <v>4000</v>
      </c>
      <c r="H488" s="23">
        <f>'Data Summary'!H488+3000</f>
        <v>3000</v>
      </c>
      <c r="I488" s="23">
        <f>'Data Summary'!I488+1000</f>
        <v>1000</v>
      </c>
      <c r="J488" s="23">
        <f>'Data Summary'!J488+6000</f>
        <v>6000</v>
      </c>
    </row>
    <row r="489" spans="1:10" x14ac:dyDescent="0.25">
      <c r="A489" s="6" t="s">
        <v>6</v>
      </c>
      <c r="B489" s="2">
        <v>16</v>
      </c>
      <c r="C489" s="2">
        <v>23</v>
      </c>
      <c r="D489" s="4" t="s">
        <v>490</v>
      </c>
      <c r="E489" s="23">
        <f>'Data Summary'!E489+2000</f>
        <v>2000</v>
      </c>
      <c r="F489" s="23">
        <f>'Data Summary'!F489</f>
        <v>18.5</v>
      </c>
      <c r="G489" s="23">
        <f>'Data Summary'!G489+4000</f>
        <v>4000</v>
      </c>
      <c r="H489" s="23">
        <f>'Data Summary'!H489+3000</f>
        <v>3000</v>
      </c>
      <c r="I489" s="23">
        <f>'Data Summary'!I489+1000</f>
        <v>1008.5</v>
      </c>
      <c r="J489" s="23">
        <f>'Data Summary'!J489+6000</f>
        <v>6000</v>
      </c>
    </row>
    <row r="490" spans="1:10" x14ac:dyDescent="0.25">
      <c r="A490" s="6" t="s">
        <v>6</v>
      </c>
      <c r="B490" s="2">
        <v>16</v>
      </c>
      <c r="C490" s="2">
        <v>24</v>
      </c>
      <c r="D490" s="4" t="s">
        <v>491</v>
      </c>
      <c r="E490" s="23">
        <f>'Data Summary'!E490+2000</f>
        <v>2000</v>
      </c>
      <c r="F490" s="23">
        <f>'Data Summary'!F490</f>
        <v>18</v>
      </c>
      <c r="G490" s="23">
        <f>'Data Summary'!G490+4000</f>
        <v>4000</v>
      </c>
      <c r="H490" s="23">
        <f>'Data Summary'!H490+3000</f>
        <v>3000</v>
      </c>
      <c r="I490" s="23">
        <f>'Data Summary'!I490+1000</f>
        <v>1015</v>
      </c>
      <c r="J490" s="23">
        <f>'Data Summary'!J490+6000</f>
        <v>6000</v>
      </c>
    </row>
    <row r="491" spans="1:10" x14ac:dyDescent="0.25">
      <c r="A491" s="6" t="s">
        <v>6</v>
      </c>
      <c r="B491" s="2">
        <v>16</v>
      </c>
      <c r="C491" s="2">
        <v>25</v>
      </c>
      <c r="D491" s="4" t="s">
        <v>492</v>
      </c>
      <c r="E491" s="23">
        <f>'Data Summary'!E491+2000</f>
        <v>2000</v>
      </c>
      <c r="F491" s="23">
        <f>'Data Summary'!F491</f>
        <v>20</v>
      </c>
      <c r="G491" s="23">
        <f>'Data Summary'!G491+4000</f>
        <v>4000</v>
      </c>
      <c r="H491" s="23">
        <f>'Data Summary'!H491+3000</f>
        <v>3000</v>
      </c>
      <c r="I491" s="23">
        <f>'Data Summary'!I491+1000</f>
        <v>1018</v>
      </c>
      <c r="J491" s="23">
        <f>'Data Summary'!J491+6000</f>
        <v>6000</v>
      </c>
    </row>
    <row r="492" spans="1:10" x14ac:dyDescent="0.25">
      <c r="A492" s="6" t="s">
        <v>6</v>
      </c>
      <c r="B492" s="2">
        <v>16</v>
      </c>
      <c r="C492" s="2">
        <v>26</v>
      </c>
      <c r="D492" s="4" t="s">
        <v>493</v>
      </c>
      <c r="E492" s="23">
        <f>'Data Summary'!E492+2000</f>
        <v>2000</v>
      </c>
      <c r="F492" s="23">
        <f>'Data Summary'!F492</f>
        <v>0</v>
      </c>
      <c r="G492" s="23">
        <f>'Data Summary'!G492+4000</f>
        <v>4000</v>
      </c>
      <c r="H492" s="23">
        <f>'Data Summary'!H492+3000</f>
        <v>3000</v>
      </c>
      <c r="I492" s="23">
        <f>'Data Summary'!I492+1000</f>
        <v>1000</v>
      </c>
      <c r="J492" s="23">
        <f>'Data Summary'!J492+6000</f>
        <v>6000</v>
      </c>
    </row>
    <row r="493" spans="1:10" x14ac:dyDescent="0.25">
      <c r="A493" s="6" t="s">
        <v>6</v>
      </c>
      <c r="B493" s="2">
        <v>16</v>
      </c>
      <c r="C493" s="2">
        <v>27</v>
      </c>
      <c r="D493" s="4" t="s">
        <v>494</v>
      </c>
      <c r="E493" s="23">
        <f>'Data Summary'!E493+2000</f>
        <v>2000</v>
      </c>
      <c r="F493" s="23">
        <f>'Data Summary'!F493</f>
        <v>0</v>
      </c>
      <c r="G493" s="23">
        <f>'Data Summary'!G493+4000</f>
        <v>4000</v>
      </c>
      <c r="H493" s="23">
        <f>'Data Summary'!H493+3000</f>
        <v>3000</v>
      </c>
      <c r="I493" s="23">
        <f>'Data Summary'!I493+1000</f>
        <v>1000</v>
      </c>
      <c r="J493" s="23">
        <f>'Data Summary'!J493+6000</f>
        <v>6000</v>
      </c>
    </row>
    <row r="494" spans="1:10" x14ac:dyDescent="0.25">
      <c r="A494" s="6" t="s">
        <v>6</v>
      </c>
      <c r="B494" s="2">
        <v>16</v>
      </c>
      <c r="C494" s="2">
        <v>28</v>
      </c>
      <c r="D494" s="4" t="s">
        <v>495</v>
      </c>
      <c r="E494" s="23">
        <f>'Data Summary'!E494+2000</f>
        <v>2000</v>
      </c>
      <c r="F494" s="23">
        <f>'Data Summary'!F494</f>
        <v>0</v>
      </c>
      <c r="G494" s="23">
        <f>'Data Summary'!G494+4000</f>
        <v>4000</v>
      </c>
      <c r="H494" s="23">
        <f>'Data Summary'!H494+3000</f>
        <v>3000</v>
      </c>
      <c r="I494" s="23">
        <f>'Data Summary'!I494+1000</f>
        <v>1000</v>
      </c>
      <c r="J494" s="23">
        <f>'Data Summary'!J494+6000</f>
        <v>6000</v>
      </c>
    </row>
    <row r="495" spans="1:10" x14ac:dyDescent="0.25">
      <c r="A495" s="6" t="s">
        <v>6</v>
      </c>
      <c r="B495" s="2">
        <v>16</v>
      </c>
      <c r="C495" s="2">
        <v>29</v>
      </c>
      <c r="D495" s="4" t="s">
        <v>496</v>
      </c>
      <c r="E495" s="23">
        <f>'Data Summary'!E495+2000</f>
        <v>2000</v>
      </c>
      <c r="F495" s="23">
        <f>'Data Summary'!F495</f>
        <v>0</v>
      </c>
      <c r="G495" s="23">
        <f>'Data Summary'!G495+4000</f>
        <v>4000</v>
      </c>
      <c r="H495" s="23">
        <f>'Data Summary'!H495+3000</f>
        <v>3000</v>
      </c>
      <c r="I495" s="23">
        <f>'Data Summary'!I495+1000</f>
        <v>1000</v>
      </c>
      <c r="J495" s="23">
        <f>'Data Summary'!J495+6000</f>
        <v>6000</v>
      </c>
    </row>
    <row r="496" spans="1:10" x14ac:dyDescent="0.25">
      <c r="A496" s="6" t="s">
        <v>6</v>
      </c>
      <c r="B496" s="2">
        <v>16</v>
      </c>
      <c r="C496" s="2">
        <v>30</v>
      </c>
      <c r="D496" s="4" t="s">
        <v>497</v>
      </c>
      <c r="E496" s="23">
        <f>'Data Summary'!E496+2000</f>
        <v>2000</v>
      </c>
      <c r="F496" s="23">
        <f>'Data Summary'!F496</f>
        <v>0</v>
      </c>
      <c r="G496" s="23">
        <f>'Data Summary'!G496+4000</f>
        <v>4000</v>
      </c>
      <c r="H496" s="23">
        <f>'Data Summary'!H496+3000</f>
        <v>3000</v>
      </c>
      <c r="I496" s="23">
        <f>'Data Summary'!I496+1000</f>
        <v>1000</v>
      </c>
      <c r="J496" s="23">
        <f>'Data Summary'!J496+6000</f>
        <v>6300.75</v>
      </c>
    </row>
    <row r="497" spans="1:10" x14ac:dyDescent="0.25">
      <c r="A497" s="6" t="s">
        <v>6</v>
      </c>
      <c r="B497" s="2">
        <v>16</v>
      </c>
      <c r="C497" s="2">
        <v>31</v>
      </c>
      <c r="D497" s="4" t="s">
        <v>498</v>
      </c>
      <c r="E497" s="23">
        <f>'Data Summary'!E497+2000</f>
        <v>2000</v>
      </c>
      <c r="F497" s="23">
        <f>'Data Summary'!F497</f>
        <v>0</v>
      </c>
      <c r="G497" s="23">
        <f>'Data Summary'!G497+4000</f>
        <v>4000</v>
      </c>
      <c r="H497" s="23">
        <f>'Data Summary'!H497+3000</f>
        <v>3000</v>
      </c>
      <c r="I497" s="23">
        <f>'Data Summary'!I497+1000</f>
        <v>1000</v>
      </c>
      <c r="J497" s="23">
        <f>'Data Summary'!J497+6000</f>
        <v>6000</v>
      </c>
    </row>
    <row r="498" spans="1:10" x14ac:dyDescent="0.25">
      <c r="A498" s="6" t="s">
        <v>6</v>
      </c>
      <c r="B498" s="2">
        <v>16</v>
      </c>
      <c r="C498" s="2">
        <v>32</v>
      </c>
      <c r="D498" s="4" t="s">
        <v>499</v>
      </c>
      <c r="E498" s="23">
        <f>'Data Summary'!E498+2000</f>
        <v>2000</v>
      </c>
      <c r="F498" s="23">
        <f>'Data Summary'!F498</f>
        <v>0</v>
      </c>
      <c r="G498" s="23">
        <f>'Data Summary'!G498+4000</f>
        <v>4000</v>
      </c>
      <c r="H498" s="23">
        <f>'Data Summary'!H498+3000</f>
        <v>3000</v>
      </c>
      <c r="I498" s="23">
        <f>'Data Summary'!I498+1000</f>
        <v>1000</v>
      </c>
      <c r="J498" s="23">
        <f>'Data Summary'!J498+6000</f>
        <v>6000</v>
      </c>
    </row>
    <row r="499" spans="1:10" x14ac:dyDescent="0.25">
      <c r="A499" s="6" t="s">
        <v>6</v>
      </c>
      <c r="B499" s="2">
        <v>16</v>
      </c>
      <c r="C499" s="2">
        <v>33</v>
      </c>
      <c r="D499" s="4" t="s">
        <v>500</v>
      </c>
      <c r="E499" s="23">
        <f>'Data Summary'!E499+2000</f>
        <v>2000</v>
      </c>
      <c r="F499" s="23">
        <f>'Data Summary'!F499</f>
        <v>0</v>
      </c>
      <c r="G499" s="23">
        <f>'Data Summary'!G499+4000</f>
        <v>4000</v>
      </c>
      <c r="H499" s="23">
        <f>'Data Summary'!H499+3000</f>
        <v>3000</v>
      </c>
      <c r="I499" s="23">
        <f>'Data Summary'!I499+1000</f>
        <v>1000</v>
      </c>
      <c r="J499" s="23">
        <f>'Data Summary'!J499+6000</f>
        <v>6000</v>
      </c>
    </row>
    <row r="500" spans="1:10" x14ac:dyDescent="0.25">
      <c r="A500" s="6" t="s">
        <v>6</v>
      </c>
      <c r="B500" s="2">
        <v>16</v>
      </c>
      <c r="C500" s="2">
        <v>34</v>
      </c>
      <c r="D500" s="4" t="s">
        <v>501</v>
      </c>
      <c r="E500" s="23">
        <f>'Data Summary'!E500+2000</f>
        <v>2000</v>
      </c>
      <c r="F500" s="23">
        <f>'Data Summary'!F500</f>
        <v>0</v>
      </c>
      <c r="G500" s="23">
        <f>'Data Summary'!G500+4000</f>
        <v>4000</v>
      </c>
      <c r="H500" s="23">
        <f>'Data Summary'!H500+3000</f>
        <v>3000</v>
      </c>
      <c r="I500" s="23">
        <f>'Data Summary'!I500+1000</f>
        <v>1000</v>
      </c>
      <c r="J500" s="23">
        <f>'Data Summary'!J500+6000</f>
        <v>6000</v>
      </c>
    </row>
    <row r="501" spans="1:10" x14ac:dyDescent="0.25">
      <c r="A501" s="6" t="s">
        <v>6</v>
      </c>
      <c r="B501" s="2">
        <v>16</v>
      </c>
      <c r="C501" s="2">
        <v>35</v>
      </c>
      <c r="D501" s="4" t="s">
        <v>502</v>
      </c>
      <c r="E501" s="23">
        <f>'Data Summary'!E501+2000</f>
        <v>2000</v>
      </c>
      <c r="F501" s="23">
        <f>'Data Summary'!F501</f>
        <v>0</v>
      </c>
      <c r="G501" s="23">
        <f>'Data Summary'!G501+4000</f>
        <v>4000</v>
      </c>
      <c r="H501" s="23">
        <f>'Data Summary'!H501+3000</f>
        <v>3000</v>
      </c>
      <c r="I501" s="23">
        <f>'Data Summary'!I501+1000</f>
        <v>1000</v>
      </c>
      <c r="J501" s="23">
        <f>'Data Summary'!J501+6000</f>
        <v>6000</v>
      </c>
    </row>
    <row r="502" spans="1:10" x14ac:dyDescent="0.25">
      <c r="A502" s="6" t="s">
        <v>6</v>
      </c>
      <c r="B502" s="2">
        <v>16</v>
      </c>
      <c r="C502" s="2">
        <v>36</v>
      </c>
      <c r="D502" s="4" t="s">
        <v>503</v>
      </c>
      <c r="E502" s="23">
        <f>'Data Summary'!E502+2000</f>
        <v>2000</v>
      </c>
      <c r="F502" s="23">
        <f>'Data Summary'!F502</f>
        <v>0</v>
      </c>
      <c r="G502" s="23">
        <f>'Data Summary'!G502+4000</f>
        <v>4000</v>
      </c>
      <c r="H502" s="23">
        <f>'Data Summary'!H502+3000</f>
        <v>3017.5</v>
      </c>
      <c r="I502" s="23">
        <f>'Data Summary'!I502+1000</f>
        <v>1000</v>
      </c>
      <c r="J502" s="23">
        <f>'Data Summary'!J502+6000</f>
        <v>6416</v>
      </c>
    </row>
    <row r="503" spans="1:10" x14ac:dyDescent="0.25">
      <c r="A503" s="6" t="s">
        <v>6</v>
      </c>
      <c r="B503" s="2">
        <v>16</v>
      </c>
      <c r="C503" s="2">
        <v>37</v>
      </c>
      <c r="D503" s="4" t="s">
        <v>504</v>
      </c>
      <c r="E503" s="23">
        <f>'Data Summary'!E503+2000</f>
        <v>2000</v>
      </c>
      <c r="F503" s="23">
        <f>'Data Summary'!F503</f>
        <v>0</v>
      </c>
      <c r="G503" s="23">
        <f>'Data Summary'!G503+4000</f>
        <v>4000</v>
      </c>
      <c r="H503" s="23">
        <f>'Data Summary'!H503+3000</f>
        <v>3000</v>
      </c>
      <c r="I503" s="23">
        <f>'Data Summary'!I503+1000</f>
        <v>1000</v>
      </c>
      <c r="J503" s="23">
        <f>'Data Summary'!J503+6000</f>
        <v>6000</v>
      </c>
    </row>
    <row r="504" spans="1:10" x14ac:dyDescent="0.25">
      <c r="A504" s="6" t="s">
        <v>6</v>
      </c>
      <c r="B504" s="2">
        <v>16</v>
      </c>
      <c r="C504" s="2">
        <v>38</v>
      </c>
      <c r="D504" s="4" t="s">
        <v>505</v>
      </c>
      <c r="E504" s="23">
        <f>'Data Summary'!E504+2000</f>
        <v>2000</v>
      </c>
      <c r="F504" s="23">
        <f>'Data Summary'!F504</f>
        <v>0</v>
      </c>
      <c r="G504" s="23">
        <f>'Data Summary'!G504+4000</f>
        <v>4000</v>
      </c>
      <c r="H504" s="23">
        <f>'Data Summary'!H504+3000</f>
        <v>3000</v>
      </c>
      <c r="I504" s="23">
        <f>'Data Summary'!I504+1000</f>
        <v>1000</v>
      </c>
      <c r="J504" s="23">
        <f>'Data Summary'!J504+6000</f>
        <v>6166</v>
      </c>
    </row>
    <row r="505" spans="1:10" x14ac:dyDescent="0.25">
      <c r="A505" s="6" t="s">
        <v>6</v>
      </c>
      <c r="B505" s="2">
        <v>16</v>
      </c>
      <c r="C505" s="2">
        <v>39</v>
      </c>
      <c r="D505" s="4" t="s">
        <v>506</v>
      </c>
      <c r="E505" s="23">
        <f>'Data Summary'!E505+2000</f>
        <v>2000</v>
      </c>
      <c r="F505" s="23">
        <f>'Data Summary'!F505</f>
        <v>0</v>
      </c>
      <c r="G505" s="23">
        <f>'Data Summary'!G505+4000</f>
        <v>4000</v>
      </c>
      <c r="H505" s="23">
        <f>'Data Summary'!H505+3000</f>
        <v>3000</v>
      </c>
      <c r="I505" s="23">
        <f>'Data Summary'!I505+1000</f>
        <v>1000</v>
      </c>
      <c r="J505" s="23">
        <f>'Data Summary'!J505+6000</f>
        <v>6000</v>
      </c>
    </row>
    <row r="506" spans="1:10" x14ac:dyDescent="0.25">
      <c r="A506" s="6" t="s">
        <v>6</v>
      </c>
      <c r="B506" s="2">
        <v>16</v>
      </c>
      <c r="C506" s="2">
        <v>40</v>
      </c>
      <c r="D506" s="4" t="s">
        <v>507</v>
      </c>
      <c r="E506" s="23">
        <f>'Data Summary'!E506+2000</f>
        <v>2000</v>
      </c>
      <c r="F506" s="23">
        <f>'Data Summary'!F506</f>
        <v>0</v>
      </c>
      <c r="G506" s="23">
        <f>'Data Summary'!G506+4000</f>
        <v>4000</v>
      </c>
      <c r="H506" s="23">
        <f>'Data Summary'!H506+3000</f>
        <v>3000</v>
      </c>
      <c r="I506" s="23">
        <f>'Data Summary'!I506+1000</f>
        <v>1000</v>
      </c>
      <c r="J506" s="23">
        <f>'Data Summary'!J506+6000</f>
        <v>6000</v>
      </c>
    </row>
    <row r="507" spans="1:10" x14ac:dyDescent="0.25">
      <c r="A507" s="6" t="s">
        <v>6</v>
      </c>
      <c r="B507" s="2">
        <v>16</v>
      </c>
      <c r="C507" s="2">
        <v>41</v>
      </c>
      <c r="D507" s="4" t="s">
        <v>508</v>
      </c>
      <c r="E507" s="23">
        <f>'Data Summary'!E507+2000</f>
        <v>2000</v>
      </c>
      <c r="F507" s="23">
        <f>'Data Summary'!F507</f>
        <v>0</v>
      </c>
      <c r="G507" s="23">
        <f>'Data Summary'!G507+4000</f>
        <v>4000</v>
      </c>
      <c r="H507" s="23">
        <f>'Data Summary'!H507+3000</f>
        <v>3000</v>
      </c>
      <c r="I507" s="23">
        <f>'Data Summary'!I507+1000</f>
        <v>1000</v>
      </c>
      <c r="J507" s="23">
        <f>'Data Summary'!J507+6000</f>
        <v>6000</v>
      </c>
    </row>
    <row r="508" spans="1:10" x14ac:dyDescent="0.25">
      <c r="A508" s="6" t="s">
        <v>6</v>
      </c>
      <c r="B508" s="2">
        <v>16</v>
      </c>
      <c r="C508" s="2">
        <v>42</v>
      </c>
      <c r="D508" s="4" t="s">
        <v>509</v>
      </c>
      <c r="E508" s="23">
        <f>'Data Summary'!E508+2000</f>
        <v>2000</v>
      </c>
      <c r="F508" s="23">
        <f>'Data Summary'!F508</f>
        <v>0</v>
      </c>
      <c r="G508" s="23">
        <f>'Data Summary'!G508+4000</f>
        <v>4000</v>
      </c>
      <c r="H508" s="23">
        <f>'Data Summary'!H508+3000</f>
        <v>3000</v>
      </c>
      <c r="I508" s="23">
        <f>'Data Summary'!I508+1000</f>
        <v>1010</v>
      </c>
      <c r="J508" s="23">
        <f>'Data Summary'!J508+6000</f>
        <v>6000</v>
      </c>
    </row>
    <row r="509" spans="1:10" x14ac:dyDescent="0.25">
      <c r="A509" s="6" t="s">
        <v>6</v>
      </c>
      <c r="B509" s="2">
        <v>16</v>
      </c>
      <c r="C509" s="2">
        <v>43</v>
      </c>
      <c r="D509" s="4" t="s">
        <v>510</v>
      </c>
      <c r="E509" s="23">
        <f>'Data Summary'!E509+2000</f>
        <v>2000</v>
      </c>
      <c r="F509" s="23">
        <f>'Data Summary'!F509</f>
        <v>0</v>
      </c>
      <c r="G509" s="23">
        <f>'Data Summary'!G509+4000</f>
        <v>4000</v>
      </c>
      <c r="H509" s="23">
        <f>'Data Summary'!H509+3000</f>
        <v>3000</v>
      </c>
      <c r="I509" s="23">
        <f>'Data Summary'!I509+1000</f>
        <v>1000</v>
      </c>
      <c r="J509" s="23">
        <f>'Data Summary'!J509+6000</f>
        <v>6422.25</v>
      </c>
    </row>
    <row r="510" spans="1:10" x14ac:dyDescent="0.25">
      <c r="A510" s="6" t="s">
        <v>6</v>
      </c>
      <c r="B510" s="2">
        <v>16</v>
      </c>
      <c r="C510" s="2">
        <v>44</v>
      </c>
      <c r="D510" s="4" t="s">
        <v>511</v>
      </c>
      <c r="E510" s="23">
        <f>'Data Summary'!E510+2000</f>
        <v>2000</v>
      </c>
      <c r="F510" s="23">
        <f>'Data Summary'!F510</f>
        <v>0</v>
      </c>
      <c r="G510" s="23">
        <f>'Data Summary'!G510+4000</f>
        <v>4000</v>
      </c>
      <c r="H510" s="23">
        <f>'Data Summary'!H510+3000</f>
        <v>3000</v>
      </c>
      <c r="I510" s="23">
        <f>'Data Summary'!I510+1000</f>
        <v>1014</v>
      </c>
      <c r="J510" s="23">
        <f>'Data Summary'!J510+6000</f>
        <v>6000</v>
      </c>
    </row>
    <row r="511" spans="1:10" x14ac:dyDescent="0.25">
      <c r="A511" s="6" t="s">
        <v>6</v>
      </c>
      <c r="B511" s="2">
        <v>16</v>
      </c>
      <c r="C511" s="2">
        <v>45</v>
      </c>
      <c r="D511" s="4" t="s">
        <v>512</v>
      </c>
      <c r="E511" s="23">
        <f>'Data Summary'!E511+2000</f>
        <v>2000</v>
      </c>
      <c r="F511" s="23">
        <f>'Data Summary'!F511</f>
        <v>0</v>
      </c>
      <c r="G511" s="23">
        <f>'Data Summary'!G511+4000</f>
        <v>4000</v>
      </c>
      <c r="H511" s="23">
        <f>'Data Summary'!H511+3000</f>
        <v>3000</v>
      </c>
      <c r="I511" s="23">
        <f>'Data Summary'!I511+1000</f>
        <v>1007.25</v>
      </c>
      <c r="J511" s="23">
        <f>'Data Summary'!J511+6000</f>
        <v>6000</v>
      </c>
    </row>
    <row r="512" spans="1:10" x14ac:dyDescent="0.25">
      <c r="A512" s="6" t="s">
        <v>6</v>
      </c>
      <c r="B512" s="2">
        <v>16</v>
      </c>
      <c r="C512" s="2">
        <v>46</v>
      </c>
      <c r="D512" s="4" t="s">
        <v>513</v>
      </c>
      <c r="E512" s="23">
        <f>'Data Summary'!E512+2000</f>
        <v>2000</v>
      </c>
      <c r="F512" s="23">
        <f>'Data Summary'!F512</f>
        <v>5</v>
      </c>
      <c r="G512" s="23">
        <f>'Data Summary'!G512+4000</f>
        <v>4000</v>
      </c>
      <c r="H512" s="23">
        <f>'Data Summary'!H512+3000</f>
        <v>3000</v>
      </c>
      <c r="I512" s="23">
        <f>'Data Summary'!I512+1000</f>
        <v>1011.5</v>
      </c>
      <c r="J512" s="23">
        <f>'Data Summary'!J512+6000</f>
        <v>6000</v>
      </c>
    </row>
    <row r="513" spans="1:10" x14ac:dyDescent="0.25">
      <c r="A513" s="6" t="s">
        <v>6</v>
      </c>
      <c r="B513" s="2">
        <v>16</v>
      </c>
      <c r="C513" s="2">
        <v>47</v>
      </c>
      <c r="D513" s="4" t="s">
        <v>514</v>
      </c>
      <c r="E513" s="23">
        <f>'Data Summary'!E513+2000</f>
        <v>2000</v>
      </c>
      <c r="F513" s="23">
        <f>'Data Summary'!F513</f>
        <v>0</v>
      </c>
      <c r="G513" s="23">
        <f>'Data Summary'!G513+4000</f>
        <v>4000</v>
      </c>
      <c r="H513" s="23">
        <f>'Data Summary'!H513+3000</f>
        <v>3000</v>
      </c>
      <c r="I513" s="23">
        <f>'Data Summary'!I513+1000</f>
        <v>1000</v>
      </c>
      <c r="J513" s="23">
        <f>'Data Summary'!J513+6000</f>
        <v>6000</v>
      </c>
    </row>
    <row r="514" spans="1:10" x14ac:dyDescent="0.25">
      <c r="A514" s="6" t="s">
        <v>6</v>
      </c>
      <c r="B514" s="2">
        <v>16</v>
      </c>
      <c r="C514" s="2">
        <v>48</v>
      </c>
      <c r="D514" s="4" t="s">
        <v>515</v>
      </c>
      <c r="E514" s="23">
        <f>'Data Summary'!E514+2000</f>
        <v>2000</v>
      </c>
      <c r="F514" s="23">
        <f>'Data Summary'!F514</f>
        <v>0</v>
      </c>
      <c r="G514" s="23">
        <f>'Data Summary'!G514+4000</f>
        <v>4000</v>
      </c>
      <c r="H514" s="23">
        <f>'Data Summary'!H514+3000</f>
        <v>3000</v>
      </c>
      <c r="I514" s="23">
        <f>'Data Summary'!I514+1000</f>
        <v>1000</v>
      </c>
      <c r="J514" s="23">
        <f>'Data Summary'!J514+6000</f>
        <v>6000</v>
      </c>
    </row>
    <row r="515" spans="1:10" x14ac:dyDescent="0.25">
      <c r="A515" s="6" t="s">
        <v>6</v>
      </c>
      <c r="B515" s="2">
        <v>16</v>
      </c>
      <c r="C515" s="2">
        <v>49</v>
      </c>
      <c r="D515" s="4" t="s">
        <v>516</v>
      </c>
      <c r="E515" s="23">
        <f>'Data Summary'!E515+2000</f>
        <v>2000</v>
      </c>
      <c r="F515" s="23">
        <f>'Data Summary'!F515</f>
        <v>0</v>
      </c>
      <c r="G515" s="23">
        <f>'Data Summary'!G515+4000</f>
        <v>4000</v>
      </c>
      <c r="H515" s="23">
        <f>'Data Summary'!H515+3000</f>
        <v>3000</v>
      </c>
      <c r="I515" s="23">
        <f>'Data Summary'!I515+1000</f>
        <v>1000</v>
      </c>
      <c r="J515" s="23">
        <f>'Data Summary'!J515+6000</f>
        <v>6000</v>
      </c>
    </row>
    <row r="516" spans="1:10" x14ac:dyDescent="0.25">
      <c r="A516" s="6" t="s">
        <v>6</v>
      </c>
      <c r="B516" s="2">
        <v>16</v>
      </c>
      <c r="C516" s="2">
        <v>50</v>
      </c>
      <c r="D516" s="4" t="s">
        <v>517</v>
      </c>
      <c r="E516" s="23">
        <f>'Data Summary'!E516+2000</f>
        <v>2000</v>
      </c>
      <c r="F516" s="23">
        <f>'Data Summary'!F516</f>
        <v>0</v>
      </c>
      <c r="G516" s="23">
        <f>'Data Summary'!G516+4000</f>
        <v>4000</v>
      </c>
      <c r="H516" s="23">
        <f>'Data Summary'!H516+3000</f>
        <v>3000</v>
      </c>
      <c r="I516" s="23">
        <f>'Data Summary'!I516+1000</f>
        <v>1000</v>
      </c>
      <c r="J516" s="23">
        <f>'Data Summary'!J516+6000</f>
        <v>6000</v>
      </c>
    </row>
    <row r="517" spans="1:10" x14ac:dyDescent="0.25">
      <c r="A517" s="6" t="s">
        <v>6</v>
      </c>
      <c r="B517" s="2">
        <v>16</v>
      </c>
      <c r="C517" s="2">
        <v>51</v>
      </c>
      <c r="D517" s="4" t="s">
        <v>518</v>
      </c>
      <c r="E517" s="23">
        <f>'Data Summary'!E517+2000</f>
        <v>2000</v>
      </c>
      <c r="F517" s="23">
        <f>'Data Summary'!F517</f>
        <v>9.5</v>
      </c>
      <c r="G517" s="23">
        <f>'Data Summary'!G517+4000</f>
        <v>4000</v>
      </c>
      <c r="H517" s="23">
        <f>'Data Summary'!H517+3000</f>
        <v>3000</v>
      </c>
      <c r="I517" s="23">
        <f>'Data Summary'!I517+1000</f>
        <v>1000</v>
      </c>
      <c r="J517" s="23">
        <f>'Data Summary'!J517+6000</f>
        <v>6000</v>
      </c>
    </row>
    <row r="518" spans="1:10" x14ac:dyDescent="0.25">
      <c r="A518" s="6" t="s">
        <v>6</v>
      </c>
      <c r="B518" s="2">
        <v>16</v>
      </c>
      <c r="C518" s="2">
        <v>52</v>
      </c>
      <c r="D518" s="4" t="s">
        <v>519</v>
      </c>
      <c r="E518" s="23">
        <f>'Data Summary'!E518+2000</f>
        <v>2000</v>
      </c>
      <c r="F518" s="23">
        <f>'Data Summary'!F518</f>
        <v>0</v>
      </c>
      <c r="G518" s="23">
        <f>'Data Summary'!G518+4000</f>
        <v>4000</v>
      </c>
      <c r="H518" s="23">
        <f>'Data Summary'!H518+3000</f>
        <v>3000</v>
      </c>
      <c r="I518" s="23">
        <f>'Data Summary'!I518+1000</f>
        <v>1000</v>
      </c>
      <c r="J518" s="23">
        <f>'Data Summary'!J518+6000</f>
        <v>6000</v>
      </c>
    </row>
    <row r="519" spans="1:10" x14ac:dyDescent="0.25">
      <c r="A519" s="6" t="s">
        <v>6</v>
      </c>
      <c r="B519" s="2">
        <v>16</v>
      </c>
      <c r="C519" s="2">
        <v>53</v>
      </c>
      <c r="D519" s="4" t="s">
        <v>520</v>
      </c>
      <c r="E519" s="23">
        <f>'Data Summary'!E519+2000</f>
        <v>2000</v>
      </c>
      <c r="F519" s="23">
        <f>'Data Summary'!F519</f>
        <v>0</v>
      </c>
      <c r="G519" s="23">
        <f>'Data Summary'!G519+4000</f>
        <v>4000</v>
      </c>
      <c r="H519" s="23">
        <f>'Data Summary'!H519+3000</f>
        <v>3000</v>
      </c>
      <c r="I519" s="23">
        <f>'Data Summary'!I519+1000</f>
        <v>1000</v>
      </c>
      <c r="J519" s="23">
        <f>'Data Summary'!J519+6000</f>
        <v>6000</v>
      </c>
    </row>
    <row r="520" spans="1:10" x14ac:dyDescent="0.25">
      <c r="A520" s="6" t="s">
        <v>6</v>
      </c>
      <c r="B520" s="2">
        <v>16</v>
      </c>
      <c r="C520" s="2">
        <v>54</v>
      </c>
      <c r="D520" s="4" t="s">
        <v>521</v>
      </c>
      <c r="E520" s="23">
        <f>'Data Summary'!E520+2000</f>
        <v>2000</v>
      </c>
      <c r="F520" s="23">
        <f>'Data Summary'!F520</f>
        <v>0</v>
      </c>
      <c r="G520" s="23">
        <f>'Data Summary'!G520+4000</f>
        <v>4000</v>
      </c>
      <c r="H520" s="23">
        <f>'Data Summary'!H520+3000</f>
        <v>3000</v>
      </c>
      <c r="I520" s="23">
        <f>'Data Summary'!I520+1000</f>
        <v>1000</v>
      </c>
      <c r="J520" s="23">
        <f>'Data Summary'!J520+6000</f>
        <v>6000</v>
      </c>
    </row>
    <row r="521" spans="1:10" x14ac:dyDescent="0.25">
      <c r="A521" s="6" t="s">
        <v>6</v>
      </c>
      <c r="B521" s="2">
        <v>16</v>
      </c>
      <c r="C521" s="2">
        <v>55</v>
      </c>
      <c r="D521" s="4" t="s">
        <v>522</v>
      </c>
      <c r="E521" s="23">
        <f>'Data Summary'!E521+2000</f>
        <v>2000</v>
      </c>
      <c r="F521" s="23">
        <f>'Data Summary'!F521</f>
        <v>10.5</v>
      </c>
      <c r="G521" s="23">
        <f>'Data Summary'!G521+4000</f>
        <v>4000</v>
      </c>
      <c r="H521" s="23">
        <f>'Data Summary'!H521+3000</f>
        <v>3000</v>
      </c>
      <c r="I521" s="23">
        <f>'Data Summary'!I521+1000</f>
        <v>1000</v>
      </c>
      <c r="J521" s="23">
        <f>'Data Summary'!J521+6000</f>
        <v>6000</v>
      </c>
    </row>
    <row r="522" spans="1:10" x14ac:dyDescent="0.25">
      <c r="A522" s="6" t="s">
        <v>6</v>
      </c>
      <c r="B522" s="2">
        <v>16</v>
      </c>
      <c r="C522" s="2">
        <v>56</v>
      </c>
      <c r="D522" s="4" t="s">
        <v>523</v>
      </c>
      <c r="E522" s="23">
        <f>'Data Summary'!E522+2000</f>
        <v>2000</v>
      </c>
      <c r="F522" s="23">
        <f>'Data Summary'!F522</f>
        <v>10.5</v>
      </c>
      <c r="G522" s="23">
        <f>'Data Summary'!G522+4000</f>
        <v>4000</v>
      </c>
      <c r="H522" s="23">
        <f>'Data Summary'!H522+3000</f>
        <v>3000</v>
      </c>
      <c r="I522" s="23">
        <f>'Data Summary'!I522+1000</f>
        <v>1015</v>
      </c>
      <c r="J522" s="23">
        <f>'Data Summary'!J522+6000</f>
        <v>6000</v>
      </c>
    </row>
    <row r="523" spans="1:10" x14ac:dyDescent="0.25">
      <c r="A523" s="6" t="s">
        <v>6</v>
      </c>
      <c r="B523" s="2">
        <v>16</v>
      </c>
      <c r="C523" s="2">
        <v>57</v>
      </c>
      <c r="D523" s="4" t="s">
        <v>524</v>
      </c>
      <c r="E523" s="23">
        <f>'Data Summary'!E523+2000</f>
        <v>2000</v>
      </c>
      <c r="F523" s="23">
        <f>'Data Summary'!F523</f>
        <v>0</v>
      </c>
      <c r="G523" s="23">
        <f>'Data Summary'!G523+4000</f>
        <v>4000</v>
      </c>
      <c r="H523" s="23">
        <f>'Data Summary'!H523+3000</f>
        <v>3000</v>
      </c>
      <c r="I523" s="23">
        <f>'Data Summary'!I523+1000</f>
        <v>1016.5</v>
      </c>
      <c r="J523" s="23">
        <f>'Data Summary'!J523+6000</f>
        <v>6000</v>
      </c>
    </row>
    <row r="524" spans="1:10" x14ac:dyDescent="0.25">
      <c r="A524" s="6" t="s">
        <v>6</v>
      </c>
      <c r="B524" s="2">
        <v>16</v>
      </c>
      <c r="C524" s="2">
        <v>58</v>
      </c>
      <c r="D524" s="4" t="s">
        <v>525</v>
      </c>
      <c r="E524" s="23">
        <f>'Data Summary'!E524+2000</f>
        <v>2000</v>
      </c>
      <c r="F524" s="23">
        <f>'Data Summary'!F524</f>
        <v>0</v>
      </c>
      <c r="G524" s="23">
        <f>'Data Summary'!G524+4000</f>
        <v>4000</v>
      </c>
      <c r="H524" s="23">
        <f>'Data Summary'!H524+3000</f>
        <v>3000</v>
      </c>
      <c r="I524" s="23">
        <f>'Data Summary'!I524+1000</f>
        <v>1010</v>
      </c>
      <c r="J524" s="23">
        <f>'Data Summary'!J524+6000</f>
        <v>6000</v>
      </c>
    </row>
    <row r="525" spans="1:10" x14ac:dyDescent="0.25">
      <c r="A525" s="6" t="s">
        <v>6</v>
      </c>
      <c r="B525" s="2">
        <v>16</v>
      </c>
      <c r="C525" s="2">
        <v>59</v>
      </c>
      <c r="D525" s="4" t="s">
        <v>526</v>
      </c>
      <c r="E525" s="23">
        <f>'Data Summary'!E525+2000</f>
        <v>2000</v>
      </c>
      <c r="F525" s="23">
        <f>'Data Summary'!F525</f>
        <v>0</v>
      </c>
      <c r="G525" s="23">
        <f>'Data Summary'!G525+4000</f>
        <v>4000</v>
      </c>
      <c r="H525" s="23">
        <f>'Data Summary'!H525+3000</f>
        <v>3000</v>
      </c>
      <c r="I525" s="23">
        <f>'Data Summary'!I525+1000</f>
        <v>1000</v>
      </c>
      <c r="J525" s="23">
        <f>'Data Summary'!J525+6000</f>
        <v>6000</v>
      </c>
    </row>
    <row r="526" spans="1:10" x14ac:dyDescent="0.25">
      <c r="A526" s="6" t="s">
        <v>6</v>
      </c>
      <c r="B526" s="2">
        <v>16</v>
      </c>
      <c r="C526" s="2">
        <v>60</v>
      </c>
      <c r="D526" s="4" t="s">
        <v>527</v>
      </c>
      <c r="E526" s="23">
        <f>'Data Summary'!E526+2000</f>
        <v>2000</v>
      </c>
      <c r="F526" s="23">
        <f>'Data Summary'!F526</f>
        <v>0</v>
      </c>
      <c r="G526" s="23">
        <f>'Data Summary'!G526+4000</f>
        <v>4000</v>
      </c>
      <c r="H526" s="23">
        <f>'Data Summary'!H526+3000</f>
        <v>3000</v>
      </c>
      <c r="I526" s="23">
        <f>'Data Summary'!I526+1000</f>
        <v>1000</v>
      </c>
      <c r="J526" s="23">
        <f>'Data Summary'!J526+6000</f>
        <v>6000</v>
      </c>
    </row>
    <row r="527" spans="1:10" x14ac:dyDescent="0.25">
      <c r="A527" s="6" t="s">
        <v>6</v>
      </c>
      <c r="B527" s="2">
        <v>16</v>
      </c>
      <c r="C527" s="2">
        <v>61</v>
      </c>
      <c r="D527" s="4" t="s">
        <v>528</v>
      </c>
      <c r="E527" s="23">
        <f>'Data Summary'!E527+2000</f>
        <v>2000</v>
      </c>
      <c r="F527" s="23">
        <f>'Data Summary'!F527</f>
        <v>0</v>
      </c>
      <c r="G527" s="23">
        <f>'Data Summary'!G527+4000</f>
        <v>4000</v>
      </c>
      <c r="H527" s="23">
        <f>'Data Summary'!H527+3000</f>
        <v>3000</v>
      </c>
      <c r="I527" s="23">
        <f>'Data Summary'!I527+1000</f>
        <v>1000</v>
      </c>
      <c r="J527" s="23">
        <f>'Data Summary'!J527+6000</f>
        <v>6000</v>
      </c>
    </row>
    <row r="528" spans="1:10" x14ac:dyDescent="0.25">
      <c r="A528" s="6" t="s">
        <v>6</v>
      </c>
      <c r="B528" s="2">
        <v>16</v>
      </c>
      <c r="C528" s="2">
        <v>62</v>
      </c>
      <c r="D528" s="4" t="s">
        <v>529</v>
      </c>
      <c r="E528" s="23">
        <f>'Data Summary'!E528+2000</f>
        <v>2000</v>
      </c>
      <c r="F528" s="23">
        <f>'Data Summary'!F528</f>
        <v>0</v>
      </c>
      <c r="G528" s="23">
        <f>'Data Summary'!G528+4000</f>
        <v>4000</v>
      </c>
      <c r="H528" s="23">
        <f>'Data Summary'!H528+3000</f>
        <v>3000</v>
      </c>
      <c r="I528" s="23">
        <f>'Data Summary'!I528+1000</f>
        <v>1000</v>
      </c>
      <c r="J528" s="23">
        <f>'Data Summary'!J528+6000</f>
        <v>6000</v>
      </c>
    </row>
    <row r="529" spans="1:10" x14ac:dyDescent="0.25">
      <c r="A529" s="6" t="s">
        <v>6</v>
      </c>
      <c r="B529" s="2">
        <v>16</v>
      </c>
      <c r="C529" s="2">
        <v>63</v>
      </c>
      <c r="D529" s="4" t="s">
        <v>530</v>
      </c>
      <c r="E529" s="23">
        <f>'Data Summary'!E529+2000</f>
        <v>2000</v>
      </c>
      <c r="F529" s="23">
        <f>'Data Summary'!F529</f>
        <v>0</v>
      </c>
      <c r="G529" s="23">
        <f>'Data Summary'!G529+4000</f>
        <v>4000</v>
      </c>
      <c r="H529" s="23">
        <f>'Data Summary'!H529+3000</f>
        <v>3000</v>
      </c>
      <c r="I529" s="23">
        <f>'Data Summary'!I529+1000</f>
        <v>1000</v>
      </c>
      <c r="J529" s="23">
        <f>'Data Summary'!J529+6000</f>
        <v>6000</v>
      </c>
    </row>
    <row r="530" spans="1:10" x14ac:dyDescent="0.25">
      <c r="A530" s="6" t="s">
        <v>6</v>
      </c>
      <c r="B530" s="2">
        <v>16</v>
      </c>
      <c r="C530" s="2">
        <v>64</v>
      </c>
      <c r="D530" s="4" t="s">
        <v>531</v>
      </c>
      <c r="E530" s="23">
        <f>'Data Summary'!E530+2000</f>
        <v>2000</v>
      </c>
      <c r="F530" s="23">
        <f>'Data Summary'!F530</f>
        <v>0</v>
      </c>
      <c r="G530" s="23">
        <f>'Data Summary'!G530+4000</f>
        <v>4000</v>
      </c>
      <c r="H530" s="23">
        <f>'Data Summary'!H530+3000</f>
        <v>3000</v>
      </c>
      <c r="I530" s="23">
        <f>'Data Summary'!I530+1000</f>
        <v>1000</v>
      </c>
      <c r="J530" s="23">
        <f>'Data Summary'!J530+6000</f>
        <v>6000</v>
      </c>
    </row>
    <row r="531" spans="1:10" x14ac:dyDescent="0.25">
      <c r="A531" s="6" t="s">
        <v>6</v>
      </c>
      <c r="B531" s="2">
        <v>16</v>
      </c>
      <c r="C531" s="2">
        <v>65</v>
      </c>
      <c r="D531" s="4" t="s">
        <v>532</v>
      </c>
      <c r="E531" s="23">
        <f>'Data Summary'!E531+2000</f>
        <v>2000</v>
      </c>
      <c r="F531" s="23">
        <f>'Data Summary'!F531</f>
        <v>0</v>
      </c>
      <c r="G531" s="23">
        <f>'Data Summary'!G531+4000</f>
        <v>4000</v>
      </c>
      <c r="H531" s="23">
        <f>'Data Summary'!H531+3000</f>
        <v>3021</v>
      </c>
      <c r="I531" s="23">
        <f>'Data Summary'!I531+1000</f>
        <v>1033.5</v>
      </c>
      <c r="J531" s="23">
        <f>'Data Summary'!J531+6000</f>
        <v>6297.5</v>
      </c>
    </row>
    <row r="532" spans="1:10" x14ac:dyDescent="0.25">
      <c r="A532" s="6" t="s">
        <v>6</v>
      </c>
      <c r="B532" s="2">
        <v>16</v>
      </c>
      <c r="C532" s="2">
        <v>66</v>
      </c>
      <c r="D532" s="4" t="s">
        <v>533</v>
      </c>
      <c r="E532" s="23">
        <f>'Data Summary'!E532+2000</f>
        <v>2000</v>
      </c>
      <c r="F532" s="23">
        <f>'Data Summary'!F532</f>
        <v>3</v>
      </c>
      <c r="G532" s="23">
        <f>'Data Summary'!G532+4000</f>
        <v>4000</v>
      </c>
      <c r="H532" s="23">
        <f>'Data Summary'!H532+3000</f>
        <v>3000</v>
      </c>
      <c r="I532" s="23">
        <f>'Data Summary'!I532+1000</f>
        <v>1022.5</v>
      </c>
      <c r="J532" s="23">
        <f>'Data Summary'!J532+6000</f>
        <v>6000</v>
      </c>
    </row>
    <row r="533" spans="1:10" x14ac:dyDescent="0.25">
      <c r="A533" s="6" t="s">
        <v>6</v>
      </c>
      <c r="B533" s="2">
        <v>16</v>
      </c>
      <c r="C533" s="2">
        <v>67</v>
      </c>
      <c r="D533" s="4" t="s">
        <v>534</v>
      </c>
      <c r="E533" s="23">
        <f>'Data Summary'!E533+2000</f>
        <v>2000</v>
      </c>
      <c r="F533" s="23">
        <f>'Data Summary'!F533</f>
        <v>18</v>
      </c>
      <c r="G533" s="23">
        <f>'Data Summary'!G533+4000</f>
        <v>4000</v>
      </c>
      <c r="H533" s="23">
        <f>'Data Summary'!H533+3000</f>
        <v>3000</v>
      </c>
      <c r="I533" s="23">
        <f>'Data Summary'!I533+1000</f>
        <v>1022</v>
      </c>
      <c r="J533" s="23">
        <f>'Data Summary'!J533+6000</f>
        <v>6000</v>
      </c>
    </row>
    <row r="534" spans="1:10" x14ac:dyDescent="0.25">
      <c r="A534" s="6" t="s">
        <v>6</v>
      </c>
      <c r="B534" s="2">
        <v>18</v>
      </c>
      <c r="C534" s="2">
        <v>2</v>
      </c>
      <c r="D534" s="4" t="s">
        <v>535</v>
      </c>
      <c r="E534" s="23">
        <f>'Data Summary'!E534+2000</f>
        <v>2031.5</v>
      </c>
      <c r="F534" s="23">
        <f>'Data Summary'!F534</f>
        <v>53.5</v>
      </c>
      <c r="G534" s="23">
        <f>'Data Summary'!G534+4000</f>
        <v>4000</v>
      </c>
      <c r="H534" s="23">
        <f>'Data Summary'!H534+3000</f>
        <v>3014</v>
      </c>
      <c r="I534" s="23">
        <f>'Data Summary'!I534+1000</f>
        <v>1030.5</v>
      </c>
      <c r="J534" s="23">
        <f>'Data Summary'!J534+6000</f>
        <v>6000</v>
      </c>
    </row>
    <row r="535" spans="1:10" x14ac:dyDescent="0.25">
      <c r="A535" s="6" t="s">
        <v>6</v>
      </c>
      <c r="B535" s="2">
        <v>18</v>
      </c>
      <c r="C535" s="2">
        <v>3</v>
      </c>
      <c r="D535" s="4" t="s">
        <v>536</v>
      </c>
      <c r="E535" s="23">
        <f>'Data Summary'!E535+2000</f>
        <v>2044.5</v>
      </c>
      <c r="F535" s="23">
        <f>'Data Summary'!F535</f>
        <v>45</v>
      </c>
      <c r="G535" s="23">
        <f>'Data Summary'!G535+4000</f>
        <v>4000</v>
      </c>
      <c r="H535" s="23">
        <f>'Data Summary'!H535+3000</f>
        <v>3034</v>
      </c>
      <c r="I535" s="23">
        <f>'Data Summary'!I535+1000</f>
        <v>1027.5</v>
      </c>
      <c r="J535" s="23">
        <f>'Data Summary'!J535+6000</f>
        <v>6000</v>
      </c>
    </row>
    <row r="536" spans="1:10" x14ac:dyDescent="0.25">
      <c r="A536" s="6" t="s">
        <v>6</v>
      </c>
      <c r="B536" s="2">
        <v>18</v>
      </c>
      <c r="C536" s="2">
        <v>4</v>
      </c>
      <c r="D536" s="4" t="s">
        <v>537</v>
      </c>
      <c r="E536" s="23">
        <f>'Data Summary'!E536+2000</f>
        <v>2013.5</v>
      </c>
      <c r="F536" s="23">
        <f>'Data Summary'!F536</f>
        <v>23</v>
      </c>
      <c r="G536" s="23">
        <f>'Data Summary'!G536+4000</f>
        <v>4000</v>
      </c>
      <c r="H536" s="23">
        <f>'Data Summary'!H536+3000</f>
        <v>3053</v>
      </c>
      <c r="I536" s="23">
        <f>'Data Summary'!I536+1000</f>
        <v>1018.5</v>
      </c>
      <c r="J536" s="23">
        <f>'Data Summary'!J536+6000</f>
        <v>6000</v>
      </c>
    </row>
    <row r="537" spans="1:10" x14ac:dyDescent="0.25">
      <c r="A537" s="6" t="s">
        <v>6</v>
      </c>
      <c r="B537" s="2">
        <v>18</v>
      </c>
      <c r="C537" s="2">
        <v>5</v>
      </c>
      <c r="D537" s="4" t="s">
        <v>538</v>
      </c>
      <c r="E537" s="23">
        <f>'Data Summary'!E537+2000</f>
        <v>2000</v>
      </c>
      <c r="F537" s="23">
        <f>'Data Summary'!F537</f>
        <v>10.5</v>
      </c>
      <c r="G537" s="23">
        <f>'Data Summary'!G537+4000</f>
        <v>4000</v>
      </c>
      <c r="H537" s="23">
        <f>'Data Summary'!H537+3000</f>
        <v>3016.5</v>
      </c>
      <c r="I537" s="23">
        <f>'Data Summary'!I537+1000</f>
        <v>1003</v>
      </c>
      <c r="J537" s="23">
        <f>'Data Summary'!J537+6000</f>
        <v>6000</v>
      </c>
    </row>
    <row r="538" spans="1:10" x14ac:dyDescent="0.25">
      <c r="A538" s="6" t="s">
        <v>6</v>
      </c>
      <c r="B538" s="2">
        <v>18</v>
      </c>
      <c r="C538" s="2">
        <v>6</v>
      </c>
      <c r="D538" s="4" t="s">
        <v>539</v>
      </c>
      <c r="E538" s="23">
        <f>'Data Summary'!E538+2000</f>
        <v>2000</v>
      </c>
      <c r="F538" s="23">
        <f>'Data Summary'!F538</f>
        <v>0</v>
      </c>
      <c r="G538" s="23">
        <f>'Data Summary'!G538+4000</f>
        <v>4299</v>
      </c>
      <c r="H538" s="23">
        <f>'Data Summary'!H538+3000</f>
        <v>3000</v>
      </c>
      <c r="I538" s="23">
        <f>'Data Summary'!I538+1000</f>
        <v>1000</v>
      </c>
      <c r="J538" s="23">
        <f>'Data Summary'!J538+6000</f>
        <v>6540.5</v>
      </c>
    </row>
    <row r="539" spans="1:10" x14ac:dyDescent="0.25">
      <c r="A539" s="6" t="s">
        <v>6</v>
      </c>
      <c r="B539" s="2">
        <v>18</v>
      </c>
      <c r="C539" s="2">
        <v>7</v>
      </c>
      <c r="D539" s="4" t="s">
        <v>540</v>
      </c>
      <c r="E539" s="23">
        <f>'Data Summary'!E539+2000</f>
        <v>2000</v>
      </c>
      <c r="F539" s="23">
        <f>'Data Summary'!F539</f>
        <v>0</v>
      </c>
      <c r="G539" s="23">
        <f>'Data Summary'!G539+4000</f>
        <v>4000</v>
      </c>
      <c r="H539" s="23">
        <f>'Data Summary'!H539+3000</f>
        <v>3000</v>
      </c>
      <c r="I539" s="23">
        <f>'Data Summary'!I539+1000</f>
        <v>1000</v>
      </c>
      <c r="J539" s="23">
        <f>'Data Summary'!J539+6000</f>
        <v>6000</v>
      </c>
    </row>
    <row r="540" spans="1:10" x14ac:dyDescent="0.25">
      <c r="A540" s="6" t="s">
        <v>6</v>
      </c>
      <c r="B540" s="2">
        <v>18</v>
      </c>
      <c r="C540" s="2">
        <v>8</v>
      </c>
      <c r="D540" s="4" t="s">
        <v>541</v>
      </c>
      <c r="E540" s="23">
        <f>'Data Summary'!E540+2000</f>
        <v>2000</v>
      </c>
      <c r="F540" s="23">
        <f>'Data Summary'!F540</f>
        <v>0</v>
      </c>
      <c r="G540" s="23">
        <f>'Data Summary'!G540+4000</f>
        <v>4000</v>
      </c>
      <c r="H540" s="23">
        <f>'Data Summary'!H540+3000</f>
        <v>3000</v>
      </c>
      <c r="I540" s="23">
        <f>'Data Summary'!I540+1000</f>
        <v>1000</v>
      </c>
      <c r="J540" s="23">
        <f>'Data Summary'!J540+6000</f>
        <v>6000</v>
      </c>
    </row>
    <row r="541" spans="1:10" x14ac:dyDescent="0.25">
      <c r="A541" s="6" t="s">
        <v>6</v>
      </c>
      <c r="B541" s="2">
        <v>18</v>
      </c>
      <c r="C541" s="2">
        <v>9</v>
      </c>
      <c r="D541" s="4" t="s">
        <v>542</v>
      </c>
      <c r="E541" s="23">
        <f>'Data Summary'!E541+2000</f>
        <v>2000</v>
      </c>
      <c r="F541" s="23">
        <f>'Data Summary'!F541</f>
        <v>0</v>
      </c>
      <c r="G541" s="23">
        <f>'Data Summary'!G541+4000</f>
        <v>4000</v>
      </c>
      <c r="H541" s="23">
        <f>'Data Summary'!H541+3000</f>
        <v>3000</v>
      </c>
      <c r="I541" s="23">
        <f>'Data Summary'!I541+1000</f>
        <v>1000</v>
      </c>
      <c r="J541" s="23">
        <f>'Data Summary'!J541+6000</f>
        <v>6000</v>
      </c>
    </row>
    <row r="542" spans="1:10" x14ac:dyDescent="0.25">
      <c r="A542" s="6" t="s">
        <v>6</v>
      </c>
      <c r="B542" s="2">
        <v>18</v>
      </c>
      <c r="C542" s="2">
        <v>10</v>
      </c>
      <c r="D542" s="4" t="s">
        <v>543</v>
      </c>
      <c r="E542" s="23">
        <f>'Data Summary'!E542+2000</f>
        <v>2000</v>
      </c>
      <c r="F542" s="23">
        <f>'Data Summary'!F542</f>
        <v>0</v>
      </c>
      <c r="G542" s="23">
        <f>'Data Summary'!G542+4000</f>
        <v>4000</v>
      </c>
      <c r="H542" s="23">
        <f>'Data Summary'!H542+3000</f>
        <v>3000</v>
      </c>
      <c r="I542" s="23">
        <f>'Data Summary'!I542+1000</f>
        <v>1000</v>
      </c>
      <c r="J542" s="23">
        <f>'Data Summary'!J542+6000</f>
        <v>6000</v>
      </c>
    </row>
    <row r="543" spans="1:10" x14ac:dyDescent="0.25">
      <c r="A543" s="6" t="s">
        <v>6</v>
      </c>
      <c r="B543" s="2">
        <v>18</v>
      </c>
      <c r="C543" s="2">
        <v>11</v>
      </c>
      <c r="D543" s="4" t="s">
        <v>544</v>
      </c>
      <c r="E543" s="23">
        <f>'Data Summary'!E543+2000</f>
        <v>2000</v>
      </c>
      <c r="F543" s="23">
        <f>'Data Summary'!F543</f>
        <v>0</v>
      </c>
      <c r="G543" s="23">
        <f>'Data Summary'!G543+4000</f>
        <v>4000</v>
      </c>
      <c r="H543" s="23">
        <f>'Data Summary'!H543+3000</f>
        <v>3000</v>
      </c>
      <c r="I543" s="23">
        <f>'Data Summary'!I543+1000</f>
        <v>1000</v>
      </c>
      <c r="J543" s="23">
        <f>'Data Summary'!J543+6000</f>
        <v>6000</v>
      </c>
    </row>
    <row r="544" spans="1:10" x14ac:dyDescent="0.25">
      <c r="A544" s="6" t="s">
        <v>6</v>
      </c>
      <c r="B544" s="2">
        <v>18</v>
      </c>
      <c r="C544" s="2">
        <v>12</v>
      </c>
      <c r="D544" s="4" t="s">
        <v>545</v>
      </c>
      <c r="E544" s="23">
        <f>'Data Summary'!E544+2000</f>
        <v>2000</v>
      </c>
      <c r="F544" s="23">
        <f>'Data Summary'!F544</f>
        <v>0</v>
      </c>
      <c r="G544" s="23">
        <f>'Data Summary'!G544+4000</f>
        <v>4000</v>
      </c>
      <c r="H544" s="23">
        <f>'Data Summary'!H544+3000</f>
        <v>3000</v>
      </c>
      <c r="I544" s="23">
        <f>'Data Summary'!I544+1000</f>
        <v>1000</v>
      </c>
      <c r="J544" s="23">
        <f>'Data Summary'!J544+6000</f>
        <v>6000</v>
      </c>
    </row>
    <row r="545" spans="1:10" x14ac:dyDescent="0.25">
      <c r="A545" s="6" t="s">
        <v>6</v>
      </c>
      <c r="B545" s="2">
        <v>18</v>
      </c>
      <c r="C545" s="2">
        <v>13</v>
      </c>
      <c r="D545" s="4" t="s">
        <v>546</v>
      </c>
      <c r="E545" s="23">
        <f>'Data Summary'!E545+2000</f>
        <v>2000</v>
      </c>
      <c r="F545" s="23">
        <f>'Data Summary'!F545</f>
        <v>0</v>
      </c>
      <c r="G545" s="23">
        <f>'Data Summary'!G545+4000</f>
        <v>4000</v>
      </c>
      <c r="H545" s="23">
        <f>'Data Summary'!H545+3000</f>
        <v>3000</v>
      </c>
      <c r="I545" s="23">
        <f>'Data Summary'!I545+1000</f>
        <v>1000</v>
      </c>
      <c r="J545" s="23">
        <f>'Data Summary'!J545+6000</f>
        <v>6000</v>
      </c>
    </row>
    <row r="546" spans="1:10" x14ac:dyDescent="0.25">
      <c r="A546" s="6" t="s">
        <v>6</v>
      </c>
      <c r="B546" s="2">
        <v>18</v>
      </c>
      <c r="C546" s="2">
        <v>14</v>
      </c>
      <c r="D546" s="4" t="s">
        <v>547</v>
      </c>
      <c r="E546" s="23">
        <f>'Data Summary'!E546+2000</f>
        <v>2000</v>
      </c>
      <c r="F546" s="23">
        <f>'Data Summary'!F546</f>
        <v>0</v>
      </c>
      <c r="G546" s="23">
        <f>'Data Summary'!G546+4000</f>
        <v>4000</v>
      </c>
      <c r="H546" s="23">
        <f>'Data Summary'!H546+3000</f>
        <v>3000</v>
      </c>
      <c r="I546" s="23">
        <f>'Data Summary'!I546+1000</f>
        <v>1000</v>
      </c>
      <c r="J546" s="23">
        <f>'Data Summary'!J546+6000</f>
        <v>6000</v>
      </c>
    </row>
    <row r="547" spans="1:10" x14ac:dyDescent="0.25">
      <c r="A547" s="6" t="s">
        <v>6</v>
      </c>
      <c r="B547" s="2">
        <v>18</v>
      </c>
      <c r="C547" s="2">
        <v>15</v>
      </c>
      <c r="D547" s="4" t="s">
        <v>548</v>
      </c>
      <c r="E547" s="23">
        <f>'Data Summary'!E547+2000</f>
        <v>2000</v>
      </c>
      <c r="F547" s="23">
        <f>'Data Summary'!F547</f>
        <v>0</v>
      </c>
      <c r="G547" s="23">
        <f>'Data Summary'!G547+4000</f>
        <v>4000</v>
      </c>
      <c r="H547" s="23">
        <f>'Data Summary'!H547+3000</f>
        <v>3000</v>
      </c>
      <c r="I547" s="23">
        <f>'Data Summary'!I547+1000</f>
        <v>1000</v>
      </c>
      <c r="J547" s="23">
        <f>'Data Summary'!J547+6000</f>
        <v>6000</v>
      </c>
    </row>
    <row r="548" spans="1:10" x14ac:dyDescent="0.25">
      <c r="A548" s="6" t="s">
        <v>6</v>
      </c>
      <c r="B548" s="2">
        <v>18</v>
      </c>
      <c r="C548" s="2">
        <v>16</v>
      </c>
      <c r="D548" s="4" t="s">
        <v>549</v>
      </c>
      <c r="E548" s="23">
        <f>'Data Summary'!E548+2000</f>
        <v>2000</v>
      </c>
      <c r="F548" s="23">
        <f>'Data Summary'!F548</f>
        <v>0</v>
      </c>
      <c r="G548" s="23">
        <f>'Data Summary'!G548+4000</f>
        <v>4000</v>
      </c>
      <c r="H548" s="23">
        <f>'Data Summary'!H548+3000</f>
        <v>3000</v>
      </c>
      <c r="I548" s="23">
        <f>'Data Summary'!I548+1000</f>
        <v>1000</v>
      </c>
      <c r="J548" s="23">
        <f>'Data Summary'!J548+6000</f>
        <v>6000</v>
      </c>
    </row>
    <row r="549" spans="1:10" x14ac:dyDescent="0.25">
      <c r="A549" s="6" t="s">
        <v>6</v>
      </c>
      <c r="B549" s="2">
        <v>18</v>
      </c>
      <c r="C549" s="2">
        <v>17</v>
      </c>
      <c r="D549" s="4" t="s">
        <v>550</v>
      </c>
      <c r="E549" s="23">
        <f>'Data Summary'!E549+2000</f>
        <v>2000</v>
      </c>
      <c r="F549" s="23">
        <f>'Data Summary'!F549</f>
        <v>0</v>
      </c>
      <c r="G549" s="23">
        <f>'Data Summary'!G549+4000</f>
        <v>4000</v>
      </c>
      <c r="H549" s="23">
        <f>'Data Summary'!H549+3000</f>
        <v>3000</v>
      </c>
      <c r="I549" s="23">
        <f>'Data Summary'!I549+1000</f>
        <v>1000</v>
      </c>
      <c r="J549" s="23">
        <f>'Data Summary'!J549+6000</f>
        <v>6000</v>
      </c>
    </row>
    <row r="550" spans="1:10" x14ac:dyDescent="0.25">
      <c r="A550" s="6" t="s">
        <v>6</v>
      </c>
      <c r="B550" s="2">
        <v>18</v>
      </c>
      <c r="C550" s="2">
        <v>18</v>
      </c>
      <c r="D550" s="4" t="s">
        <v>551</v>
      </c>
      <c r="E550" s="23">
        <f>'Data Summary'!E550+2000</f>
        <v>2000</v>
      </c>
      <c r="F550" s="23">
        <f>'Data Summary'!F550</f>
        <v>0</v>
      </c>
      <c r="G550" s="23">
        <f>'Data Summary'!G550+4000</f>
        <v>4000</v>
      </c>
      <c r="H550" s="23">
        <f>'Data Summary'!H550+3000</f>
        <v>3000</v>
      </c>
      <c r="I550" s="23">
        <f>'Data Summary'!I550+1000</f>
        <v>1000</v>
      </c>
      <c r="J550" s="23">
        <f>'Data Summary'!J550+6000</f>
        <v>6000</v>
      </c>
    </row>
    <row r="551" spans="1:10" x14ac:dyDescent="0.25">
      <c r="A551" s="6" t="s">
        <v>6</v>
      </c>
      <c r="B551" s="2">
        <v>18</v>
      </c>
      <c r="C551" s="2">
        <v>19</v>
      </c>
      <c r="D551" s="4" t="s">
        <v>552</v>
      </c>
      <c r="E551" s="23">
        <f>'Data Summary'!E551+2000</f>
        <v>2000</v>
      </c>
      <c r="F551" s="23">
        <f>'Data Summary'!F551</f>
        <v>0</v>
      </c>
      <c r="G551" s="23">
        <f>'Data Summary'!G551+4000</f>
        <v>4000</v>
      </c>
      <c r="H551" s="23">
        <f>'Data Summary'!H551+3000</f>
        <v>3000</v>
      </c>
      <c r="I551" s="23">
        <f>'Data Summary'!I551+1000</f>
        <v>1000</v>
      </c>
      <c r="J551" s="23">
        <f>'Data Summary'!J551+6000</f>
        <v>6000</v>
      </c>
    </row>
    <row r="552" spans="1:10" x14ac:dyDescent="0.25">
      <c r="A552" s="6" t="s">
        <v>6</v>
      </c>
      <c r="B552" s="2">
        <v>18</v>
      </c>
      <c r="C552" s="2">
        <v>20</v>
      </c>
      <c r="D552" s="4" t="s">
        <v>553</v>
      </c>
      <c r="E552" s="23">
        <f>'Data Summary'!E552+2000</f>
        <v>2000</v>
      </c>
      <c r="F552" s="23">
        <f>'Data Summary'!F552</f>
        <v>0</v>
      </c>
      <c r="G552" s="23">
        <f>'Data Summary'!G552+4000</f>
        <v>4000</v>
      </c>
      <c r="H552" s="23">
        <f>'Data Summary'!H552+3000</f>
        <v>3000</v>
      </c>
      <c r="I552" s="23">
        <f>'Data Summary'!I552+1000</f>
        <v>1000</v>
      </c>
      <c r="J552" s="23">
        <f>'Data Summary'!J552+6000</f>
        <v>6000</v>
      </c>
    </row>
    <row r="553" spans="1:10" x14ac:dyDescent="0.25">
      <c r="A553" s="6" t="s">
        <v>6</v>
      </c>
      <c r="B553" s="2">
        <v>18</v>
      </c>
      <c r="C553" s="2">
        <v>21</v>
      </c>
      <c r="D553" s="4" t="s">
        <v>554</v>
      </c>
      <c r="E553" s="23">
        <f>'Data Summary'!E553+2000</f>
        <v>2000</v>
      </c>
      <c r="F553" s="23">
        <f>'Data Summary'!F553</f>
        <v>0</v>
      </c>
      <c r="G553" s="23">
        <f>'Data Summary'!G553+4000</f>
        <v>4000</v>
      </c>
      <c r="H553" s="23">
        <f>'Data Summary'!H553+3000</f>
        <v>3000</v>
      </c>
      <c r="I553" s="23">
        <f>'Data Summary'!I553+1000</f>
        <v>1000</v>
      </c>
      <c r="J553" s="23">
        <f>'Data Summary'!J553+6000</f>
        <v>6000</v>
      </c>
    </row>
    <row r="554" spans="1:10" x14ac:dyDescent="0.25">
      <c r="A554" s="6" t="s">
        <v>6</v>
      </c>
      <c r="B554" s="2">
        <v>18</v>
      </c>
      <c r="C554" s="2">
        <v>22</v>
      </c>
      <c r="D554" s="4" t="s">
        <v>555</v>
      </c>
      <c r="E554" s="23">
        <f>'Data Summary'!E554+2000</f>
        <v>2000</v>
      </c>
      <c r="F554" s="23">
        <f>'Data Summary'!F554</f>
        <v>0</v>
      </c>
      <c r="G554" s="23">
        <f>'Data Summary'!G554+4000</f>
        <v>4000</v>
      </c>
      <c r="H554" s="23">
        <f>'Data Summary'!H554+3000</f>
        <v>3023.5</v>
      </c>
      <c r="I554" s="23">
        <f>'Data Summary'!I554+1000</f>
        <v>1009</v>
      </c>
      <c r="J554" s="23">
        <f>'Data Summary'!J554+6000</f>
        <v>6000</v>
      </c>
    </row>
    <row r="555" spans="1:10" x14ac:dyDescent="0.25">
      <c r="A555" s="6" t="s">
        <v>6</v>
      </c>
      <c r="B555" s="2">
        <v>18</v>
      </c>
      <c r="C555" s="2">
        <v>23</v>
      </c>
      <c r="D555" s="4" t="s">
        <v>556</v>
      </c>
      <c r="E555" s="23">
        <f>'Data Summary'!E555+2000</f>
        <v>2000</v>
      </c>
      <c r="F555" s="23">
        <f>'Data Summary'!F555</f>
        <v>19</v>
      </c>
      <c r="G555" s="23">
        <f>'Data Summary'!G555+4000</f>
        <v>4000</v>
      </c>
      <c r="H555" s="23">
        <f>'Data Summary'!H555+3000</f>
        <v>3000</v>
      </c>
      <c r="I555" s="23">
        <f>'Data Summary'!I555+1000</f>
        <v>1000</v>
      </c>
      <c r="J555" s="23">
        <f>'Data Summary'!J555+6000</f>
        <v>6000</v>
      </c>
    </row>
    <row r="556" spans="1:10" x14ac:dyDescent="0.25">
      <c r="A556" s="6" t="s">
        <v>6</v>
      </c>
      <c r="B556" s="2">
        <v>18</v>
      </c>
      <c r="C556" s="2">
        <v>24</v>
      </c>
      <c r="D556" s="4" t="s">
        <v>557</v>
      </c>
      <c r="E556" s="23">
        <f>'Data Summary'!E556+2000</f>
        <v>2024.5</v>
      </c>
      <c r="F556" s="23">
        <f>'Data Summary'!F556</f>
        <v>33.5</v>
      </c>
      <c r="G556" s="23">
        <f>'Data Summary'!G556+4000</f>
        <v>4150</v>
      </c>
      <c r="H556" s="23">
        <f>'Data Summary'!H556+3000</f>
        <v>3059</v>
      </c>
      <c r="I556" s="23">
        <f>'Data Summary'!I556+1000</f>
        <v>1030.5</v>
      </c>
      <c r="J556" s="23">
        <f>'Data Summary'!J556+6000</f>
        <v>7312</v>
      </c>
    </row>
    <row r="557" spans="1:10" x14ac:dyDescent="0.25">
      <c r="A557" s="6" t="s">
        <v>6</v>
      </c>
      <c r="B557" s="2">
        <v>18</v>
      </c>
      <c r="C557" s="2">
        <v>25</v>
      </c>
      <c r="D557" s="4" t="s">
        <v>558</v>
      </c>
      <c r="E557" s="23">
        <f>'Data Summary'!E557+2000</f>
        <v>2040</v>
      </c>
      <c r="F557" s="23">
        <f>'Data Summary'!F557</f>
        <v>47.25</v>
      </c>
      <c r="G557" s="23">
        <f>'Data Summary'!G557+4000</f>
        <v>4445.5</v>
      </c>
      <c r="H557" s="23">
        <f>'Data Summary'!H557+3000</f>
        <v>3099.5</v>
      </c>
      <c r="I557" s="23">
        <f>'Data Summary'!I557+1000</f>
        <v>1064</v>
      </c>
      <c r="J557" s="23">
        <f>'Data Summary'!J557+6000</f>
        <v>7752.5</v>
      </c>
    </row>
    <row r="558" spans="1:10" x14ac:dyDescent="0.25">
      <c r="A558" s="6" t="s">
        <v>6</v>
      </c>
      <c r="B558" s="2">
        <v>18</v>
      </c>
      <c r="C558" s="2">
        <v>26</v>
      </c>
      <c r="D558" s="4" t="s">
        <v>559</v>
      </c>
      <c r="E558" s="23">
        <f>'Data Summary'!E558+2000</f>
        <v>2032.5</v>
      </c>
      <c r="F558" s="23">
        <f>'Data Summary'!F558</f>
        <v>33.5</v>
      </c>
      <c r="G558" s="23">
        <f>'Data Summary'!G558+4000</f>
        <v>4199</v>
      </c>
      <c r="H558" s="23">
        <f>'Data Summary'!H558+3000</f>
        <v>3098</v>
      </c>
      <c r="I558" s="23">
        <f>'Data Summary'!I558+1000</f>
        <v>1048.5</v>
      </c>
      <c r="J558" s="23">
        <f>'Data Summary'!J558+6000</f>
        <v>7247.5</v>
      </c>
    </row>
    <row r="559" spans="1:10" x14ac:dyDescent="0.25">
      <c r="A559" s="6" t="s">
        <v>6</v>
      </c>
      <c r="B559" s="2">
        <v>18</v>
      </c>
      <c r="C559" s="2">
        <v>27</v>
      </c>
      <c r="D559" s="4" t="s">
        <v>560</v>
      </c>
      <c r="E559" s="23">
        <f>'Data Summary'!E559+2000</f>
        <v>2025.5</v>
      </c>
      <c r="F559" s="23">
        <f>'Data Summary'!F559</f>
        <v>30.5</v>
      </c>
      <c r="G559" s="23">
        <f>'Data Summary'!G559+4000</f>
        <v>4088</v>
      </c>
      <c r="H559" s="23">
        <f>'Data Summary'!H559+3000</f>
        <v>3079</v>
      </c>
      <c r="I559" s="23">
        <f>'Data Summary'!I559+1000</f>
        <v>1043</v>
      </c>
      <c r="J559" s="23">
        <f>'Data Summary'!J559+6000</f>
        <v>6350.5</v>
      </c>
    </row>
    <row r="560" spans="1:10" x14ac:dyDescent="0.25">
      <c r="A560" s="6" t="s">
        <v>6</v>
      </c>
      <c r="B560" s="2">
        <v>18</v>
      </c>
      <c r="C560" s="2">
        <v>28</v>
      </c>
      <c r="D560" s="4" t="s">
        <v>561</v>
      </c>
      <c r="E560" s="23">
        <f>'Data Summary'!E560+2000</f>
        <v>2026</v>
      </c>
      <c r="F560" s="23">
        <f>'Data Summary'!F560</f>
        <v>33</v>
      </c>
      <c r="G560" s="23">
        <f>'Data Summary'!G560+4000</f>
        <v>4000</v>
      </c>
      <c r="H560" s="23">
        <f>'Data Summary'!H560+3000</f>
        <v>3044.5</v>
      </c>
      <c r="I560" s="23">
        <f>'Data Summary'!I560+1000</f>
        <v>1045</v>
      </c>
      <c r="J560" s="23">
        <f>'Data Summary'!J560+6000</f>
        <v>6000</v>
      </c>
    </row>
    <row r="561" spans="1:10" x14ac:dyDescent="0.25">
      <c r="A561" s="6" t="s">
        <v>6</v>
      </c>
      <c r="B561" s="2">
        <v>18</v>
      </c>
      <c r="C561" s="2">
        <v>29</v>
      </c>
      <c r="D561" s="4" t="s">
        <v>562</v>
      </c>
      <c r="E561" s="23">
        <f>'Data Summary'!E561+2000</f>
        <v>2016.5</v>
      </c>
      <c r="F561" s="23">
        <f>'Data Summary'!F561</f>
        <v>0</v>
      </c>
      <c r="G561" s="23">
        <f>'Data Summary'!G561+4000</f>
        <v>4000</v>
      </c>
      <c r="H561" s="23">
        <f>'Data Summary'!H561+3000</f>
        <v>3010.5</v>
      </c>
      <c r="I561" s="23">
        <f>'Data Summary'!I561+1000</f>
        <v>1029.5</v>
      </c>
      <c r="J561" s="23">
        <f>'Data Summary'!J561+6000</f>
        <v>6000</v>
      </c>
    </row>
    <row r="562" spans="1:10" x14ac:dyDescent="0.25">
      <c r="A562" s="6" t="s">
        <v>6</v>
      </c>
      <c r="B562" s="2">
        <v>18</v>
      </c>
      <c r="C562" s="2">
        <v>30</v>
      </c>
      <c r="D562" s="4" t="s">
        <v>563</v>
      </c>
      <c r="E562" s="23">
        <f>'Data Summary'!E562+2000</f>
        <v>2024</v>
      </c>
      <c r="F562" s="23">
        <f>'Data Summary'!F562</f>
        <v>36</v>
      </c>
      <c r="G562" s="23">
        <f>'Data Summary'!G562+4000</f>
        <v>4000</v>
      </c>
      <c r="H562" s="23">
        <f>'Data Summary'!H562+3000</f>
        <v>3000</v>
      </c>
      <c r="I562" s="23">
        <f>'Data Summary'!I562+1000</f>
        <v>1000</v>
      </c>
      <c r="J562" s="23">
        <f>'Data Summary'!J562+6000</f>
        <v>6000</v>
      </c>
    </row>
    <row r="563" spans="1:10" x14ac:dyDescent="0.25">
      <c r="A563" s="6" t="s">
        <v>6</v>
      </c>
      <c r="B563" s="2">
        <v>18</v>
      </c>
      <c r="C563" s="2">
        <v>31</v>
      </c>
      <c r="D563" s="4" t="s">
        <v>564</v>
      </c>
      <c r="E563" s="23">
        <f>'Data Summary'!E563+2000</f>
        <v>2000</v>
      </c>
      <c r="F563" s="23">
        <f>'Data Summary'!F563</f>
        <v>20.5</v>
      </c>
      <c r="G563" s="23">
        <f>'Data Summary'!G563+4000</f>
        <v>4000</v>
      </c>
      <c r="H563" s="23">
        <f>'Data Summary'!H563+3000</f>
        <v>3000</v>
      </c>
      <c r="I563" s="23">
        <f>'Data Summary'!I563+1000</f>
        <v>1008</v>
      </c>
      <c r="J563" s="23">
        <f>'Data Summary'!J563+6000</f>
        <v>6000</v>
      </c>
    </row>
    <row r="564" spans="1:10" x14ac:dyDescent="0.25">
      <c r="A564" s="6" t="s">
        <v>6</v>
      </c>
      <c r="B564" s="2">
        <v>18</v>
      </c>
      <c r="C564" s="2">
        <v>32</v>
      </c>
      <c r="D564" s="4" t="s">
        <v>565</v>
      </c>
      <c r="E564" s="23">
        <f>'Data Summary'!E564+2000</f>
        <v>2001.5</v>
      </c>
      <c r="F564" s="23">
        <f>'Data Summary'!F564</f>
        <v>18</v>
      </c>
      <c r="G564" s="23">
        <f>'Data Summary'!G564+4000</f>
        <v>4075</v>
      </c>
      <c r="H564" s="23">
        <f>'Data Summary'!H564+3000</f>
        <v>3000</v>
      </c>
      <c r="I564" s="23">
        <f>'Data Summary'!I564+1000</f>
        <v>1012</v>
      </c>
      <c r="J564" s="23">
        <f>'Data Summary'!J564+6000</f>
        <v>6385</v>
      </c>
    </row>
    <row r="565" spans="1:10" x14ac:dyDescent="0.25">
      <c r="A565" s="6" t="s">
        <v>6</v>
      </c>
      <c r="B565" s="2">
        <v>18</v>
      </c>
      <c r="C565" s="2">
        <v>33</v>
      </c>
      <c r="D565" s="4" t="s">
        <v>566</v>
      </c>
      <c r="E565" s="23">
        <f>'Data Summary'!E565+2000</f>
        <v>2000</v>
      </c>
      <c r="F565" s="23">
        <f>'Data Summary'!F565</f>
        <v>21</v>
      </c>
      <c r="G565" s="23">
        <f>'Data Summary'!G565+4000</f>
        <v>4000</v>
      </c>
      <c r="H565" s="23">
        <f>'Data Summary'!H565+3000</f>
        <v>3000</v>
      </c>
      <c r="I565" s="23">
        <f>'Data Summary'!I565+1000</f>
        <v>1009</v>
      </c>
      <c r="J565" s="23">
        <f>'Data Summary'!J565+6000</f>
        <v>6000</v>
      </c>
    </row>
    <row r="566" spans="1:10" x14ac:dyDescent="0.25">
      <c r="A566" s="6" t="s">
        <v>6</v>
      </c>
      <c r="B566" s="2">
        <v>18</v>
      </c>
      <c r="C566" s="2">
        <v>34</v>
      </c>
      <c r="D566" s="4" t="s">
        <v>567</v>
      </c>
      <c r="E566" s="23">
        <f>'Data Summary'!E566+2000</f>
        <v>2000</v>
      </c>
      <c r="F566" s="23">
        <f>'Data Summary'!F566</f>
        <v>9</v>
      </c>
      <c r="G566" s="23">
        <f>'Data Summary'!G566+4000</f>
        <v>4000</v>
      </c>
      <c r="H566" s="23">
        <f>'Data Summary'!H566+3000</f>
        <v>3000</v>
      </c>
      <c r="I566" s="23">
        <f>'Data Summary'!I566+1000</f>
        <v>1000</v>
      </c>
      <c r="J566" s="23">
        <f>'Data Summary'!J566+6000</f>
        <v>6000</v>
      </c>
    </row>
    <row r="567" spans="1:10" x14ac:dyDescent="0.25">
      <c r="A567" s="6" t="s">
        <v>6</v>
      </c>
      <c r="B567" s="2">
        <v>18</v>
      </c>
      <c r="C567" s="2">
        <v>35</v>
      </c>
      <c r="D567" s="4" t="s">
        <v>568</v>
      </c>
      <c r="E567" s="23">
        <f>'Data Summary'!E567+2000</f>
        <v>2000</v>
      </c>
      <c r="F567" s="23">
        <f>'Data Summary'!F567</f>
        <v>0</v>
      </c>
      <c r="G567" s="23">
        <f>'Data Summary'!G567+4000</f>
        <v>4000</v>
      </c>
      <c r="H567" s="23">
        <f>'Data Summary'!H567+3000</f>
        <v>3000</v>
      </c>
      <c r="I567" s="23">
        <f>'Data Summary'!I567+1000</f>
        <v>1000</v>
      </c>
      <c r="J567" s="23">
        <f>'Data Summary'!J567+6000</f>
        <v>6000</v>
      </c>
    </row>
    <row r="568" spans="1:10" x14ac:dyDescent="0.25">
      <c r="A568" s="6" t="s">
        <v>6</v>
      </c>
      <c r="B568" s="2">
        <v>18</v>
      </c>
      <c r="C568" s="2">
        <v>36</v>
      </c>
      <c r="D568" s="4" t="s">
        <v>569</v>
      </c>
      <c r="E568" s="23">
        <f>'Data Summary'!E568+2000</f>
        <v>2000</v>
      </c>
      <c r="F568" s="23">
        <f>'Data Summary'!F568</f>
        <v>0</v>
      </c>
      <c r="G568" s="23">
        <f>'Data Summary'!G568+4000</f>
        <v>4000</v>
      </c>
      <c r="H568" s="23">
        <f>'Data Summary'!H568+3000</f>
        <v>3000</v>
      </c>
      <c r="I568" s="23">
        <f>'Data Summary'!I568+1000</f>
        <v>1000</v>
      </c>
      <c r="J568" s="23">
        <f>'Data Summary'!J568+6000</f>
        <v>6000</v>
      </c>
    </row>
    <row r="569" spans="1:10" x14ac:dyDescent="0.25">
      <c r="A569" s="6" t="s">
        <v>6</v>
      </c>
      <c r="B569" s="2">
        <v>18</v>
      </c>
      <c r="C569" s="2">
        <v>37</v>
      </c>
      <c r="D569" s="4" t="s">
        <v>570</v>
      </c>
      <c r="E569" s="23">
        <f>'Data Summary'!E569+2000</f>
        <v>2000</v>
      </c>
      <c r="F569" s="23">
        <f>'Data Summary'!F569</f>
        <v>0</v>
      </c>
      <c r="G569" s="23">
        <f>'Data Summary'!G569+4000</f>
        <v>4000</v>
      </c>
      <c r="H569" s="23">
        <f>'Data Summary'!H569+3000</f>
        <v>3000</v>
      </c>
      <c r="I569" s="23">
        <f>'Data Summary'!I569+1000</f>
        <v>1000</v>
      </c>
      <c r="J569" s="23">
        <f>'Data Summary'!J569+6000</f>
        <v>6000</v>
      </c>
    </row>
    <row r="570" spans="1:10" x14ac:dyDescent="0.25">
      <c r="A570" s="6" t="s">
        <v>6</v>
      </c>
      <c r="B570" s="2">
        <v>18</v>
      </c>
      <c r="C570" s="2">
        <v>38</v>
      </c>
      <c r="D570" s="4" t="s">
        <v>571</v>
      </c>
      <c r="E570" s="23">
        <f>'Data Summary'!E570+2000</f>
        <v>2000</v>
      </c>
      <c r="F570" s="23">
        <f>'Data Summary'!F570</f>
        <v>0</v>
      </c>
      <c r="G570" s="23">
        <f>'Data Summary'!G570+4000</f>
        <v>4000</v>
      </c>
      <c r="H570" s="23">
        <f>'Data Summary'!H570+3000</f>
        <v>3000</v>
      </c>
      <c r="I570" s="23">
        <f>'Data Summary'!I570+1000</f>
        <v>1000</v>
      </c>
      <c r="J570" s="23">
        <f>'Data Summary'!J570+6000</f>
        <v>6000</v>
      </c>
    </row>
    <row r="571" spans="1:10" x14ac:dyDescent="0.25">
      <c r="A571" s="6" t="s">
        <v>6</v>
      </c>
      <c r="B571" s="2">
        <v>18</v>
      </c>
      <c r="C571" s="2">
        <v>39</v>
      </c>
      <c r="D571" s="4" t="s">
        <v>572</v>
      </c>
      <c r="E571" s="23">
        <f>'Data Summary'!E571+2000</f>
        <v>2000</v>
      </c>
      <c r="F571" s="23">
        <f>'Data Summary'!F571</f>
        <v>6</v>
      </c>
      <c r="G571" s="23">
        <f>'Data Summary'!G571+4000</f>
        <v>4000</v>
      </c>
      <c r="H571" s="23">
        <f>'Data Summary'!H571+3000</f>
        <v>3000</v>
      </c>
      <c r="I571" s="23">
        <f>'Data Summary'!I571+1000</f>
        <v>1000</v>
      </c>
      <c r="J571" s="23">
        <f>'Data Summary'!J571+6000</f>
        <v>6000</v>
      </c>
    </row>
    <row r="572" spans="1:10" x14ac:dyDescent="0.25">
      <c r="A572" s="6" t="s">
        <v>6</v>
      </c>
      <c r="B572" s="2">
        <v>18</v>
      </c>
      <c r="C572" s="2">
        <v>40</v>
      </c>
      <c r="D572" s="4" t="s">
        <v>573</v>
      </c>
      <c r="E572" s="23">
        <f>'Data Summary'!E572+2000</f>
        <v>2000</v>
      </c>
      <c r="F572" s="23">
        <f>'Data Summary'!F572</f>
        <v>0</v>
      </c>
      <c r="G572" s="23">
        <f>'Data Summary'!G572+4000</f>
        <v>4000</v>
      </c>
      <c r="H572" s="23">
        <f>'Data Summary'!H572+3000</f>
        <v>3000</v>
      </c>
      <c r="I572" s="23">
        <f>'Data Summary'!I572+1000</f>
        <v>1000</v>
      </c>
      <c r="J572" s="23">
        <f>'Data Summary'!J572+6000</f>
        <v>6000</v>
      </c>
    </row>
    <row r="573" spans="1:10" x14ac:dyDescent="0.25">
      <c r="A573" s="6" t="s">
        <v>6</v>
      </c>
      <c r="B573" s="2">
        <v>18</v>
      </c>
      <c r="C573" s="2">
        <v>41</v>
      </c>
      <c r="D573" s="4" t="s">
        <v>574</v>
      </c>
      <c r="E573" s="23">
        <f>'Data Summary'!E573+2000</f>
        <v>2000</v>
      </c>
      <c r="F573" s="23">
        <f>'Data Summary'!F573</f>
        <v>6.5</v>
      </c>
      <c r="G573" s="23">
        <f>'Data Summary'!G573+4000</f>
        <v>4000</v>
      </c>
      <c r="H573" s="23">
        <f>'Data Summary'!H573+3000</f>
        <v>3000</v>
      </c>
      <c r="I573" s="23">
        <f>'Data Summary'!I573+1000</f>
        <v>1000</v>
      </c>
      <c r="J573" s="23">
        <f>'Data Summary'!J573+6000</f>
        <v>6000</v>
      </c>
    </row>
    <row r="574" spans="1:10" x14ac:dyDescent="0.25">
      <c r="A574" s="6" t="s">
        <v>6</v>
      </c>
      <c r="B574" s="2">
        <v>18</v>
      </c>
      <c r="C574" s="2">
        <v>42</v>
      </c>
      <c r="D574" s="4" t="s">
        <v>575</v>
      </c>
      <c r="E574" s="23">
        <f>'Data Summary'!E574+2000</f>
        <v>2000</v>
      </c>
      <c r="F574" s="23">
        <f>'Data Summary'!F574</f>
        <v>0</v>
      </c>
      <c r="G574" s="23">
        <f>'Data Summary'!G574+4000</f>
        <v>4000</v>
      </c>
      <c r="H574" s="23">
        <f>'Data Summary'!H574+3000</f>
        <v>3000</v>
      </c>
      <c r="I574" s="23">
        <f>'Data Summary'!I574+1000</f>
        <v>1000</v>
      </c>
      <c r="J574" s="23">
        <f>'Data Summary'!J574+6000</f>
        <v>6000</v>
      </c>
    </row>
    <row r="575" spans="1:10" x14ac:dyDescent="0.25">
      <c r="A575" s="6" t="s">
        <v>6</v>
      </c>
      <c r="B575" s="2">
        <v>18</v>
      </c>
      <c r="C575" s="2">
        <v>43</v>
      </c>
      <c r="D575" s="4" t="s">
        <v>576</v>
      </c>
      <c r="E575" s="23">
        <f>'Data Summary'!E575+2000</f>
        <v>2000</v>
      </c>
      <c r="F575" s="23">
        <f>'Data Summary'!F575</f>
        <v>0</v>
      </c>
      <c r="G575" s="23">
        <f>'Data Summary'!G575+4000</f>
        <v>4200.5</v>
      </c>
      <c r="H575" s="23">
        <f>'Data Summary'!H575+3000</f>
        <v>3030.75</v>
      </c>
      <c r="I575" s="23">
        <f>'Data Summary'!I575+1000</f>
        <v>1003</v>
      </c>
      <c r="J575" s="23">
        <f>'Data Summary'!J575+6000</f>
        <v>6992.75</v>
      </c>
    </row>
    <row r="576" spans="1:10" x14ac:dyDescent="0.25">
      <c r="A576" s="6" t="s">
        <v>6</v>
      </c>
      <c r="B576" s="2">
        <v>18</v>
      </c>
      <c r="C576" s="2">
        <v>44</v>
      </c>
      <c r="D576" s="4" t="s">
        <v>577</v>
      </c>
      <c r="E576" s="23">
        <f>'Data Summary'!E576+2000</f>
        <v>2000</v>
      </c>
      <c r="F576" s="23">
        <f>'Data Summary'!F576</f>
        <v>0</v>
      </c>
      <c r="G576" s="23">
        <f>'Data Summary'!G576+4000</f>
        <v>4000</v>
      </c>
      <c r="H576" s="23">
        <f>'Data Summary'!H576+3000</f>
        <v>3035.5</v>
      </c>
      <c r="I576" s="23">
        <f>'Data Summary'!I576+1000</f>
        <v>1000</v>
      </c>
      <c r="J576" s="23">
        <f>'Data Summary'!J576+6000</f>
        <v>7010</v>
      </c>
    </row>
    <row r="577" spans="1:10" x14ac:dyDescent="0.25">
      <c r="A577" s="6" t="s">
        <v>6</v>
      </c>
      <c r="B577" s="2">
        <v>18</v>
      </c>
      <c r="C577" s="2">
        <v>45</v>
      </c>
      <c r="D577" s="4" t="s">
        <v>578</v>
      </c>
      <c r="E577" s="23">
        <f>'Data Summary'!E577+2000</f>
        <v>2000</v>
      </c>
      <c r="F577" s="23">
        <f>'Data Summary'!F577</f>
        <v>0</v>
      </c>
      <c r="G577" s="23">
        <f>'Data Summary'!G577+4000</f>
        <v>4650.75</v>
      </c>
      <c r="H577" s="23">
        <f>'Data Summary'!H577+3000</f>
        <v>3083</v>
      </c>
      <c r="I577" s="23">
        <f>'Data Summary'!I577+1000</f>
        <v>1000</v>
      </c>
      <c r="J577" s="23">
        <f>'Data Summary'!J577+6000</f>
        <v>8806.5</v>
      </c>
    </row>
    <row r="578" spans="1:10" x14ac:dyDescent="0.25">
      <c r="A578" s="6" t="s">
        <v>6</v>
      </c>
      <c r="B578" s="2">
        <v>18</v>
      </c>
      <c r="C578" s="2">
        <v>46</v>
      </c>
      <c r="D578" s="4" t="s">
        <v>579</v>
      </c>
      <c r="E578" s="23">
        <f>'Data Summary'!E578+2000</f>
        <v>2000</v>
      </c>
      <c r="F578" s="23">
        <f>'Data Summary'!F578</f>
        <v>0</v>
      </c>
      <c r="G578" s="23">
        <f>'Data Summary'!G578+4000</f>
        <v>4000</v>
      </c>
      <c r="H578" s="23">
        <f>'Data Summary'!H578+3000</f>
        <v>3000</v>
      </c>
      <c r="I578" s="23">
        <f>'Data Summary'!I578+1000</f>
        <v>1000</v>
      </c>
      <c r="J578" s="23">
        <f>'Data Summary'!J578+6000</f>
        <v>6686</v>
      </c>
    </row>
    <row r="579" spans="1:10" x14ac:dyDescent="0.25">
      <c r="A579" s="6" t="s">
        <v>6</v>
      </c>
      <c r="B579" s="2">
        <v>18</v>
      </c>
      <c r="C579" s="2">
        <v>47</v>
      </c>
      <c r="D579" s="4" t="s">
        <v>580</v>
      </c>
      <c r="E579" s="23">
        <f>'Data Summary'!E579+2000</f>
        <v>2000</v>
      </c>
      <c r="F579" s="23">
        <f>'Data Summary'!F579</f>
        <v>0</v>
      </c>
      <c r="G579" s="23">
        <f>'Data Summary'!G579+4000</f>
        <v>4000</v>
      </c>
      <c r="H579" s="23">
        <f>'Data Summary'!H579+3000</f>
        <v>3000</v>
      </c>
      <c r="I579" s="23">
        <f>'Data Summary'!I579+1000</f>
        <v>1000</v>
      </c>
      <c r="J579" s="23">
        <f>'Data Summary'!J579+6000</f>
        <v>6000</v>
      </c>
    </row>
    <row r="580" spans="1:10" x14ac:dyDescent="0.25">
      <c r="A580" s="6" t="s">
        <v>6</v>
      </c>
      <c r="B580" s="2">
        <v>18</v>
      </c>
      <c r="C580" s="2">
        <v>48</v>
      </c>
      <c r="D580" s="4" t="s">
        <v>581</v>
      </c>
      <c r="E580" s="23">
        <f>'Data Summary'!E580+2000</f>
        <v>2000</v>
      </c>
      <c r="F580" s="23">
        <f>'Data Summary'!F580</f>
        <v>0</v>
      </c>
      <c r="G580" s="23">
        <f>'Data Summary'!G580+4000</f>
        <v>4000</v>
      </c>
      <c r="H580" s="23">
        <f>'Data Summary'!H580+3000</f>
        <v>3000</v>
      </c>
      <c r="I580" s="23">
        <f>'Data Summary'!I580+1000</f>
        <v>1000</v>
      </c>
      <c r="J580" s="23">
        <f>'Data Summary'!J580+6000</f>
        <v>6000</v>
      </c>
    </row>
    <row r="581" spans="1:10" x14ac:dyDescent="0.25">
      <c r="A581" s="6" t="s">
        <v>6</v>
      </c>
      <c r="B581" s="2">
        <v>18</v>
      </c>
      <c r="C581" s="2">
        <v>49</v>
      </c>
      <c r="D581" s="4" t="s">
        <v>582</v>
      </c>
      <c r="E581" s="23">
        <f>'Data Summary'!E581+2000</f>
        <v>2000</v>
      </c>
      <c r="F581" s="23">
        <f>'Data Summary'!F581</f>
        <v>0</v>
      </c>
      <c r="G581" s="23">
        <f>'Data Summary'!G581+4000</f>
        <v>4000</v>
      </c>
      <c r="H581" s="23">
        <f>'Data Summary'!H581+3000</f>
        <v>3000</v>
      </c>
      <c r="I581" s="23">
        <f>'Data Summary'!I581+1000</f>
        <v>1000</v>
      </c>
      <c r="J581" s="23">
        <f>'Data Summary'!J581+6000</f>
        <v>6000</v>
      </c>
    </row>
    <row r="582" spans="1:10" x14ac:dyDescent="0.25">
      <c r="A582" s="6" t="s">
        <v>6</v>
      </c>
      <c r="B582" s="2">
        <v>18</v>
      </c>
      <c r="C582" s="2">
        <v>50</v>
      </c>
      <c r="D582" s="4" t="s">
        <v>583</v>
      </c>
      <c r="E582" s="23">
        <f>'Data Summary'!E582+2000</f>
        <v>2000</v>
      </c>
      <c r="F582" s="23">
        <f>'Data Summary'!F582</f>
        <v>0</v>
      </c>
      <c r="G582" s="23">
        <f>'Data Summary'!G582+4000</f>
        <v>4000</v>
      </c>
      <c r="H582" s="23">
        <f>'Data Summary'!H582+3000</f>
        <v>3000</v>
      </c>
      <c r="I582" s="23">
        <f>'Data Summary'!I582+1000</f>
        <v>1000</v>
      </c>
      <c r="J582" s="23">
        <f>'Data Summary'!J582+6000</f>
        <v>6000</v>
      </c>
    </row>
    <row r="583" spans="1:10" x14ac:dyDescent="0.25">
      <c r="A583" s="6" t="s">
        <v>6</v>
      </c>
      <c r="B583" s="2">
        <v>18</v>
      </c>
      <c r="C583" s="2">
        <v>51</v>
      </c>
      <c r="D583" s="4" t="s">
        <v>584</v>
      </c>
      <c r="E583" s="23">
        <f>'Data Summary'!E583+2000</f>
        <v>2000</v>
      </c>
      <c r="F583" s="23">
        <f>'Data Summary'!F583</f>
        <v>0</v>
      </c>
      <c r="G583" s="23">
        <f>'Data Summary'!G583+4000</f>
        <v>4000</v>
      </c>
      <c r="H583" s="23">
        <f>'Data Summary'!H583+3000</f>
        <v>3000</v>
      </c>
      <c r="I583" s="23">
        <f>'Data Summary'!I583+1000</f>
        <v>1000</v>
      </c>
      <c r="J583" s="23">
        <f>'Data Summary'!J583+6000</f>
        <v>6000</v>
      </c>
    </row>
    <row r="584" spans="1:10" x14ac:dyDescent="0.25">
      <c r="A584" s="6" t="s">
        <v>6</v>
      </c>
      <c r="B584" s="2">
        <v>18</v>
      </c>
      <c r="C584" s="2">
        <v>52</v>
      </c>
      <c r="D584" s="4" t="s">
        <v>585</v>
      </c>
      <c r="E584" s="23">
        <f>'Data Summary'!E584+2000</f>
        <v>2000</v>
      </c>
      <c r="F584" s="23">
        <f>'Data Summary'!F584</f>
        <v>17</v>
      </c>
      <c r="G584" s="23">
        <f>'Data Summary'!G584+4000</f>
        <v>4000</v>
      </c>
      <c r="H584" s="23">
        <f>'Data Summary'!H584+3000</f>
        <v>3000</v>
      </c>
      <c r="I584" s="23">
        <f>'Data Summary'!I584+1000</f>
        <v>1000</v>
      </c>
      <c r="J584" s="23">
        <f>'Data Summary'!J584+6000</f>
        <v>6206.5</v>
      </c>
    </row>
    <row r="585" spans="1:10" x14ac:dyDescent="0.25">
      <c r="A585" s="6" t="s">
        <v>6</v>
      </c>
      <c r="B585" s="2">
        <v>18</v>
      </c>
      <c r="C585" s="2">
        <v>53</v>
      </c>
      <c r="D585" s="4" t="s">
        <v>586</v>
      </c>
      <c r="E585" s="23">
        <f>'Data Summary'!E585+2000</f>
        <v>2013</v>
      </c>
      <c r="F585" s="23">
        <f>'Data Summary'!F585</f>
        <v>20</v>
      </c>
      <c r="G585" s="23">
        <f>'Data Summary'!G585+4000</f>
        <v>4000</v>
      </c>
      <c r="H585" s="23">
        <f>'Data Summary'!H585+3000</f>
        <v>3000</v>
      </c>
      <c r="I585" s="23">
        <f>'Data Summary'!I585+1000</f>
        <v>1017</v>
      </c>
      <c r="J585" s="23">
        <f>'Data Summary'!J585+6000</f>
        <v>6000</v>
      </c>
    </row>
    <row r="586" spans="1:10" x14ac:dyDescent="0.25">
      <c r="A586" s="6" t="s">
        <v>6</v>
      </c>
      <c r="B586" s="2">
        <v>18</v>
      </c>
      <c r="C586" s="2">
        <v>54</v>
      </c>
      <c r="D586" s="4" t="s">
        <v>587</v>
      </c>
      <c r="E586" s="23">
        <f>'Data Summary'!E586+2000</f>
        <v>2028</v>
      </c>
      <c r="F586" s="23">
        <f>'Data Summary'!F586</f>
        <v>33.5</v>
      </c>
      <c r="G586" s="23">
        <f>'Data Summary'!G586+4000</f>
        <v>4000</v>
      </c>
      <c r="H586" s="23">
        <f>'Data Summary'!H586+3000</f>
        <v>3015.5</v>
      </c>
      <c r="I586" s="23">
        <f>'Data Summary'!I586+1000</f>
        <v>1024</v>
      </c>
      <c r="J586" s="23">
        <f>'Data Summary'!J586+6000</f>
        <v>6000</v>
      </c>
    </row>
    <row r="587" spans="1:10" x14ac:dyDescent="0.25">
      <c r="A587" s="6" t="s">
        <v>6</v>
      </c>
      <c r="B587" s="2">
        <v>18</v>
      </c>
      <c r="C587" s="2">
        <v>55</v>
      </c>
      <c r="D587" s="4" t="s">
        <v>588</v>
      </c>
      <c r="E587" s="23">
        <f>'Data Summary'!E587+2000</f>
        <v>2016.5</v>
      </c>
      <c r="F587" s="23">
        <f>'Data Summary'!F587</f>
        <v>25</v>
      </c>
      <c r="G587" s="23">
        <f>'Data Summary'!G587+4000</f>
        <v>4000</v>
      </c>
      <c r="H587" s="23">
        <f>'Data Summary'!H587+3000</f>
        <v>3000</v>
      </c>
      <c r="I587" s="23">
        <f>'Data Summary'!I587+1000</f>
        <v>1023.5</v>
      </c>
      <c r="J587" s="23">
        <f>'Data Summary'!J587+6000</f>
        <v>6000</v>
      </c>
    </row>
    <row r="588" spans="1:10" x14ac:dyDescent="0.25">
      <c r="A588" s="6" t="s">
        <v>6</v>
      </c>
      <c r="B588" s="2">
        <v>18</v>
      </c>
      <c r="C588" s="2">
        <v>56</v>
      </c>
      <c r="D588" s="4" t="s">
        <v>589</v>
      </c>
      <c r="E588" s="23">
        <f>'Data Summary'!E588+2000</f>
        <v>2012.75</v>
      </c>
      <c r="F588" s="23">
        <f>'Data Summary'!F588</f>
        <v>16.5</v>
      </c>
      <c r="G588" s="23">
        <f>'Data Summary'!G588+4000</f>
        <v>4000</v>
      </c>
      <c r="H588" s="23">
        <f>'Data Summary'!H588+3000</f>
        <v>3000</v>
      </c>
      <c r="I588" s="23">
        <f>'Data Summary'!I588+1000</f>
        <v>1021.5</v>
      </c>
      <c r="J588" s="23">
        <f>'Data Summary'!J588+6000</f>
        <v>6000</v>
      </c>
    </row>
    <row r="589" spans="1:10" x14ac:dyDescent="0.25">
      <c r="A589" s="6" t="s">
        <v>6</v>
      </c>
      <c r="B589" s="2">
        <v>18</v>
      </c>
      <c r="C589" s="2">
        <v>57</v>
      </c>
      <c r="D589" s="4" t="s">
        <v>590</v>
      </c>
      <c r="E589" s="23">
        <f>'Data Summary'!E589+2000</f>
        <v>2011.5</v>
      </c>
      <c r="F589" s="23">
        <f>'Data Summary'!F589</f>
        <v>19</v>
      </c>
      <c r="G589" s="23">
        <f>'Data Summary'!G589+4000</f>
        <v>4574</v>
      </c>
      <c r="H589" s="23">
        <f>'Data Summary'!H589+3000</f>
        <v>3042.5</v>
      </c>
      <c r="I589" s="23">
        <f>'Data Summary'!I589+1000</f>
        <v>1018</v>
      </c>
      <c r="J589" s="23">
        <f>'Data Summary'!J589+6000</f>
        <v>7790</v>
      </c>
    </row>
    <row r="590" spans="1:10" x14ac:dyDescent="0.25">
      <c r="A590" s="6" t="s">
        <v>6</v>
      </c>
      <c r="B590" s="2">
        <v>18</v>
      </c>
      <c r="C590" s="2">
        <v>58</v>
      </c>
      <c r="D590" s="4" t="s">
        <v>591</v>
      </c>
      <c r="E590" s="23">
        <f>'Data Summary'!E590+2000</f>
        <v>2000</v>
      </c>
      <c r="F590" s="23">
        <f>'Data Summary'!F590</f>
        <v>0</v>
      </c>
      <c r="G590" s="23">
        <f>'Data Summary'!G590+4000</f>
        <v>4000</v>
      </c>
      <c r="H590" s="23">
        <f>'Data Summary'!H590+3000</f>
        <v>3027</v>
      </c>
      <c r="I590" s="23">
        <f>'Data Summary'!I590+1000</f>
        <v>1001.5</v>
      </c>
      <c r="J590" s="23">
        <f>'Data Summary'!J590+6000</f>
        <v>7027.5</v>
      </c>
    </row>
    <row r="591" spans="1:10" x14ac:dyDescent="0.25">
      <c r="A591" s="6" t="s">
        <v>6</v>
      </c>
      <c r="B591" s="2">
        <v>18</v>
      </c>
      <c r="C591" s="2">
        <v>59</v>
      </c>
      <c r="D591" s="4" t="s">
        <v>592</v>
      </c>
      <c r="E591" s="23">
        <f>'Data Summary'!E591+2000</f>
        <v>2000</v>
      </c>
      <c r="F591" s="23">
        <f>'Data Summary'!F591</f>
        <v>0</v>
      </c>
      <c r="G591" s="23">
        <f>'Data Summary'!G591+4000</f>
        <v>4000</v>
      </c>
      <c r="H591" s="23">
        <f>'Data Summary'!H591+3000</f>
        <v>3000</v>
      </c>
      <c r="I591" s="23">
        <f>'Data Summary'!I591+1000</f>
        <v>1000</v>
      </c>
      <c r="J591" s="23">
        <f>'Data Summary'!J591+6000</f>
        <v>6000</v>
      </c>
    </row>
    <row r="592" spans="1:10" x14ac:dyDescent="0.25">
      <c r="A592" s="6" t="s">
        <v>6</v>
      </c>
      <c r="B592" s="2">
        <v>18</v>
      </c>
      <c r="C592" s="2">
        <v>60</v>
      </c>
      <c r="D592" s="4" t="s">
        <v>593</v>
      </c>
      <c r="E592" s="23">
        <f>'Data Summary'!E592+2000</f>
        <v>2000</v>
      </c>
      <c r="F592" s="23">
        <f>'Data Summary'!F592</f>
        <v>0</v>
      </c>
      <c r="G592" s="23">
        <f>'Data Summary'!G592+4000</f>
        <v>4000</v>
      </c>
      <c r="H592" s="23">
        <f>'Data Summary'!H592+3000</f>
        <v>3000</v>
      </c>
      <c r="I592" s="23">
        <f>'Data Summary'!I592+1000</f>
        <v>1000</v>
      </c>
      <c r="J592" s="23">
        <f>'Data Summary'!J592+6000</f>
        <v>6000</v>
      </c>
    </row>
    <row r="593" spans="1:10" x14ac:dyDescent="0.25">
      <c r="A593" s="6" t="s">
        <v>6</v>
      </c>
      <c r="B593" s="2">
        <v>18</v>
      </c>
      <c r="C593" s="2">
        <v>61</v>
      </c>
      <c r="D593" s="4" t="s">
        <v>594</v>
      </c>
      <c r="E593" s="23">
        <f>'Data Summary'!E593+2000</f>
        <v>2000</v>
      </c>
      <c r="F593" s="23">
        <f>'Data Summary'!F593</f>
        <v>0</v>
      </c>
      <c r="G593" s="23">
        <f>'Data Summary'!G593+4000</f>
        <v>4000</v>
      </c>
      <c r="H593" s="23">
        <f>'Data Summary'!H593+3000</f>
        <v>3000</v>
      </c>
      <c r="I593" s="23">
        <f>'Data Summary'!I593+1000</f>
        <v>1000</v>
      </c>
      <c r="J593" s="23">
        <f>'Data Summary'!J593+6000</f>
        <v>6000</v>
      </c>
    </row>
    <row r="594" spans="1:10" x14ac:dyDescent="0.25">
      <c r="A594" s="6" t="s">
        <v>6</v>
      </c>
      <c r="B594" s="2">
        <v>18</v>
      </c>
      <c r="C594" s="2">
        <v>62</v>
      </c>
      <c r="D594" s="4" t="s">
        <v>595</v>
      </c>
      <c r="E594" s="23">
        <f>'Data Summary'!E594+2000</f>
        <v>2000</v>
      </c>
      <c r="F594" s="23">
        <f>'Data Summary'!F594</f>
        <v>0</v>
      </c>
      <c r="G594" s="23">
        <f>'Data Summary'!G594+4000</f>
        <v>4000</v>
      </c>
      <c r="H594" s="23">
        <f>'Data Summary'!H594+3000</f>
        <v>3000</v>
      </c>
      <c r="I594" s="23">
        <f>'Data Summary'!I594+1000</f>
        <v>1000</v>
      </c>
      <c r="J594" s="23">
        <f>'Data Summary'!J594+6000</f>
        <v>6000</v>
      </c>
    </row>
    <row r="595" spans="1:10" x14ac:dyDescent="0.25">
      <c r="A595" s="6" t="s">
        <v>6</v>
      </c>
      <c r="B595" s="2">
        <v>18</v>
      </c>
      <c r="C595" s="2">
        <v>63</v>
      </c>
      <c r="D595" s="4" t="s">
        <v>596</v>
      </c>
      <c r="E595" s="23">
        <f>'Data Summary'!E595+2000</f>
        <v>2000</v>
      </c>
      <c r="F595" s="23">
        <f>'Data Summary'!F595</f>
        <v>0</v>
      </c>
      <c r="G595" s="23">
        <f>'Data Summary'!G595+4000</f>
        <v>4000</v>
      </c>
      <c r="H595" s="23">
        <f>'Data Summary'!H595+3000</f>
        <v>3000</v>
      </c>
      <c r="I595" s="23">
        <f>'Data Summary'!I595+1000</f>
        <v>1000</v>
      </c>
      <c r="J595" s="23">
        <f>'Data Summary'!J595+6000</f>
        <v>6000</v>
      </c>
    </row>
    <row r="596" spans="1:10" x14ac:dyDescent="0.25">
      <c r="A596" s="6" t="s">
        <v>6</v>
      </c>
      <c r="B596" s="2">
        <v>18</v>
      </c>
      <c r="C596" s="2">
        <v>64</v>
      </c>
      <c r="D596" s="4" t="s">
        <v>597</v>
      </c>
      <c r="E596" s="23">
        <f>'Data Summary'!E596+2000</f>
        <v>2000</v>
      </c>
      <c r="F596" s="23">
        <f>'Data Summary'!F596</f>
        <v>0</v>
      </c>
      <c r="G596" s="23">
        <f>'Data Summary'!G596+4000</f>
        <v>4000</v>
      </c>
      <c r="H596" s="23">
        <f>'Data Summary'!H596+3000</f>
        <v>3000</v>
      </c>
      <c r="I596" s="23">
        <f>'Data Summary'!I596+1000</f>
        <v>1000</v>
      </c>
      <c r="J596" s="23">
        <f>'Data Summary'!J596+6000</f>
        <v>6000</v>
      </c>
    </row>
    <row r="597" spans="1:10" x14ac:dyDescent="0.25">
      <c r="A597" s="6" t="s">
        <v>6</v>
      </c>
      <c r="B597" s="2">
        <v>18</v>
      </c>
      <c r="C597" s="2">
        <v>65</v>
      </c>
      <c r="D597" s="4" t="s">
        <v>598</v>
      </c>
      <c r="E597" s="23">
        <f>'Data Summary'!E597+2000</f>
        <v>2003</v>
      </c>
      <c r="F597" s="23">
        <f>'Data Summary'!F597</f>
        <v>5.5</v>
      </c>
      <c r="G597" s="23">
        <f>'Data Summary'!G597+4000</f>
        <v>4000</v>
      </c>
      <c r="H597" s="23">
        <f>'Data Summary'!H597+3000</f>
        <v>3000</v>
      </c>
      <c r="I597" s="23">
        <f>'Data Summary'!I597+1000</f>
        <v>1017.5</v>
      </c>
      <c r="J597" s="23">
        <f>'Data Summary'!J597+6000</f>
        <v>6000</v>
      </c>
    </row>
    <row r="598" spans="1:10" x14ac:dyDescent="0.25">
      <c r="A598" s="6" t="s">
        <v>6</v>
      </c>
      <c r="B598" s="2">
        <v>18</v>
      </c>
      <c r="C598" s="2">
        <v>66</v>
      </c>
      <c r="D598" s="4" t="s">
        <v>599</v>
      </c>
      <c r="E598" s="23">
        <f>'Data Summary'!E598+2000</f>
        <v>2002</v>
      </c>
      <c r="F598" s="23">
        <f>'Data Summary'!F598</f>
        <v>0</v>
      </c>
      <c r="G598" s="23">
        <f>'Data Summary'!G598+4000</f>
        <v>4000</v>
      </c>
      <c r="H598" s="23">
        <f>'Data Summary'!H598+3000</f>
        <v>3000</v>
      </c>
      <c r="I598" s="23">
        <f>'Data Summary'!I598+1000</f>
        <v>1017.5</v>
      </c>
      <c r="J598" s="23">
        <f>'Data Summary'!J598+6000</f>
        <v>6000</v>
      </c>
    </row>
    <row r="599" spans="1:10" x14ac:dyDescent="0.25">
      <c r="A599" s="6" t="s">
        <v>6</v>
      </c>
      <c r="B599" s="2">
        <v>18</v>
      </c>
      <c r="C599" s="2">
        <v>67</v>
      </c>
      <c r="D599" s="4" t="s">
        <v>600</v>
      </c>
      <c r="E599" s="23">
        <f>'Data Summary'!E599+2000</f>
        <v>2006</v>
      </c>
      <c r="F599" s="23">
        <f>'Data Summary'!F599</f>
        <v>1.5</v>
      </c>
      <c r="G599" s="23">
        <f>'Data Summary'!G599+4000</f>
        <v>4000</v>
      </c>
      <c r="H599" s="23">
        <f>'Data Summary'!H599+3000</f>
        <v>3000</v>
      </c>
      <c r="I599" s="23">
        <f>'Data Summary'!I599+1000</f>
        <v>1000</v>
      </c>
      <c r="J599" s="23">
        <f>'Data Summary'!J599+6000</f>
        <v>6000</v>
      </c>
    </row>
    <row r="600" spans="1:10" x14ac:dyDescent="0.25">
      <c r="A600" s="6" t="s">
        <v>6</v>
      </c>
      <c r="B600" s="2">
        <v>20</v>
      </c>
      <c r="C600" s="2">
        <v>2</v>
      </c>
      <c r="D600" s="4" t="s">
        <v>601</v>
      </c>
      <c r="E600" s="23">
        <f>'Data Summary'!E600+2000</f>
        <v>2000</v>
      </c>
      <c r="F600" s="23">
        <f>'Data Summary'!F600</f>
        <v>0</v>
      </c>
      <c r="G600" s="23">
        <f>'Data Summary'!G600+4000</f>
        <v>4000</v>
      </c>
      <c r="H600" s="23">
        <f>'Data Summary'!H600+3000</f>
        <v>3000</v>
      </c>
      <c r="I600" s="23">
        <f>'Data Summary'!I600+1000</f>
        <v>1000</v>
      </c>
      <c r="J600" s="23">
        <f>'Data Summary'!J600+6000</f>
        <v>6000</v>
      </c>
    </row>
    <row r="601" spans="1:10" x14ac:dyDescent="0.25">
      <c r="A601" s="6" t="s">
        <v>6</v>
      </c>
      <c r="B601" s="2">
        <v>20</v>
      </c>
      <c r="C601" s="2">
        <v>3</v>
      </c>
      <c r="D601" s="4" t="s">
        <v>602</v>
      </c>
      <c r="E601" s="23">
        <f>'Data Summary'!E601+2000</f>
        <v>2000</v>
      </c>
      <c r="F601" s="23">
        <f>'Data Summary'!F601</f>
        <v>0</v>
      </c>
      <c r="G601" s="23">
        <f>'Data Summary'!G601+4000</f>
        <v>4487</v>
      </c>
      <c r="H601" s="23">
        <f>'Data Summary'!H601+3000</f>
        <v>3057.5</v>
      </c>
      <c r="I601" s="23">
        <f>'Data Summary'!I601+1000</f>
        <v>1000</v>
      </c>
      <c r="J601" s="23">
        <f>'Data Summary'!J601+6000</f>
        <v>6393</v>
      </c>
    </row>
    <row r="602" spans="1:10" x14ac:dyDescent="0.25">
      <c r="A602" s="6" t="s">
        <v>6</v>
      </c>
      <c r="B602" s="2">
        <v>20</v>
      </c>
      <c r="C602" s="2">
        <v>4</v>
      </c>
      <c r="D602" s="4" t="s">
        <v>603</v>
      </c>
      <c r="E602" s="23">
        <f>'Data Summary'!E602+2000</f>
        <v>2000</v>
      </c>
      <c r="F602" s="23">
        <f>'Data Summary'!F602</f>
        <v>0</v>
      </c>
      <c r="G602" s="23">
        <f>'Data Summary'!G602+4000</f>
        <v>4165</v>
      </c>
      <c r="H602" s="23">
        <f>'Data Summary'!H602+3000</f>
        <v>3000</v>
      </c>
      <c r="I602" s="23">
        <f>'Data Summary'!I602+1000</f>
        <v>1000</v>
      </c>
      <c r="J602" s="23">
        <f>'Data Summary'!J602+6000</f>
        <v>6225.75</v>
      </c>
    </row>
    <row r="603" spans="1:10" x14ac:dyDescent="0.25">
      <c r="A603" s="6" t="s">
        <v>6</v>
      </c>
      <c r="B603" s="2">
        <v>20</v>
      </c>
      <c r="C603" s="2">
        <v>5</v>
      </c>
      <c r="D603" s="4" t="s">
        <v>604</v>
      </c>
      <c r="E603" s="23">
        <f>'Data Summary'!E603+2000</f>
        <v>2000</v>
      </c>
      <c r="F603" s="23">
        <f>'Data Summary'!F603</f>
        <v>0</v>
      </c>
      <c r="G603" s="23">
        <f>'Data Summary'!G603+4000</f>
        <v>4164</v>
      </c>
      <c r="H603" s="23">
        <f>'Data Summary'!H603+3000</f>
        <v>3018</v>
      </c>
      <c r="I603" s="23">
        <f>'Data Summary'!I603+1000</f>
        <v>1000</v>
      </c>
      <c r="J603" s="23">
        <f>'Data Summary'!J603+6000</f>
        <v>6849</v>
      </c>
    </row>
    <row r="604" spans="1:10" x14ac:dyDescent="0.25">
      <c r="A604" s="6" t="s">
        <v>6</v>
      </c>
      <c r="B604" s="2">
        <v>20</v>
      </c>
      <c r="C604" s="2">
        <v>6</v>
      </c>
      <c r="D604" s="4" t="s">
        <v>605</v>
      </c>
      <c r="E604" s="23">
        <f>'Data Summary'!E604+2000</f>
        <v>2000</v>
      </c>
      <c r="F604" s="23">
        <f>'Data Summary'!F604</f>
        <v>0</v>
      </c>
      <c r="G604" s="23">
        <f>'Data Summary'!G604+4000</f>
        <v>4055.5</v>
      </c>
      <c r="H604" s="23">
        <f>'Data Summary'!H604+3000</f>
        <v>3000</v>
      </c>
      <c r="I604" s="23">
        <f>'Data Summary'!I604+1000</f>
        <v>1000</v>
      </c>
      <c r="J604" s="23">
        <f>'Data Summary'!J604+6000</f>
        <v>6214.25</v>
      </c>
    </row>
    <row r="605" spans="1:10" x14ac:dyDescent="0.25">
      <c r="A605" s="6" t="s">
        <v>6</v>
      </c>
      <c r="B605" s="2">
        <v>20</v>
      </c>
      <c r="C605" s="2">
        <v>7</v>
      </c>
      <c r="D605" s="4" t="s">
        <v>606</v>
      </c>
      <c r="E605" s="23">
        <f>'Data Summary'!E605+2000</f>
        <v>2000</v>
      </c>
      <c r="F605" s="23">
        <f>'Data Summary'!F605</f>
        <v>0</v>
      </c>
      <c r="G605" s="23">
        <f>'Data Summary'!G605+4000</f>
        <v>4000</v>
      </c>
      <c r="H605" s="23">
        <f>'Data Summary'!H605+3000</f>
        <v>3000</v>
      </c>
      <c r="I605" s="23">
        <f>'Data Summary'!I605+1000</f>
        <v>1000</v>
      </c>
      <c r="J605" s="23">
        <f>'Data Summary'!J605+6000</f>
        <v>6331.5</v>
      </c>
    </row>
    <row r="606" spans="1:10" x14ac:dyDescent="0.25">
      <c r="A606" s="6" t="s">
        <v>6</v>
      </c>
      <c r="B606" s="2">
        <v>20</v>
      </c>
      <c r="C606" s="2">
        <v>8</v>
      </c>
      <c r="D606" s="4" t="s">
        <v>607</v>
      </c>
      <c r="E606" s="23">
        <f>'Data Summary'!E606+2000</f>
        <v>2000</v>
      </c>
      <c r="F606" s="23">
        <f>'Data Summary'!F606</f>
        <v>0</v>
      </c>
      <c r="G606" s="23">
        <f>'Data Summary'!G606+4000</f>
        <v>4000</v>
      </c>
      <c r="H606" s="23">
        <f>'Data Summary'!H606+3000</f>
        <v>3000</v>
      </c>
      <c r="I606" s="23">
        <f>'Data Summary'!I606+1000</f>
        <v>1000</v>
      </c>
      <c r="J606" s="23">
        <f>'Data Summary'!J606+6000</f>
        <v>6000</v>
      </c>
    </row>
    <row r="607" spans="1:10" x14ac:dyDescent="0.25">
      <c r="A607" s="6" t="s">
        <v>6</v>
      </c>
      <c r="B607" s="2">
        <v>20</v>
      </c>
      <c r="C607" s="2">
        <v>9</v>
      </c>
      <c r="D607" s="4" t="s">
        <v>608</v>
      </c>
      <c r="E607" s="23">
        <f>'Data Summary'!E607+2000</f>
        <v>2000</v>
      </c>
      <c r="F607" s="23">
        <f>'Data Summary'!F607</f>
        <v>19.5</v>
      </c>
      <c r="G607" s="23">
        <f>'Data Summary'!G607+4000</f>
        <v>4000</v>
      </c>
      <c r="H607" s="23">
        <f>'Data Summary'!H607+3000</f>
        <v>3000</v>
      </c>
      <c r="I607" s="23">
        <f>'Data Summary'!I607+1000</f>
        <v>1000</v>
      </c>
      <c r="J607" s="23">
        <f>'Data Summary'!J607+6000</f>
        <v>6000</v>
      </c>
    </row>
    <row r="608" spans="1:10" x14ac:dyDescent="0.25">
      <c r="A608" s="6" t="s">
        <v>6</v>
      </c>
      <c r="B608" s="2">
        <v>20</v>
      </c>
      <c r="C608" s="2">
        <v>10</v>
      </c>
      <c r="D608" s="4" t="s">
        <v>609</v>
      </c>
      <c r="E608" s="23">
        <f>'Data Summary'!E608+2000</f>
        <v>2000</v>
      </c>
      <c r="F608" s="23">
        <f>'Data Summary'!F608</f>
        <v>7</v>
      </c>
      <c r="G608" s="23">
        <f>'Data Summary'!G608+4000</f>
        <v>4000</v>
      </c>
      <c r="H608" s="23">
        <f>'Data Summary'!H608+3000</f>
        <v>3000</v>
      </c>
      <c r="I608" s="23">
        <f>'Data Summary'!I608+1000</f>
        <v>1000</v>
      </c>
      <c r="J608" s="23">
        <f>'Data Summary'!J608+6000</f>
        <v>6000</v>
      </c>
    </row>
    <row r="609" spans="1:10" x14ac:dyDescent="0.25">
      <c r="A609" s="6" t="s">
        <v>6</v>
      </c>
      <c r="B609" s="2">
        <v>20</v>
      </c>
      <c r="C609" s="2">
        <v>11</v>
      </c>
      <c r="D609" s="4" t="s">
        <v>610</v>
      </c>
      <c r="E609" s="23">
        <f>'Data Summary'!E609+2000</f>
        <v>2000</v>
      </c>
      <c r="F609" s="23">
        <f>'Data Summary'!F609</f>
        <v>6</v>
      </c>
      <c r="G609" s="23">
        <f>'Data Summary'!G609+4000</f>
        <v>4000</v>
      </c>
      <c r="H609" s="23">
        <f>'Data Summary'!H609+3000</f>
        <v>3000</v>
      </c>
      <c r="I609" s="23">
        <f>'Data Summary'!I609+1000</f>
        <v>1010</v>
      </c>
      <c r="J609" s="23">
        <f>'Data Summary'!J609+6000</f>
        <v>6000</v>
      </c>
    </row>
    <row r="610" spans="1:10" x14ac:dyDescent="0.25">
      <c r="A610" s="6" t="s">
        <v>6</v>
      </c>
      <c r="B610" s="2">
        <v>20</v>
      </c>
      <c r="C610" s="2">
        <v>12</v>
      </c>
      <c r="D610" s="4" t="s">
        <v>611</v>
      </c>
      <c r="E610" s="23">
        <f>'Data Summary'!E610+2000</f>
        <v>2000</v>
      </c>
      <c r="F610" s="23">
        <f>'Data Summary'!F610</f>
        <v>12</v>
      </c>
      <c r="G610" s="23">
        <f>'Data Summary'!G610+4000</f>
        <v>4000</v>
      </c>
      <c r="H610" s="23">
        <f>'Data Summary'!H610+3000</f>
        <v>3000</v>
      </c>
      <c r="I610" s="23">
        <f>'Data Summary'!I610+1000</f>
        <v>1000</v>
      </c>
      <c r="J610" s="23">
        <f>'Data Summary'!J610+6000</f>
        <v>6000</v>
      </c>
    </row>
    <row r="611" spans="1:10" x14ac:dyDescent="0.25">
      <c r="A611" s="6" t="s">
        <v>6</v>
      </c>
      <c r="B611" s="2">
        <v>20</v>
      </c>
      <c r="C611" s="2">
        <v>13</v>
      </c>
      <c r="D611" s="4" t="s">
        <v>612</v>
      </c>
      <c r="E611" s="23">
        <f>'Data Summary'!E611+2000</f>
        <v>2000</v>
      </c>
      <c r="F611" s="23">
        <f>'Data Summary'!F611</f>
        <v>0</v>
      </c>
      <c r="G611" s="23">
        <f>'Data Summary'!G611+4000</f>
        <v>4000</v>
      </c>
      <c r="H611" s="23">
        <f>'Data Summary'!H611+3000</f>
        <v>3000</v>
      </c>
      <c r="I611" s="23">
        <f>'Data Summary'!I611+1000</f>
        <v>1000</v>
      </c>
      <c r="J611" s="23">
        <f>'Data Summary'!J611+6000</f>
        <v>6000</v>
      </c>
    </row>
    <row r="612" spans="1:10" x14ac:dyDescent="0.25">
      <c r="A612" s="6" t="s">
        <v>6</v>
      </c>
      <c r="B612" s="2">
        <v>20</v>
      </c>
      <c r="C612" s="2">
        <v>14</v>
      </c>
      <c r="D612" s="4" t="s">
        <v>613</v>
      </c>
      <c r="E612" s="23">
        <f>'Data Summary'!E612+2000</f>
        <v>2000</v>
      </c>
      <c r="F612" s="23">
        <f>'Data Summary'!F612</f>
        <v>0</v>
      </c>
      <c r="G612" s="23">
        <f>'Data Summary'!G612+4000</f>
        <v>4000</v>
      </c>
      <c r="H612" s="23">
        <f>'Data Summary'!H612+3000</f>
        <v>3000</v>
      </c>
      <c r="I612" s="23">
        <f>'Data Summary'!I612+1000</f>
        <v>1000</v>
      </c>
      <c r="J612" s="23">
        <f>'Data Summary'!J612+6000</f>
        <v>6000</v>
      </c>
    </row>
    <row r="613" spans="1:10" x14ac:dyDescent="0.25">
      <c r="A613" s="6" t="s">
        <v>6</v>
      </c>
      <c r="B613" s="2">
        <v>20</v>
      </c>
      <c r="C613" s="2">
        <v>15</v>
      </c>
      <c r="D613" s="4" t="s">
        <v>7</v>
      </c>
      <c r="E613" s="23">
        <f>'Data Summary'!E613+2000</f>
        <v>2000</v>
      </c>
      <c r="F613" s="23">
        <f>'Data Summary'!F613</f>
        <v>0</v>
      </c>
      <c r="G613" s="23">
        <f>'Data Summary'!G613+4000</f>
        <v>4000</v>
      </c>
      <c r="H613" s="23">
        <f>'Data Summary'!H613+3000</f>
        <v>3000</v>
      </c>
      <c r="I613" s="23">
        <f>'Data Summary'!I613+1000</f>
        <v>1000</v>
      </c>
      <c r="J613" s="23">
        <f>'Data Summary'!J613+6000</f>
        <v>6112</v>
      </c>
    </row>
    <row r="614" spans="1:10" x14ac:dyDescent="0.25">
      <c r="A614" s="6" t="s">
        <v>614</v>
      </c>
      <c r="B614" s="2">
        <v>22</v>
      </c>
      <c r="C614" s="2">
        <v>2</v>
      </c>
      <c r="D614" s="4" t="s">
        <v>615</v>
      </c>
      <c r="E614" s="23">
        <f>'Data Summary'!E614+2000</f>
        <v>2006</v>
      </c>
      <c r="F614" s="23">
        <f>'Data Summary'!F614</f>
        <v>23.5</v>
      </c>
      <c r="G614" s="23">
        <f>'Data Summary'!G614+4000</f>
        <v>4000</v>
      </c>
      <c r="H614" s="23">
        <f>'Data Summary'!H614+3000</f>
        <v>3000</v>
      </c>
      <c r="I614" s="23">
        <f>'Data Summary'!I614+1000</f>
        <v>1000</v>
      </c>
      <c r="J614" s="23">
        <f>'Data Summary'!J614+6000</f>
        <v>6000</v>
      </c>
    </row>
    <row r="615" spans="1:10" x14ac:dyDescent="0.25">
      <c r="A615" s="6" t="s">
        <v>614</v>
      </c>
      <c r="B615" s="2">
        <v>22</v>
      </c>
      <c r="C615" s="2">
        <v>3</v>
      </c>
      <c r="D615" s="4" t="s">
        <v>616</v>
      </c>
      <c r="E615" s="23">
        <f>'Data Summary'!E615+2000</f>
        <v>2000</v>
      </c>
      <c r="F615" s="23">
        <f>'Data Summary'!F615</f>
        <v>14.5</v>
      </c>
      <c r="G615" s="23">
        <f>'Data Summary'!G615+4000</f>
        <v>4000</v>
      </c>
      <c r="H615" s="23">
        <f>'Data Summary'!H615+3000</f>
        <v>3000</v>
      </c>
      <c r="I615" s="23">
        <f>'Data Summary'!I615+1000</f>
        <v>1000</v>
      </c>
      <c r="J615" s="23">
        <f>'Data Summary'!J615+6000</f>
        <v>6000</v>
      </c>
    </row>
    <row r="616" spans="1:10" x14ac:dyDescent="0.25">
      <c r="A616" s="6" t="s">
        <v>614</v>
      </c>
      <c r="B616" s="2">
        <v>22</v>
      </c>
      <c r="C616" s="2">
        <v>4</v>
      </c>
      <c r="D616" s="4" t="s">
        <v>617</v>
      </c>
      <c r="E616" s="23">
        <f>'Data Summary'!E616+2000</f>
        <v>2000</v>
      </c>
      <c r="F616" s="23">
        <f>'Data Summary'!F616</f>
        <v>9.5</v>
      </c>
      <c r="G616" s="23">
        <f>'Data Summary'!G616+4000</f>
        <v>4000</v>
      </c>
      <c r="H616" s="23">
        <f>'Data Summary'!H616+3000</f>
        <v>3000</v>
      </c>
      <c r="I616" s="23">
        <f>'Data Summary'!I616+1000</f>
        <v>1000</v>
      </c>
      <c r="J616" s="23">
        <f>'Data Summary'!J616+6000</f>
        <v>6000</v>
      </c>
    </row>
    <row r="617" spans="1:10" x14ac:dyDescent="0.25">
      <c r="A617" s="6" t="s">
        <v>614</v>
      </c>
      <c r="B617" s="2">
        <v>22</v>
      </c>
      <c r="C617" s="2">
        <v>5</v>
      </c>
      <c r="D617" s="4" t="s">
        <v>618</v>
      </c>
      <c r="E617" s="23">
        <f>'Data Summary'!E617+2000</f>
        <v>2013</v>
      </c>
      <c r="F617" s="23">
        <f>'Data Summary'!F617</f>
        <v>21</v>
      </c>
      <c r="G617" s="23">
        <f>'Data Summary'!G617+4000</f>
        <v>4000</v>
      </c>
      <c r="H617" s="23">
        <f>'Data Summary'!H617+3000</f>
        <v>3000</v>
      </c>
      <c r="I617" s="23">
        <f>'Data Summary'!I617+1000</f>
        <v>1000</v>
      </c>
      <c r="J617" s="23">
        <f>'Data Summary'!J617+6000</f>
        <v>6000</v>
      </c>
    </row>
    <row r="618" spans="1:10" x14ac:dyDescent="0.25">
      <c r="A618" s="6" t="s">
        <v>614</v>
      </c>
      <c r="B618" s="2">
        <v>22</v>
      </c>
      <c r="C618" s="2">
        <v>6</v>
      </c>
      <c r="D618" s="4" t="s">
        <v>619</v>
      </c>
      <c r="E618" s="23">
        <f>'Data Summary'!E618+2000</f>
        <v>2018.5</v>
      </c>
      <c r="F618" s="23">
        <f>'Data Summary'!F618</f>
        <v>41</v>
      </c>
      <c r="G618" s="23">
        <f>'Data Summary'!G618+4000</f>
        <v>4000</v>
      </c>
      <c r="H618" s="23">
        <f>'Data Summary'!H618+3000</f>
        <v>3000</v>
      </c>
      <c r="I618" s="23">
        <f>'Data Summary'!I618+1000</f>
        <v>1010</v>
      </c>
      <c r="J618" s="23">
        <f>'Data Summary'!J618+6000</f>
        <v>6000</v>
      </c>
    </row>
    <row r="619" spans="1:10" x14ac:dyDescent="0.25">
      <c r="A619" s="6" t="s">
        <v>614</v>
      </c>
      <c r="B619" s="2">
        <v>22</v>
      </c>
      <c r="C619" s="2">
        <v>7</v>
      </c>
      <c r="D619" s="4" t="s">
        <v>620</v>
      </c>
      <c r="E619" s="23">
        <f>'Data Summary'!E619+2000</f>
        <v>2000</v>
      </c>
      <c r="F619" s="23">
        <f>'Data Summary'!F619</f>
        <v>26</v>
      </c>
      <c r="G619" s="23">
        <f>'Data Summary'!G619+4000</f>
        <v>4000</v>
      </c>
      <c r="H619" s="23">
        <f>'Data Summary'!H619+3000</f>
        <v>3000</v>
      </c>
      <c r="I619" s="23">
        <f>'Data Summary'!I619+1000</f>
        <v>1000</v>
      </c>
      <c r="J619" s="23">
        <f>'Data Summary'!J619+6000</f>
        <v>6000</v>
      </c>
    </row>
    <row r="620" spans="1:10" x14ac:dyDescent="0.25">
      <c r="A620" s="6" t="s">
        <v>614</v>
      </c>
      <c r="B620" s="2">
        <v>22</v>
      </c>
      <c r="C620" s="2">
        <v>8</v>
      </c>
      <c r="D620" s="4" t="s">
        <v>621</v>
      </c>
      <c r="E620" s="23">
        <f>'Data Summary'!E620+2000</f>
        <v>2000</v>
      </c>
      <c r="F620" s="23">
        <f>'Data Summary'!F620</f>
        <v>15.5</v>
      </c>
      <c r="G620" s="23">
        <f>'Data Summary'!G620+4000</f>
        <v>4000</v>
      </c>
      <c r="H620" s="23">
        <f>'Data Summary'!H620+3000</f>
        <v>3000</v>
      </c>
      <c r="I620" s="23">
        <f>'Data Summary'!I620+1000</f>
        <v>1000</v>
      </c>
      <c r="J620" s="23">
        <f>'Data Summary'!J620+6000</f>
        <v>6310</v>
      </c>
    </row>
    <row r="621" spans="1:10" x14ac:dyDescent="0.25">
      <c r="A621" s="6" t="s">
        <v>614</v>
      </c>
      <c r="B621" s="2">
        <v>22</v>
      </c>
      <c r="C621" s="2">
        <v>9</v>
      </c>
      <c r="D621" s="4" t="s">
        <v>622</v>
      </c>
      <c r="E621" s="23">
        <f>'Data Summary'!E621+2000</f>
        <v>2000</v>
      </c>
      <c r="F621" s="23">
        <f>'Data Summary'!F621</f>
        <v>14.25</v>
      </c>
      <c r="G621" s="23">
        <f>'Data Summary'!G621+4000</f>
        <v>4000</v>
      </c>
      <c r="H621" s="23">
        <f>'Data Summary'!H621+3000</f>
        <v>3000</v>
      </c>
      <c r="I621" s="23">
        <f>'Data Summary'!I621+1000</f>
        <v>1000</v>
      </c>
      <c r="J621" s="23">
        <f>'Data Summary'!J621+6000</f>
        <v>6000</v>
      </c>
    </row>
    <row r="622" spans="1:10" x14ac:dyDescent="0.25">
      <c r="A622" s="6" t="s">
        <v>614</v>
      </c>
      <c r="B622" s="2">
        <v>22</v>
      </c>
      <c r="C622" s="2">
        <v>10</v>
      </c>
      <c r="D622" s="4" t="s">
        <v>623</v>
      </c>
      <c r="E622" s="23">
        <f>'Data Summary'!E622+2000</f>
        <v>2000</v>
      </c>
      <c r="F622" s="23">
        <f>'Data Summary'!F622</f>
        <v>0</v>
      </c>
      <c r="G622" s="23">
        <f>'Data Summary'!G622+4000</f>
        <v>4000</v>
      </c>
      <c r="H622" s="23">
        <f>'Data Summary'!H622+3000</f>
        <v>3000</v>
      </c>
      <c r="I622" s="23">
        <f>'Data Summary'!I622+1000</f>
        <v>1000</v>
      </c>
      <c r="J622" s="23">
        <f>'Data Summary'!J622+6000</f>
        <v>6000</v>
      </c>
    </row>
    <row r="623" spans="1:10" x14ac:dyDescent="0.25">
      <c r="A623" s="6" t="s">
        <v>614</v>
      </c>
      <c r="B623" s="2">
        <v>22</v>
      </c>
      <c r="C623" s="2">
        <v>11</v>
      </c>
      <c r="D623" s="4" t="s">
        <v>624</v>
      </c>
      <c r="E623" s="23">
        <f>'Data Summary'!E623+2000</f>
        <v>2000</v>
      </c>
      <c r="F623" s="23">
        <f>'Data Summary'!F623</f>
        <v>14.5</v>
      </c>
      <c r="G623" s="23">
        <f>'Data Summary'!G623+4000</f>
        <v>4000</v>
      </c>
      <c r="H623" s="23">
        <f>'Data Summary'!H623+3000</f>
        <v>3000</v>
      </c>
      <c r="I623" s="23">
        <f>'Data Summary'!I623+1000</f>
        <v>1000</v>
      </c>
      <c r="J623" s="23">
        <f>'Data Summary'!J623+6000</f>
        <v>6000</v>
      </c>
    </row>
    <row r="624" spans="1:10" x14ac:dyDescent="0.25">
      <c r="A624" s="6" t="s">
        <v>614</v>
      </c>
      <c r="B624" s="2">
        <v>22</v>
      </c>
      <c r="C624" s="2">
        <v>12</v>
      </c>
      <c r="D624" s="4" t="s">
        <v>625</v>
      </c>
      <c r="E624" s="23">
        <f>'Data Summary'!E624+2000</f>
        <v>2000</v>
      </c>
      <c r="F624" s="23">
        <f>'Data Summary'!F624</f>
        <v>2</v>
      </c>
      <c r="G624" s="23">
        <f>'Data Summary'!G624+4000</f>
        <v>4000</v>
      </c>
      <c r="H624" s="23">
        <f>'Data Summary'!H624+3000</f>
        <v>3000</v>
      </c>
      <c r="I624" s="23">
        <f>'Data Summary'!I624+1000</f>
        <v>1000</v>
      </c>
      <c r="J624" s="23">
        <f>'Data Summary'!J624+6000</f>
        <v>6060</v>
      </c>
    </row>
    <row r="625" spans="1:10" x14ac:dyDescent="0.25">
      <c r="A625" s="6" t="s">
        <v>614</v>
      </c>
      <c r="B625" s="2">
        <v>22</v>
      </c>
      <c r="C625" s="2">
        <v>13</v>
      </c>
      <c r="D625" s="4" t="s">
        <v>626</v>
      </c>
      <c r="E625" s="23">
        <f>'Data Summary'!E625+2000</f>
        <v>2000</v>
      </c>
      <c r="F625" s="23">
        <f>'Data Summary'!F625</f>
        <v>0</v>
      </c>
      <c r="G625" s="23">
        <f>'Data Summary'!G625+4000</f>
        <v>4000</v>
      </c>
      <c r="H625" s="23">
        <f>'Data Summary'!H625+3000</f>
        <v>3000</v>
      </c>
      <c r="I625" s="23">
        <f>'Data Summary'!I625+1000</f>
        <v>1000</v>
      </c>
      <c r="J625" s="23">
        <f>'Data Summary'!J625+6000</f>
        <v>6000</v>
      </c>
    </row>
    <row r="626" spans="1:10" x14ac:dyDescent="0.25">
      <c r="A626" s="6" t="s">
        <v>614</v>
      </c>
      <c r="B626" s="2">
        <v>22</v>
      </c>
      <c r="C626" s="2">
        <v>14</v>
      </c>
      <c r="D626" s="4" t="s">
        <v>627</v>
      </c>
      <c r="E626" s="23">
        <f>'Data Summary'!E626+2000</f>
        <v>2000</v>
      </c>
      <c r="F626" s="23">
        <f>'Data Summary'!F626</f>
        <v>0</v>
      </c>
      <c r="G626" s="23">
        <f>'Data Summary'!G626+4000</f>
        <v>4000</v>
      </c>
      <c r="H626" s="23">
        <f>'Data Summary'!H626+3000</f>
        <v>3000</v>
      </c>
      <c r="I626" s="23">
        <f>'Data Summary'!I626+1000</f>
        <v>1000</v>
      </c>
      <c r="J626" s="23">
        <f>'Data Summary'!J626+6000</f>
        <v>6000</v>
      </c>
    </row>
    <row r="627" spans="1:10" x14ac:dyDescent="0.25">
      <c r="A627" s="6" t="s">
        <v>614</v>
      </c>
      <c r="B627" s="2">
        <v>22</v>
      </c>
      <c r="C627" s="2">
        <v>15</v>
      </c>
      <c r="D627" s="4" t="s">
        <v>628</v>
      </c>
      <c r="E627" s="23">
        <f>'Data Summary'!E627+2000</f>
        <v>2000</v>
      </c>
      <c r="F627" s="23">
        <f>'Data Summary'!F627</f>
        <v>0</v>
      </c>
      <c r="G627" s="23">
        <f>'Data Summary'!G627+4000</f>
        <v>4000</v>
      </c>
      <c r="H627" s="23">
        <f>'Data Summary'!H627+3000</f>
        <v>3000</v>
      </c>
      <c r="I627" s="23">
        <f>'Data Summary'!I627+1000</f>
        <v>1000</v>
      </c>
      <c r="J627" s="23">
        <f>'Data Summary'!J627+6000</f>
        <v>6000</v>
      </c>
    </row>
    <row r="628" spans="1:10" x14ac:dyDescent="0.25">
      <c r="A628" s="6" t="s">
        <v>614</v>
      </c>
      <c r="B628" s="2">
        <v>22</v>
      </c>
      <c r="C628" s="2">
        <v>16</v>
      </c>
      <c r="D628" s="4" t="s">
        <v>629</v>
      </c>
      <c r="E628" s="23">
        <f>'Data Summary'!E628+2000</f>
        <v>2000</v>
      </c>
      <c r="F628" s="23">
        <f>'Data Summary'!F628</f>
        <v>0</v>
      </c>
      <c r="G628" s="23">
        <f>'Data Summary'!G628+4000</f>
        <v>4000</v>
      </c>
      <c r="H628" s="23">
        <f>'Data Summary'!H628+3000</f>
        <v>3000</v>
      </c>
      <c r="I628" s="23">
        <f>'Data Summary'!I628+1000</f>
        <v>1000</v>
      </c>
      <c r="J628" s="23">
        <f>'Data Summary'!J628+6000</f>
        <v>6000</v>
      </c>
    </row>
    <row r="629" spans="1:10" x14ac:dyDescent="0.25">
      <c r="A629" s="6" t="s">
        <v>614</v>
      </c>
      <c r="B629" s="2">
        <v>22</v>
      </c>
      <c r="C629" s="2">
        <v>17</v>
      </c>
      <c r="D629" s="4" t="s">
        <v>630</v>
      </c>
      <c r="E629" s="23">
        <f>'Data Summary'!E629+2000</f>
        <v>2000</v>
      </c>
      <c r="F629" s="23">
        <f>'Data Summary'!F629</f>
        <v>0</v>
      </c>
      <c r="G629" s="23">
        <f>'Data Summary'!G629+4000</f>
        <v>4000</v>
      </c>
      <c r="H629" s="23">
        <f>'Data Summary'!H629+3000</f>
        <v>3000</v>
      </c>
      <c r="I629" s="23">
        <f>'Data Summary'!I629+1000</f>
        <v>1000</v>
      </c>
      <c r="J629" s="23">
        <f>'Data Summary'!J629+6000</f>
        <v>6000</v>
      </c>
    </row>
    <row r="630" spans="1:10" x14ac:dyDescent="0.25">
      <c r="A630" s="6" t="s">
        <v>614</v>
      </c>
      <c r="B630" s="2">
        <v>22</v>
      </c>
      <c r="C630" s="2">
        <v>18</v>
      </c>
      <c r="D630" s="4" t="s">
        <v>631</v>
      </c>
      <c r="E630" s="23">
        <f>'Data Summary'!E630+2000</f>
        <v>2002.5</v>
      </c>
      <c r="F630" s="23">
        <f>'Data Summary'!F630</f>
        <v>0</v>
      </c>
      <c r="G630" s="23">
        <f>'Data Summary'!G630+4000</f>
        <v>4000</v>
      </c>
      <c r="H630" s="23">
        <f>'Data Summary'!H630+3000</f>
        <v>3000</v>
      </c>
      <c r="I630" s="23">
        <f>'Data Summary'!I630+1000</f>
        <v>1000</v>
      </c>
      <c r="J630" s="23">
        <f>'Data Summary'!J630+6000</f>
        <v>6000</v>
      </c>
    </row>
    <row r="631" spans="1:10" x14ac:dyDescent="0.25">
      <c r="A631" s="6" t="s">
        <v>614</v>
      </c>
      <c r="B631" s="2">
        <v>22</v>
      </c>
      <c r="C631" s="2">
        <v>19</v>
      </c>
      <c r="D631" s="4" t="s">
        <v>632</v>
      </c>
      <c r="E631" s="23">
        <f>'Data Summary'!E631+2000</f>
        <v>2000</v>
      </c>
      <c r="F631" s="23">
        <f>'Data Summary'!F631</f>
        <v>0</v>
      </c>
      <c r="G631" s="23">
        <f>'Data Summary'!G631+4000</f>
        <v>4000</v>
      </c>
      <c r="H631" s="23">
        <f>'Data Summary'!H631+3000</f>
        <v>3000</v>
      </c>
      <c r="I631" s="23">
        <f>'Data Summary'!I631+1000</f>
        <v>1000</v>
      </c>
      <c r="J631" s="23">
        <f>'Data Summary'!J631+6000</f>
        <v>6000</v>
      </c>
    </row>
    <row r="632" spans="1:10" x14ac:dyDescent="0.25">
      <c r="A632" s="6" t="s">
        <v>614</v>
      </c>
      <c r="B632" s="2">
        <v>22</v>
      </c>
      <c r="C632" s="2">
        <v>20</v>
      </c>
      <c r="D632" s="4" t="s">
        <v>633</v>
      </c>
      <c r="E632" s="23">
        <f>'Data Summary'!E632+2000</f>
        <v>2010</v>
      </c>
      <c r="F632" s="23">
        <f>'Data Summary'!F632</f>
        <v>0</v>
      </c>
      <c r="G632" s="23">
        <f>'Data Summary'!G632+4000</f>
        <v>4000</v>
      </c>
      <c r="H632" s="23">
        <f>'Data Summary'!H632+3000</f>
        <v>3000</v>
      </c>
      <c r="I632" s="23">
        <f>'Data Summary'!I632+1000</f>
        <v>1000</v>
      </c>
      <c r="J632" s="23">
        <f>'Data Summary'!J632+6000</f>
        <v>6000</v>
      </c>
    </row>
    <row r="633" spans="1:10" x14ac:dyDescent="0.25">
      <c r="A633" s="6" t="s">
        <v>614</v>
      </c>
      <c r="B633" s="2">
        <v>22</v>
      </c>
      <c r="C633" s="2">
        <v>21</v>
      </c>
      <c r="D633" s="4" t="s">
        <v>634</v>
      </c>
      <c r="E633" s="23">
        <f>'Data Summary'!E633+2000</f>
        <v>2172.5</v>
      </c>
      <c r="F633" s="23">
        <f>'Data Summary'!F633</f>
        <v>0</v>
      </c>
      <c r="G633" s="23">
        <f>'Data Summary'!G633+4000</f>
        <v>4000</v>
      </c>
      <c r="H633" s="23">
        <f>'Data Summary'!H633+3000</f>
        <v>3000</v>
      </c>
      <c r="I633" s="23">
        <f>'Data Summary'!I633+1000</f>
        <v>1000</v>
      </c>
      <c r="J633" s="23">
        <f>'Data Summary'!J633+6000</f>
        <v>6000</v>
      </c>
    </row>
    <row r="634" spans="1:10" x14ac:dyDescent="0.25">
      <c r="A634" s="6" t="s">
        <v>614</v>
      </c>
      <c r="B634" s="2">
        <v>22</v>
      </c>
      <c r="C634" s="2">
        <v>22</v>
      </c>
      <c r="D634" s="4" t="s">
        <v>635</v>
      </c>
      <c r="E634" s="23">
        <f>'Data Summary'!E634+2000</f>
        <v>2051</v>
      </c>
      <c r="F634" s="23">
        <f>'Data Summary'!F634</f>
        <v>0</v>
      </c>
      <c r="G634" s="23">
        <f>'Data Summary'!G634+4000</f>
        <v>4000</v>
      </c>
      <c r="H634" s="23">
        <f>'Data Summary'!H634+3000</f>
        <v>3000</v>
      </c>
      <c r="I634" s="23">
        <f>'Data Summary'!I634+1000</f>
        <v>1000</v>
      </c>
      <c r="J634" s="23">
        <f>'Data Summary'!J634+6000</f>
        <v>6000</v>
      </c>
    </row>
    <row r="635" spans="1:10" x14ac:dyDescent="0.25">
      <c r="A635" s="6" t="s">
        <v>614</v>
      </c>
      <c r="B635" s="2">
        <v>22</v>
      </c>
      <c r="C635" s="2">
        <v>23</v>
      </c>
      <c r="D635" s="4" t="s">
        <v>636</v>
      </c>
      <c r="E635" s="23">
        <f>'Data Summary'!E635+2000</f>
        <v>2030.5</v>
      </c>
      <c r="F635" s="23">
        <f>'Data Summary'!F635</f>
        <v>0</v>
      </c>
      <c r="G635" s="23">
        <f>'Data Summary'!G635+4000</f>
        <v>4000</v>
      </c>
      <c r="H635" s="23">
        <f>'Data Summary'!H635+3000</f>
        <v>3000</v>
      </c>
      <c r="I635" s="23">
        <f>'Data Summary'!I635+1000</f>
        <v>1000</v>
      </c>
      <c r="J635" s="23">
        <f>'Data Summary'!J635+6000</f>
        <v>6000</v>
      </c>
    </row>
    <row r="636" spans="1:10" x14ac:dyDescent="0.25">
      <c r="A636" s="6" t="s">
        <v>614</v>
      </c>
      <c r="B636" s="2">
        <v>22</v>
      </c>
      <c r="C636" s="2">
        <v>24</v>
      </c>
      <c r="D636" s="4" t="s">
        <v>637</v>
      </c>
      <c r="E636" s="23">
        <f>'Data Summary'!E636+2000</f>
        <v>2000</v>
      </c>
      <c r="F636" s="23">
        <f>'Data Summary'!F636</f>
        <v>0</v>
      </c>
      <c r="G636" s="23">
        <f>'Data Summary'!G636+4000</f>
        <v>4000</v>
      </c>
      <c r="H636" s="23">
        <f>'Data Summary'!H636+3000</f>
        <v>3000</v>
      </c>
      <c r="I636" s="23">
        <f>'Data Summary'!I636+1000</f>
        <v>1000</v>
      </c>
      <c r="J636" s="23">
        <f>'Data Summary'!J636+6000</f>
        <v>6000</v>
      </c>
    </row>
    <row r="637" spans="1:10" x14ac:dyDescent="0.25">
      <c r="A637" s="6" t="s">
        <v>614</v>
      </c>
      <c r="B637" s="2">
        <v>22</v>
      </c>
      <c r="C637" s="2">
        <v>25</v>
      </c>
      <c r="D637" s="4" t="s">
        <v>638</v>
      </c>
      <c r="E637" s="23">
        <f>'Data Summary'!E637+2000</f>
        <v>2005.5</v>
      </c>
      <c r="F637" s="23">
        <f>'Data Summary'!F637</f>
        <v>0</v>
      </c>
      <c r="G637" s="23">
        <f>'Data Summary'!G637+4000</f>
        <v>4096.25</v>
      </c>
      <c r="H637" s="23">
        <f>'Data Summary'!H637+3000</f>
        <v>3000</v>
      </c>
      <c r="I637" s="23">
        <f>'Data Summary'!I637+1000</f>
        <v>1000</v>
      </c>
      <c r="J637" s="23">
        <f>'Data Summary'!J637+6000</f>
        <v>6000</v>
      </c>
    </row>
    <row r="638" spans="1:10" x14ac:dyDescent="0.25">
      <c r="A638" s="6" t="s">
        <v>614</v>
      </c>
      <c r="B638" s="2">
        <v>22</v>
      </c>
      <c r="C638" s="2">
        <v>26</v>
      </c>
      <c r="D638" s="4" t="s">
        <v>639</v>
      </c>
      <c r="E638" s="23">
        <f>'Data Summary'!E638+2000</f>
        <v>2000</v>
      </c>
      <c r="F638" s="23">
        <f>'Data Summary'!F638</f>
        <v>0</v>
      </c>
      <c r="G638" s="23">
        <f>'Data Summary'!G638+4000</f>
        <v>4000</v>
      </c>
      <c r="H638" s="23">
        <f>'Data Summary'!H638+3000</f>
        <v>3000</v>
      </c>
      <c r="I638" s="23">
        <f>'Data Summary'!I638+1000</f>
        <v>1000</v>
      </c>
      <c r="J638" s="23">
        <f>'Data Summary'!J638+6000</f>
        <v>6000</v>
      </c>
    </row>
    <row r="639" spans="1:10" x14ac:dyDescent="0.25">
      <c r="A639" s="6" t="s">
        <v>614</v>
      </c>
      <c r="B639" s="2">
        <v>22</v>
      </c>
      <c r="C639" s="2">
        <v>27</v>
      </c>
      <c r="D639" s="4" t="s">
        <v>640</v>
      </c>
      <c r="E639" s="23">
        <f>'Data Summary'!E639+2000</f>
        <v>2000</v>
      </c>
      <c r="F639" s="23">
        <f>'Data Summary'!F639</f>
        <v>0</v>
      </c>
      <c r="G639" s="23">
        <f>'Data Summary'!G639+4000</f>
        <v>4000</v>
      </c>
      <c r="H639" s="23">
        <f>'Data Summary'!H639+3000</f>
        <v>3000</v>
      </c>
      <c r="I639" s="23">
        <f>'Data Summary'!I639+1000</f>
        <v>1000</v>
      </c>
      <c r="J639" s="23">
        <f>'Data Summary'!J639+6000</f>
        <v>6000</v>
      </c>
    </row>
    <row r="640" spans="1:10" x14ac:dyDescent="0.25">
      <c r="A640" s="6" t="s">
        <v>614</v>
      </c>
      <c r="B640" s="2">
        <v>22</v>
      </c>
      <c r="C640" s="2">
        <v>28</v>
      </c>
      <c r="D640" s="4" t="s">
        <v>641</v>
      </c>
      <c r="E640" s="23">
        <f>'Data Summary'!E640+2000</f>
        <v>2000</v>
      </c>
      <c r="F640" s="23">
        <f>'Data Summary'!F640</f>
        <v>0</v>
      </c>
      <c r="G640" s="23">
        <f>'Data Summary'!G640+4000</f>
        <v>4000</v>
      </c>
      <c r="H640" s="23">
        <f>'Data Summary'!H640+3000</f>
        <v>3000</v>
      </c>
      <c r="I640" s="23">
        <f>'Data Summary'!I640+1000</f>
        <v>1000</v>
      </c>
      <c r="J640" s="23">
        <f>'Data Summary'!J640+6000</f>
        <v>6000</v>
      </c>
    </row>
    <row r="641" spans="1:10" x14ac:dyDescent="0.25">
      <c r="A641" s="6" t="s">
        <v>614</v>
      </c>
      <c r="B641" s="2">
        <v>22</v>
      </c>
      <c r="C641" s="2">
        <v>29</v>
      </c>
      <c r="D641" s="4" t="s">
        <v>642</v>
      </c>
      <c r="E641" s="23">
        <f>'Data Summary'!E641+2000</f>
        <v>2000</v>
      </c>
      <c r="F641" s="23">
        <f>'Data Summary'!F641</f>
        <v>0</v>
      </c>
      <c r="G641" s="23">
        <f>'Data Summary'!G641+4000</f>
        <v>4000</v>
      </c>
      <c r="H641" s="23">
        <f>'Data Summary'!H641+3000</f>
        <v>3000</v>
      </c>
      <c r="I641" s="23">
        <f>'Data Summary'!I641+1000</f>
        <v>1000</v>
      </c>
      <c r="J641" s="23">
        <f>'Data Summary'!J641+6000</f>
        <v>6000</v>
      </c>
    </row>
    <row r="642" spans="1:10" x14ac:dyDescent="0.25">
      <c r="A642" s="6" t="s">
        <v>614</v>
      </c>
      <c r="B642" s="2">
        <v>22</v>
      </c>
      <c r="C642" s="2">
        <v>30</v>
      </c>
      <c r="D642" s="4" t="s">
        <v>643</v>
      </c>
      <c r="E642" s="23">
        <f>'Data Summary'!E642+2000</f>
        <v>2000</v>
      </c>
      <c r="F642" s="23">
        <f>'Data Summary'!F642</f>
        <v>0</v>
      </c>
      <c r="G642" s="23">
        <f>'Data Summary'!G642+4000</f>
        <v>4000</v>
      </c>
      <c r="H642" s="23">
        <f>'Data Summary'!H642+3000</f>
        <v>3000</v>
      </c>
      <c r="I642" s="23">
        <f>'Data Summary'!I642+1000</f>
        <v>1000</v>
      </c>
      <c r="J642" s="23">
        <f>'Data Summary'!J642+6000</f>
        <v>6000</v>
      </c>
    </row>
    <row r="643" spans="1:10" x14ac:dyDescent="0.25">
      <c r="A643" s="6" t="s">
        <v>614</v>
      </c>
      <c r="B643" s="2">
        <v>22</v>
      </c>
      <c r="C643" s="2">
        <v>31</v>
      </c>
      <c r="D643" s="4" t="s">
        <v>644</v>
      </c>
      <c r="E643" s="23">
        <f>'Data Summary'!E643+2000</f>
        <v>2000</v>
      </c>
      <c r="F643" s="23">
        <f>'Data Summary'!F643</f>
        <v>0</v>
      </c>
      <c r="G643" s="23">
        <f>'Data Summary'!G643+4000</f>
        <v>4000</v>
      </c>
      <c r="H643" s="23">
        <f>'Data Summary'!H643+3000</f>
        <v>3000</v>
      </c>
      <c r="I643" s="23">
        <f>'Data Summary'!I643+1000</f>
        <v>1000</v>
      </c>
      <c r="J643" s="23">
        <f>'Data Summary'!J643+6000</f>
        <v>6000</v>
      </c>
    </row>
    <row r="644" spans="1:10" x14ac:dyDescent="0.25">
      <c r="A644" s="6" t="s">
        <v>614</v>
      </c>
      <c r="B644" s="2">
        <v>22</v>
      </c>
      <c r="C644" s="2">
        <v>32</v>
      </c>
      <c r="D644" s="4" t="s">
        <v>645</v>
      </c>
      <c r="E644" s="23">
        <f>'Data Summary'!E644+2000</f>
        <v>2000</v>
      </c>
      <c r="F644" s="23">
        <f>'Data Summary'!F644</f>
        <v>0</v>
      </c>
      <c r="G644" s="23">
        <f>'Data Summary'!G644+4000</f>
        <v>4000</v>
      </c>
      <c r="H644" s="23">
        <f>'Data Summary'!H644+3000</f>
        <v>3000</v>
      </c>
      <c r="I644" s="23">
        <f>'Data Summary'!I644+1000</f>
        <v>1000</v>
      </c>
      <c r="J644" s="23">
        <f>'Data Summary'!J644+6000</f>
        <v>6000</v>
      </c>
    </row>
    <row r="645" spans="1:10" x14ac:dyDescent="0.25">
      <c r="A645" s="6" t="s">
        <v>614</v>
      </c>
      <c r="B645" s="2">
        <v>22</v>
      </c>
      <c r="C645" s="2">
        <v>33</v>
      </c>
      <c r="D645" s="4" t="s">
        <v>646</v>
      </c>
      <c r="E645" s="23">
        <f>'Data Summary'!E645+2000</f>
        <v>2000</v>
      </c>
      <c r="F645" s="23">
        <f>'Data Summary'!F645</f>
        <v>0</v>
      </c>
      <c r="G645" s="23">
        <f>'Data Summary'!G645+4000</f>
        <v>4000</v>
      </c>
      <c r="H645" s="23">
        <f>'Data Summary'!H645+3000</f>
        <v>3000</v>
      </c>
      <c r="I645" s="23">
        <f>'Data Summary'!I645+1000</f>
        <v>1000</v>
      </c>
      <c r="J645" s="23">
        <f>'Data Summary'!J645+6000</f>
        <v>6000</v>
      </c>
    </row>
    <row r="646" spans="1:10" x14ac:dyDescent="0.25">
      <c r="A646" s="6" t="s">
        <v>614</v>
      </c>
      <c r="B646" s="2">
        <v>22</v>
      </c>
      <c r="C646" s="2">
        <v>34</v>
      </c>
      <c r="D646" s="4" t="s">
        <v>647</v>
      </c>
      <c r="E646" s="23">
        <f>'Data Summary'!E646+2000</f>
        <v>2000</v>
      </c>
      <c r="F646" s="23">
        <f>'Data Summary'!F646</f>
        <v>0</v>
      </c>
      <c r="G646" s="23">
        <f>'Data Summary'!G646+4000</f>
        <v>4000</v>
      </c>
      <c r="H646" s="23">
        <f>'Data Summary'!H646+3000</f>
        <v>3000</v>
      </c>
      <c r="I646" s="23">
        <f>'Data Summary'!I646+1000</f>
        <v>1000</v>
      </c>
      <c r="J646" s="23">
        <f>'Data Summary'!J646+6000</f>
        <v>6000</v>
      </c>
    </row>
    <row r="647" spans="1:10" x14ac:dyDescent="0.25">
      <c r="A647" s="6" t="s">
        <v>614</v>
      </c>
      <c r="B647" s="2">
        <v>22</v>
      </c>
      <c r="C647" s="2">
        <v>35</v>
      </c>
      <c r="D647" s="4" t="s">
        <v>648</v>
      </c>
      <c r="E647" s="23">
        <f>'Data Summary'!E647+2000</f>
        <v>2000</v>
      </c>
      <c r="F647" s="23">
        <f>'Data Summary'!F647</f>
        <v>0</v>
      </c>
      <c r="G647" s="23">
        <f>'Data Summary'!G647+4000</f>
        <v>4000</v>
      </c>
      <c r="H647" s="23">
        <f>'Data Summary'!H647+3000</f>
        <v>3000</v>
      </c>
      <c r="I647" s="23">
        <f>'Data Summary'!I647+1000</f>
        <v>1000</v>
      </c>
      <c r="J647" s="23">
        <f>'Data Summary'!J647+6000</f>
        <v>6000</v>
      </c>
    </row>
    <row r="648" spans="1:10" x14ac:dyDescent="0.25">
      <c r="A648" s="6" t="s">
        <v>614</v>
      </c>
      <c r="B648" s="2">
        <v>22</v>
      </c>
      <c r="C648" s="2">
        <v>36</v>
      </c>
      <c r="D648" s="4" t="s">
        <v>649</v>
      </c>
      <c r="E648" s="23">
        <f>'Data Summary'!E648+2000</f>
        <v>2000</v>
      </c>
      <c r="F648" s="23">
        <f>'Data Summary'!F648</f>
        <v>0</v>
      </c>
      <c r="G648" s="23">
        <f>'Data Summary'!G648+4000</f>
        <v>4000</v>
      </c>
      <c r="H648" s="23">
        <f>'Data Summary'!H648+3000</f>
        <v>3000</v>
      </c>
      <c r="I648" s="23">
        <f>'Data Summary'!I648+1000</f>
        <v>1000</v>
      </c>
      <c r="J648" s="23">
        <f>'Data Summary'!J648+6000</f>
        <v>6000</v>
      </c>
    </row>
    <row r="649" spans="1:10" x14ac:dyDescent="0.25">
      <c r="A649" s="6" t="s">
        <v>614</v>
      </c>
      <c r="B649" s="2">
        <v>22</v>
      </c>
      <c r="C649" s="2">
        <v>37</v>
      </c>
      <c r="D649" s="4" t="s">
        <v>650</v>
      </c>
      <c r="E649" s="23">
        <f>'Data Summary'!E649+2000</f>
        <v>2000</v>
      </c>
      <c r="F649" s="23">
        <f>'Data Summary'!F649</f>
        <v>0</v>
      </c>
      <c r="G649" s="23">
        <f>'Data Summary'!G649+4000</f>
        <v>4000</v>
      </c>
      <c r="H649" s="23">
        <f>'Data Summary'!H649+3000</f>
        <v>3000</v>
      </c>
      <c r="I649" s="23">
        <f>'Data Summary'!I649+1000</f>
        <v>1000</v>
      </c>
      <c r="J649" s="23">
        <f>'Data Summary'!J649+6000</f>
        <v>6000</v>
      </c>
    </row>
    <row r="650" spans="1:10" x14ac:dyDescent="0.25">
      <c r="A650" s="6" t="s">
        <v>614</v>
      </c>
      <c r="B650" s="2">
        <v>22</v>
      </c>
      <c r="C650" s="2">
        <v>38</v>
      </c>
      <c r="D650" s="4" t="s">
        <v>651</v>
      </c>
      <c r="E650" s="23">
        <f>'Data Summary'!E650+2000</f>
        <v>2000</v>
      </c>
      <c r="F650" s="23">
        <f>'Data Summary'!F650</f>
        <v>2</v>
      </c>
      <c r="G650" s="23">
        <f>'Data Summary'!G650+4000</f>
        <v>4000</v>
      </c>
      <c r="H650" s="23">
        <f>'Data Summary'!H650+3000</f>
        <v>3000</v>
      </c>
      <c r="I650" s="23">
        <f>'Data Summary'!I650+1000</f>
        <v>1018</v>
      </c>
      <c r="J650" s="23">
        <f>'Data Summary'!J650+6000</f>
        <v>6000</v>
      </c>
    </row>
    <row r="651" spans="1:10" x14ac:dyDescent="0.25">
      <c r="A651" s="6" t="s">
        <v>614</v>
      </c>
      <c r="B651" s="2">
        <v>22</v>
      </c>
      <c r="C651" s="2">
        <v>39</v>
      </c>
      <c r="D651" s="4" t="s">
        <v>652</v>
      </c>
      <c r="E651" s="23">
        <f>'Data Summary'!E651+2000</f>
        <v>2000</v>
      </c>
      <c r="F651" s="23">
        <f>'Data Summary'!F651</f>
        <v>0</v>
      </c>
      <c r="G651" s="23">
        <f>'Data Summary'!G651+4000</f>
        <v>4000</v>
      </c>
      <c r="H651" s="23">
        <f>'Data Summary'!H651+3000</f>
        <v>3000</v>
      </c>
      <c r="I651" s="23">
        <f>'Data Summary'!I651+1000</f>
        <v>1014</v>
      </c>
      <c r="J651" s="23">
        <f>'Data Summary'!J651+6000</f>
        <v>6000</v>
      </c>
    </row>
    <row r="652" spans="1:10" x14ac:dyDescent="0.25">
      <c r="A652" s="6" t="s">
        <v>614</v>
      </c>
      <c r="B652" s="2">
        <v>22</v>
      </c>
      <c r="C652" s="2">
        <v>40</v>
      </c>
      <c r="D652" s="4" t="s">
        <v>653</v>
      </c>
      <c r="E652" s="23">
        <f>'Data Summary'!E652+2000</f>
        <v>2000</v>
      </c>
      <c r="F652" s="23">
        <f>'Data Summary'!F652</f>
        <v>0</v>
      </c>
      <c r="G652" s="23">
        <f>'Data Summary'!G652+4000</f>
        <v>4000</v>
      </c>
      <c r="H652" s="23">
        <f>'Data Summary'!H652+3000</f>
        <v>3000</v>
      </c>
      <c r="I652" s="23">
        <f>'Data Summary'!I652+1000</f>
        <v>1003</v>
      </c>
      <c r="J652" s="23">
        <f>'Data Summary'!J652+6000</f>
        <v>6068.5</v>
      </c>
    </row>
    <row r="653" spans="1:10" x14ac:dyDescent="0.25">
      <c r="A653" s="6" t="s">
        <v>614</v>
      </c>
      <c r="B653" s="2">
        <v>22</v>
      </c>
      <c r="C653" s="2">
        <v>41</v>
      </c>
      <c r="D653" s="4" t="s">
        <v>654</v>
      </c>
      <c r="E653" s="23">
        <f>'Data Summary'!E653+2000</f>
        <v>2000</v>
      </c>
      <c r="F653" s="23">
        <f>'Data Summary'!F653</f>
        <v>0</v>
      </c>
      <c r="G653" s="23">
        <f>'Data Summary'!G653+4000</f>
        <v>4000</v>
      </c>
      <c r="H653" s="23">
        <f>'Data Summary'!H653+3000</f>
        <v>3000</v>
      </c>
      <c r="I653" s="23">
        <f>'Data Summary'!I653+1000</f>
        <v>1000</v>
      </c>
      <c r="J653" s="23">
        <f>'Data Summary'!J653+6000</f>
        <v>6000</v>
      </c>
    </row>
    <row r="654" spans="1:10" x14ac:dyDescent="0.25">
      <c r="A654" s="6" t="s">
        <v>614</v>
      </c>
      <c r="B654" s="2">
        <v>22</v>
      </c>
      <c r="C654" s="2">
        <v>42</v>
      </c>
      <c r="D654" s="4" t="s">
        <v>655</v>
      </c>
      <c r="E654" s="23">
        <f>'Data Summary'!E654+2000</f>
        <v>2000</v>
      </c>
      <c r="F654" s="23">
        <f>'Data Summary'!F654</f>
        <v>0</v>
      </c>
      <c r="G654" s="23">
        <f>'Data Summary'!G654+4000</f>
        <v>4000</v>
      </c>
      <c r="H654" s="23">
        <f>'Data Summary'!H654+3000</f>
        <v>3000</v>
      </c>
      <c r="I654" s="23">
        <f>'Data Summary'!I654+1000</f>
        <v>1000</v>
      </c>
      <c r="J654" s="23">
        <f>'Data Summary'!J654+6000</f>
        <v>6000</v>
      </c>
    </row>
    <row r="655" spans="1:10" x14ac:dyDescent="0.25">
      <c r="A655" s="6" t="s">
        <v>614</v>
      </c>
      <c r="B655" s="2">
        <v>22</v>
      </c>
      <c r="C655" s="2">
        <v>43</v>
      </c>
      <c r="D655" s="4" t="s">
        <v>656</v>
      </c>
      <c r="E655" s="23">
        <f>'Data Summary'!E655+2000</f>
        <v>2000</v>
      </c>
      <c r="F655" s="23">
        <f>'Data Summary'!F655</f>
        <v>0</v>
      </c>
      <c r="G655" s="23">
        <f>'Data Summary'!G655+4000</f>
        <v>4000</v>
      </c>
      <c r="H655" s="23">
        <f>'Data Summary'!H655+3000</f>
        <v>3000</v>
      </c>
      <c r="I655" s="23">
        <f>'Data Summary'!I655+1000</f>
        <v>1000</v>
      </c>
      <c r="J655" s="23">
        <f>'Data Summary'!J655+6000</f>
        <v>6000</v>
      </c>
    </row>
    <row r="656" spans="1:10" x14ac:dyDescent="0.25">
      <c r="A656" s="6" t="s">
        <v>614</v>
      </c>
      <c r="B656" s="2">
        <v>22</v>
      </c>
      <c r="C656" s="2">
        <v>44</v>
      </c>
      <c r="D656" s="4" t="s">
        <v>657</v>
      </c>
      <c r="E656" s="23">
        <f>'Data Summary'!E656+2000</f>
        <v>2000</v>
      </c>
      <c r="F656" s="23">
        <f>'Data Summary'!F656</f>
        <v>0</v>
      </c>
      <c r="G656" s="23">
        <f>'Data Summary'!G656+4000</f>
        <v>4000</v>
      </c>
      <c r="H656" s="23">
        <f>'Data Summary'!H656+3000</f>
        <v>3000</v>
      </c>
      <c r="I656" s="23">
        <f>'Data Summary'!I656+1000</f>
        <v>1000</v>
      </c>
      <c r="J656" s="23">
        <f>'Data Summary'!J656+6000</f>
        <v>6000</v>
      </c>
    </row>
    <row r="657" spans="1:10" x14ac:dyDescent="0.25">
      <c r="A657" s="6" t="s">
        <v>614</v>
      </c>
      <c r="B657" s="2">
        <v>22</v>
      </c>
      <c r="C657" s="2">
        <v>45</v>
      </c>
      <c r="D657" s="4" t="s">
        <v>658</v>
      </c>
      <c r="E657" s="23">
        <f>'Data Summary'!E657+2000</f>
        <v>2000</v>
      </c>
      <c r="F657" s="23">
        <f>'Data Summary'!F657</f>
        <v>0</v>
      </c>
      <c r="G657" s="23">
        <f>'Data Summary'!G657+4000</f>
        <v>4000</v>
      </c>
      <c r="H657" s="23">
        <f>'Data Summary'!H657+3000</f>
        <v>3000</v>
      </c>
      <c r="I657" s="23">
        <f>'Data Summary'!I657+1000</f>
        <v>1000</v>
      </c>
      <c r="J657" s="23">
        <f>'Data Summary'!J657+6000</f>
        <v>6000</v>
      </c>
    </row>
    <row r="658" spans="1:10" x14ac:dyDescent="0.25">
      <c r="A658" s="6" t="s">
        <v>614</v>
      </c>
      <c r="B658" s="2">
        <v>22</v>
      </c>
      <c r="C658" s="2">
        <v>46</v>
      </c>
      <c r="D658" s="4" t="s">
        <v>659</v>
      </c>
      <c r="E658" s="23">
        <f>'Data Summary'!E658+2000</f>
        <v>2000</v>
      </c>
      <c r="F658" s="23">
        <f>'Data Summary'!F658</f>
        <v>0</v>
      </c>
      <c r="G658" s="23">
        <f>'Data Summary'!G658+4000</f>
        <v>4000</v>
      </c>
      <c r="H658" s="23">
        <f>'Data Summary'!H658+3000</f>
        <v>3000</v>
      </c>
      <c r="I658" s="23">
        <f>'Data Summary'!I658+1000</f>
        <v>1000</v>
      </c>
      <c r="J658" s="23">
        <f>'Data Summary'!J658+6000</f>
        <v>6000</v>
      </c>
    </row>
    <row r="659" spans="1:10" x14ac:dyDescent="0.25">
      <c r="A659" s="6" t="s">
        <v>614</v>
      </c>
      <c r="B659" s="2">
        <v>22</v>
      </c>
      <c r="C659" s="2">
        <v>47</v>
      </c>
      <c r="D659" s="4" t="s">
        <v>660</v>
      </c>
      <c r="E659" s="23">
        <f>'Data Summary'!E659+2000</f>
        <v>2000</v>
      </c>
      <c r="F659" s="23">
        <f>'Data Summary'!F659</f>
        <v>0</v>
      </c>
      <c r="G659" s="23">
        <f>'Data Summary'!G659+4000</f>
        <v>4000</v>
      </c>
      <c r="H659" s="23">
        <f>'Data Summary'!H659+3000</f>
        <v>3000</v>
      </c>
      <c r="I659" s="23">
        <f>'Data Summary'!I659+1000</f>
        <v>1000</v>
      </c>
      <c r="J659" s="23">
        <f>'Data Summary'!J659+6000</f>
        <v>6000</v>
      </c>
    </row>
    <row r="660" spans="1:10" x14ac:dyDescent="0.25">
      <c r="A660" s="6" t="s">
        <v>614</v>
      </c>
      <c r="B660" s="2">
        <v>22</v>
      </c>
      <c r="C660" s="2">
        <v>48</v>
      </c>
      <c r="D660" s="4" t="s">
        <v>661</v>
      </c>
      <c r="E660" s="23">
        <f>'Data Summary'!E660+2000</f>
        <v>2000</v>
      </c>
      <c r="F660" s="23">
        <f>'Data Summary'!F660</f>
        <v>0</v>
      </c>
      <c r="G660" s="23">
        <f>'Data Summary'!G660+4000</f>
        <v>4000</v>
      </c>
      <c r="H660" s="23">
        <f>'Data Summary'!H660+3000</f>
        <v>3000</v>
      </c>
      <c r="I660" s="23">
        <f>'Data Summary'!I660+1000</f>
        <v>1000</v>
      </c>
      <c r="J660" s="23">
        <f>'Data Summary'!J660+6000</f>
        <v>6000</v>
      </c>
    </row>
    <row r="661" spans="1:10" x14ac:dyDescent="0.25">
      <c r="A661" s="6" t="s">
        <v>614</v>
      </c>
      <c r="B661" s="2">
        <v>22</v>
      </c>
      <c r="C661" s="2">
        <v>49</v>
      </c>
      <c r="D661" s="4" t="s">
        <v>662</v>
      </c>
      <c r="E661" s="23">
        <f>'Data Summary'!E661+2000</f>
        <v>2000</v>
      </c>
      <c r="F661" s="23">
        <f>'Data Summary'!F661</f>
        <v>0</v>
      </c>
      <c r="G661" s="23">
        <f>'Data Summary'!G661+4000</f>
        <v>4000</v>
      </c>
      <c r="H661" s="23">
        <f>'Data Summary'!H661+3000</f>
        <v>3000</v>
      </c>
      <c r="I661" s="23">
        <f>'Data Summary'!I661+1000</f>
        <v>1000</v>
      </c>
      <c r="J661" s="23">
        <f>'Data Summary'!J661+6000</f>
        <v>6000</v>
      </c>
    </row>
    <row r="662" spans="1:10" x14ac:dyDescent="0.25">
      <c r="A662" s="6" t="s">
        <v>614</v>
      </c>
      <c r="B662" s="2">
        <v>22</v>
      </c>
      <c r="C662" s="2">
        <v>50</v>
      </c>
      <c r="D662" s="4" t="s">
        <v>663</v>
      </c>
      <c r="E662" s="23">
        <f>'Data Summary'!E662+2000</f>
        <v>2000</v>
      </c>
      <c r="F662" s="23">
        <f>'Data Summary'!F662</f>
        <v>0</v>
      </c>
      <c r="G662" s="23">
        <f>'Data Summary'!G662+4000</f>
        <v>4000</v>
      </c>
      <c r="H662" s="23">
        <f>'Data Summary'!H662+3000</f>
        <v>3000</v>
      </c>
      <c r="I662" s="23">
        <f>'Data Summary'!I662+1000</f>
        <v>1000</v>
      </c>
      <c r="J662" s="23">
        <f>'Data Summary'!J662+6000</f>
        <v>6000</v>
      </c>
    </row>
    <row r="663" spans="1:10" x14ac:dyDescent="0.25">
      <c r="A663" s="6" t="s">
        <v>614</v>
      </c>
      <c r="B663" s="2">
        <v>22</v>
      </c>
      <c r="C663" s="2">
        <v>51</v>
      </c>
      <c r="D663" s="4" t="s">
        <v>664</v>
      </c>
      <c r="E663" s="23">
        <f>'Data Summary'!E663+2000</f>
        <v>2000</v>
      </c>
      <c r="F663" s="23">
        <f>'Data Summary'!F663</f>
        <v>0</v>
      </c>
      <c r="G663" s="23">
        <f>'Data Summary'!G663+4000</f>
        <v>4000</v>
      </c>
      <c r="H663" s="23">
        <f>'Data Summary'!H663+3000</f>
        <v>3005</v>
      </c>
      <c r="I663" s="23">
        <f>'Data Summary'!I663+1000</f>
        <v>1000</v>
      </c>
      <c r="J663" s="23">
        <f>'Data Summary'!J663+6000</f>
        <v>6000</v>
      </c>
    </row>
    <row r="664" spans="1:10" x14ac:dyDescent="0.25">
      <c r="A664" s="6" t="s">
        <v>614</v>
      </c>
      <c r="B664" s="2">
        <v>22</v>
      </c>
      <c r="C664" s="2">
        <v>52</v>
      </c>
      <c r="D664" s="4" t="s">
        <v>665</v>
      </c>
      <c r="E664" s="23">
        <f>'Data Summary'!E664+2000</f>
        <v>2000</v>
      </c>
      <c r="F664" s="23">
        <f>'Data Summary'!F664</f>
        <v>0</v>
      </c>
      <c r="G664" s="23">
        <f>'Data Summary'!G664+4000</f>
        <v>4000</v>
      </c>
      <c r="H664" s="23">
        <f>'Data Summary'!H664+3000</f>
        <v>3000</v>
      </c>
      <c r="I664" s="23">
        <f>'Data Summary'!I664+1000</f>
        <v>1000</v>
      </c>
      <c r="J664" s="23">
        <f>'Data Summary'!J664+6000</f>
        <v>6000</v>
      </c>
    </row>
    <row r="665" spans="1:10" x14ac:dyDescent="0.25">
      <c r="A665" s="6" t="s">
        <v>614</v>
      </c>
      <c r="B665" s="2">
        <v>22</v>
      </c>
      <c r="C665" s="2">
        <v>53</v>
      </c>
      <c r="D665" s="4" t="s">
        <v>666</v>
      </c>
      <c r="E665" s="23">
        <f>'Data Summary'!E665+2000</f>
        <v>2000</v>
      </c>
      <c r="F665" s="23">
        <f>'Data Summary'!F665</f>
        <v>0</v>
      </c>
      <c r="G665" s="23">
        <f>'Data Summary'!G665+4000</f>
        <v>4000</v>
      </c>
      <c r="H665" s="23">
        <f>'Data Summary'!H665+3000</f>
        <v>3000</v>
      </c>
      <c r="I665" s="23">
        <f>'Data Summary'!I665+1000</f>
        <v>1000</v>
      </c>
      <c r="J665" s="23">
        <f>'Data Summary'!J665+6000</f>
        <v>6000</v>
      </c>
    </row>
    <row r="666" spans="1:10" x14ac:dyDescent="0.25">
      <c r="A666" s="6" t="s">
        <v>614</v>
      </c>
      <c r="B666" s="2">
        <v>22</v>
      </c>
      <c r="C666" s="2">
        <v>54</v>
      </c>
      <c r="D666" s="4" t="s">
        <v>667</v>
      </c>
      <c r="E666" s="23">
        <f>'Data Summary'!E666+2000</f>
        <v>2000</v>
      </c>
      <c r="F666" s="23">
        <f>'Data Summary'!F666</f>
        <v>0</v>
      </c>
      <c r="G666" s="23">
        <f>'Data Summary'!G666+4000</f>
        <v>4000</v>
      </c>
      <c r="H666" s="23">
        <f>'Data Summary'!H666+3000</f>
        <v>3000</v>
      </c>
      <c r="I666" s="23">
        <f>'Data Summary'!I666+1000</f>
        <v>1000</v>
      </c>
      <c r="J666" s="23">
        <f>'Data Summary'!J666+6000</f>
        <v>6000</v>
      </c>
    </row>
    <row r="667" spans="1:10" x14ac:dyDescent="0.25">
      <c r="A667" s="6" t="s">
        <v>614</v>
      </c>
      <c r="B667" s="2">
        <v>22</v>
      </c>
      <c r="C667" s="2">
        <v>55</v>
      </c>
      <c r="D667" s="4" t="s">
        <v>668</v>
      </c>
      <c r="E667" s="23">
        <f>'Data Summary'!E667+2000</f>
        <v>2000</v>
      </c>
      <c r="F667" s="23">
        <f>'Data Summary'!F667</f>
        <v>0</v>
      </c>
      <c r="G667" s="23">
        <f>'Data Summary'!G667+4000</f>
        <v>4000</v>
      </c>
      <c r="H667" s="23">
        <f>'Data Summary'!H667+3000</f>
        <v>3000</v>
      </c>
      <c r="I667" s="23">
        <f>'Data Summary'!I667+1000</f>
        <v>1000</v>
      </c>
      <c r="J667" s="23">
        <f>'Data Summary'!J667+6000</f>
        <v>6000</v>
      </c>
    </row>
    <row r="668" spans="1:10" x14ac:dyDescent="0.25">
      <c r="A668" s="6" t="s">
        <v>614</v>
      </c>
      <c r="B668" s="2">
        <v>22</v>
      </c>
      <c r="C668" s="2">
        <v>56</v>
      </c>
      <c r="D668" s="4" t="s">
        <v>669</v>
      </c>
      <c r="E668" s="23">
        <f>'Data Summary'!E668+2000</f>
        <v>2000</v>
      </c>
      <c r="F668" s="23">
        <f>'Data Summary'!F668</f>
        <v>0</v>
      </c>
      <c r="G668" s="23">
        <f>'Data Summary'!G668+4000</f>
        <v>4000</v>
      </c>
      <c r="H668" s="23">
        <f>'Data Summary'!H668+3000</f>
        <v>3000</v>
      </c>
      <c r="I668" s="23">
        <f>'Data Summary'!I668+1000</f>
        <v>1000</v>
      </c>
      <c r="J668" s="23">
        <f>'Data Summary'!J668+6000</f>
        <v>6000</v>
      </c>
    </row>
    <row r="669" spans="1:10" x14ac:dyDescent="0.25">
      <c r="A669" s="6" t="s">
        <v>614</v>
      </c>
      <c r="B669" s="2">
        <v>22</v>
      </c>
      <c r="C669" s="2">
        <v>57</v>
      </c>
      <c r="D669" s="4" t="s">
        <v>670</v>
      </c>
      <c r="E669" s="23">
        <f>'Data Summary'!E669+2000</f>
        <v>2001.5</v>
      </c>
      <c r="F669" s="23">
        <f>'Data Summary'!F669</f>
        <v>0</v>
      </c>
      <c r="G669" s="23">
        <f>'Data Summary'!G669+4000</f>
        <v>4000</v>
      </c>
      <c r="H669" s="23">
        <f>'Data Summary'!H669+3000</f>
        <v>3000</v>
      </c>
      <c r="I669" s="23">
        <f>'Data Summary'!I669+1000</f>
        <v>1000</v>
      </c>
      <c r="J669" s="23">
        <f>'Data Summary'!J669+6000</f>
        <v>6000</v>
      </c>
    </row>
    <row r="670" spans="1:10" x14ac:dyDescent="0.25">
      <c r="A670" s="6" t="s">
        <v>614</v>
      </c>
      <c r="B670" s="2">
        <v>22</v>
      </c>
      <c r="C670" s="2">
        <v>58</v>
      </c>
      <c r="D670" s="4" t="s">
        <v>671</v>
      </c>
      <c r="E670" s="23">
        <f>'Data Summary'!E670+2000</f>
        <v>2000</v>
      </c>
      <c r="F670" s="23">
        <f>'Data Summary'!F670</f>
        <v>0</v>
      </c>
      <c r="G670" s="23">
        <f>'Data Summary'!G670+4000</f>
        <v>4000</v>
      </c>
      <c r="H670" s="23">
        <f>'Data Summary'!H670+3000</f>
        <v>3000</v>
      </c>
      <c r="I670" s="23">
        <f>'Data Summary'!I670+1000</f>
        <v>1000</v>
      </c>
      <c r="J670" s="23">
        <f>'Data Summary'!J670+6000</f>
        <v>6000</v>
      </c>
    </row>
    <row r="671" spans="1:10" x14ac:dyDescent="0.25">
      <c r="A671" s="6" t="s">
        <v>614</v>
      </c>
      <c r="B671" s="2">
        <v>22</v>
      </c>
      <c r="C671" s="2">
        <v>59</v>
      </c>
      <c r="D671" s="4" t="s">
        <v>672</v>
      </c>
      <c r="E671" s="23">
        <f>'Data Summary'!E671+2000</f>
        <v>2000</v>
      </c>
      <c r="F671" s="23">
        <f>'Data Summary'!F671</f>
        <v>0</v>
      </c>
      <c r="G671" s="23">
        <f>'Data Summary'!G671+4000</f>
        <v>4000</v>
      </c>
      <c r="H671" s="23">
        <f>'Data Summary'!H671+3000</f>
        <v>3000</v>
      </c>
      <c r="I671" s="23">
        <f>'Data Summary'!I671+1000</f>
        <v>1003</v>
      </c>
      <c r="J671" s="23">
        <f>'Data Summary'!J671+6000</f>
        <v>6000</v>
      </c>
    </row>
    <row r="672" spans="1:10" x14ac:dyDescent="0.25">
      <c r="A672" s="6" t="s">
        <v>614</v>
      </c>
      <c r="B672" s="2">
        <v>22</v>
      </c>
      <c r="C672" s="2">
        <v>60</v>
      </c>
      <c r="D672" s="4" t="s">
        <v>673</v>
      </c>
      <c r="E672" s="23">
        <f>'Data Summary'!E672+2000</f>
        <v>2000</v>
      </c>
      <c r="F672" s="23">
        <f>'Data Summary'!F672</f>
        <v>0</v>
      </c>
      <c r="G672" s="23">
        <f>'Data Summary'!G672+4000</f>
        <v>4000</v>
      </c>
      <c r="H672" s="23">
        <f>'Data Summary'!H672+3000</f>
        <v>3000</v>
      </c>
      <c r="I672" s="23">
        <f>'Data Summary'!I672+1000</f>
        <v>1000</v>
      </c>
      <c r="J672" s="23">
        <f>'Data Summary'!J672+6000</f>
        <v>6000</v>
      </c>
    </row>
    <row r="673" spans="1:10" x14ac:dyDescent="0.25">
      <c r="A673" s="6" t="s">
        <v>614</v>
      </c>
      <c r="B673" s="2">
        <v>22</v>
      </c>
      <c r="C673" s="2">
        <v>61</v>
      </c>
      <c r="D673" s="4" t="s">
        <v>674</v>
      </c>
      <c r="E673" s="23">
        <f>'Data Summary'!E673+2000</f>
        <v>2000</v>
      </c>
      <c r="F673" s="23">
        <f>'Data Summary'!F673</f>
        <v>0</v>
      </c>
      <c r="G673" s="23">
        <f>'Data Summary'!G673+4000</f>
        <v>4000</v>
      </c>
      <c r="H673" s="23">
        <f>'Data Summary'!H673+3000</f>
        <v>3000</v>
      </c>
      <c r="I673" s="23">
        <f>'Data Summary'!I673+1000</f>
        <v>1000</v>
      </c>
      <c r="J673" s="23">
        <f>'Data Summary'!J673+6000</f>
        <v>6000</v>
      </c>
    </row>
    <row r="674" spans="1:10" x14ac:dyDescent="0.25">
      <c r="A674" s="6" t="s">
        <v>614</v>
      </c>
      <c r="B674" s="2">
        <v>22</v>
      </c>
      <c r="C674" s="2">
        <v>62</v>
      </c>
      <c r="D674" s="4" t="s">
        <v>675</v>
      </c>
      <c r="E674" s="23">
        <f>'Data Summary'!E674+2000</f>
        <v>2000</v>
      </c>
      <c r="F674" s="23">
        <f>'Data Summary'!F674</f>
        <v>0</v>
      </c>
      <c r="G674" s="23">
        <f>'Data Summary'!G674+4000</f>
        <v>4000</v>
      </c>
      <c r="H674" s="23">
        <f>'Data Summary'!H674+3000</f>
        <v>3000</v>
      </c>
      <c r="I674" s="23">
        <f>'Data Summary'!I674+1000</f>
        <v>1000</v>
      </c>
      <c r="J674" s="23">
        <f>'Data Summary'!J674+6000</f>
        <v>6000</v>
      </c>
    </row>
    <row r="675" spans="1:10" x14ac:dyDescent="0.25">
      <c r="A675" s="6" t="s">
        <v>614</v>
      </c>
      <c r="B675" s="2">
        <v>22</v>
      </c>
      <c r="C675" s="2">
        <v>63</v>
      </c>
      <c r="D675" s="4" t="s">
        <v>676</v>
      </c>
      <c r="E675" s="23">
        <f>'Data Summary'!E675+2000</f>
        <v>2000</v>
      </c>
      <c r="F675" s="23">
        <f>'Data Summary'!F675</f>
        <v>0</v>
      </c>
      <c r="G675" s="23">
        <f>'Data Summary'!G675+4000</f>
        <v>4000</v>
      </c>
      <c r="H675" s="23">
        <f>'Data Summary'!H675+3000</f>
        <v>3000</v>
      </c>
      <c r="I675" s="23">
        <f>'Data Summary'!I675+1000</f>
        <v>1000</v>
      </c>
      <c r="J675" s="23">
        <f>'Data Summary'!J675+6000</f>
        <v>6202.5</v>
      </c>
    </row>
    <row r="676" spans="1:10" x14ac:dyDescent="0.25">
      <c r="A676" s="6" t="s">
        <v>614</v>
      </c>
      <c r="B676" s="2">
        <v>22</v>
      </c>
      <c r="C676" s="2">
        <v>64</v>
      </c>
      <c r="D676" s="4" t="s">
        <v>677</v>
      </c>
      <c r="E676" s="23">
        <f>'Data Summary'!E676+2000</f>
        <v>2000</v>
      </c>
      <c r="F676" s="23">
        <f>'Data Summary'!F676</f>
        <v>8.75</v>
      </c>
      <c r="G676" s="23">
        <f>'Data Summary'!G676+4000</f>
        <v>4000</v>
      </c>
      <c r="H676" s="23">
        <f>'Data Summary'!H676+3000</f>
        <v>3000</v>
      </c>
      <c r="I676" s="23">
        <f>'Data Summary'!I676+1000</f>
        <v>1020</v>
      </c>
      <c r="J676" s="23">
        <f>'Data Summary'!J676+6000</f>
        <v>6000</v>
      </c>
    </row>
    <row r="677" spans="1:10" x14ac:dyDescent="0.25">
      <c r="A677" s="6" t="s">
        <v>614</v>
      </c>
      <c r="B677" s="2">
        <v>22</v>
      </c>
      <c r="C677" s="2">
        <v>65</v>
      </c>
      <c r="D677" s="4" t="s">
        <v>678</v>
      </c>
      <c r="E677" s="23">
        <f>'Data Summary'!E677+2000</f>
        <v>2000</v>
      </c>
      <c r="F677" s="23">
        <f>'Data Summary'!F677</f>
        <v>0</v>
      </c>
      <c r="G677" s="23">
        <f>'Data Summary'!G677+4000</f>
        <v>4000</v>
      </c>
      <c r="H677" s="23">
        <f>'Data Summary'!H677+3000</f>
        <v>3000</v>
      </c>
      <c r="I677" s="23">
        <f>'Data Summary'!I677+1000</f>
        <v>1000</v>
      </c>
      <c r="J677" s="23">
        <f>'Data Summary'!J677+6000</f>
        <v>6349.5</v>
      </c>
    </row>
    <row r="678" spans="1:10" x14ac:dyDescent="0.25">
      <c r="A678" s="6" t="s">
        <v>614</v>
      </c>
      <c r="B678" s="2">
        <v>22</v>
      </c>
      <c r="C678" s="2">
        <v>66</v>
      </c>
      <c r="D678" s="4" t="s">
        <v>679</v>
      </c>
      <c r="E678" s="23">
        <f>'Data Summary'!E678+2000</f>
        <v>2000</v>
      </c>
      <c r="F678" s="23">
        <f>'Data Summary'!F678</f>
        <v>0</v>
      </c>
      <c r="G678" s="23">
        <f>'Data Summary'!G678+4000</f>
        <v>4000</v>
      </c>
      <c r="H678" s="23">
        <f>'Data Summary'!H678+3000</f>
        <v>3000</v>
      </c>
      <c r="I678" s="23">
        <f>'Data Summary'!I678+1000</f>
        <v>1000</v>
      </c>
      <c r="J678" s="23">
        <f>'Data Summary'!J678+6000</f>
        <v>6436.5</v>
      </c>
    </row>
    <row r="679" spans="1:10" x14ac:dyDescent="0.25">
      <c r="A679" s="6" t="s">
        <v>614</v>
      </c>
      <c r="B679" s="2">
        <v>22</v>
      </c>
      <c r="C679" s="2">
        <v>67</v>
      </c>
      <c r="D679" s="4" t="s">
        <v>680</v>
      </c>
      <c r="E679" s="23">
        <f>'Data Summary'!E679+2000</f>
        <v>2000</v>
      </c>
      <c r="F679" s="23">
        <f>'Data Summary'!F679</f>
        <v>0</v>
      </c>
      <c r="G679" s="23">
        <f>'Data Summary'!G679+4000</f>
        <v>4273</v>
      </c>
      <c r="H679" s="23">
        <f>'Data Summary'!H679+3000</f>
        <v>3046</v>
      </c>
      <c r="I679" s="23">
        <f>'Data Summary'!I679+1000</f>
        <v>1000</v>
      </c>
      <c r="J679" s="23">
        <f>'Data Summary'!J679+6000</f>
        <v>9993</v>
      </c>
    </row>
    <row r="680" spans="1:10" x14ac:dyDescent="0.25">
      <c r="A680" s="6" t="s">
        <v>614</v>
      </c>
      <c r="B680" s="2">
        <v>24</v>
      </c>
      <c r="C680" s="2">
        <v>2</v>
      </c>
      <c r="D680" s="4" t="s">
        <v>681</v>
      </c>
      <c r="E680" s="23">
        <f>'Data Summary'!E680+2000</f>
        <v>2000</v>
      </c>
      <c r="F680" s="23">
        <f>'Data Summary'!F680</f>
        <v>0</v>
      </c>
      <c r="G680" s="23">
        <f>'Data Summary'!G680+4000</f>
        <v>4100</v>
      </c>
      <c r="H680" s="23">
        <f>'Data Summary'!H680+3000</f>
        <v>3000</v>
      </c>
      <c r="I680" s="23">
        <f>'Data Summary'!I680+1000</f>
        <v>1000</v>
      </c>
      <c r="J680" s="23">
        <f>'Data Summary'!J680+6000</f>
        <v>7219.75</v>
      </c>
    </row>
    <row r="681" spans="1:10" x14ac:dyDescent="0.25">
      <c r="A681" s="6" t="s">
        <v>614</v>
      </c>
      <c r="B681" s="2">
        <v>24</v>
      </c>
      <c r="C681" s="2">
        <v>3</v>
      </c>
      <c r="D681" s="4" t="s">
        <v>682</v>
      </c>
      <c r="E681" s="23">
        <f>'Data Summary'!E681+2000</f>
        <v>2000</v>
      </c>
      <c r="F681" s="23">
        <f>'Data Summary'!F681</f>
        <v>0</v>
      </c>
      <c r="G681" s="23">
        <f>'Data Summary'!G681+4000</f>
        <v>4000</v>
      </c>
      <c r="H681" s="23">
        <f>'Data Summary'!H681+3000</f>
        <v>3000</v>
      </c>
      <c r="I681" s="23">
        <f>'Data Summary'!I681+1000</f>
        <v>1000</v>
      </c>
      <c r="J681" s="23">
        <f>'Data Summary'!J681+6000</f>
        <v>7313.5</v>
      </c>
    </row>
    <row r="682" spans="1:10" x14ac:dyDescent="0.25">
      <c r="A682" s="6" t="s">
        <v>614</v>
      </c>
      <c r="B682" s="2">
        <v>24</v>
      </c>
      <c r="C682" s="2">
        <v>4</v>
      </c>
      <c r="D682" s="4" t="s">
        <v>683</v>
      </c>
      <c r="E682" s="23">
        <f>'Data Summary'!E682+2000</f>
        <v>2000</v>
      </c>
      <c r="F682" s="23">
        <f>'Data Summary'!F682</f>
        <v>0</v>
      </c>
      <c r="G682" s="23">
        <f>'Data Summary'!G682+4000</f>
        <v>4000</v>
      </c>
      <c r="H682" s="23">
        <f>'Data Summary'!H682+3000</f>
        <v>3000</v>
      </c>
      <c r="I682" s="23">
        <f>'Data Summary'!I682+1000</f>
        <v>1000</v>
      </c>
      <c r="J682" s="23">
        <f>'Data Summary'!J682+6000</f>
        <v>6416</v>
      </c>
    </row>
    <row r="683" spans="1:10" x14ac:dyDescent="0.25">
      <c r="A683" s="6" t="s">
        <v>614</v>
      </c>
      <c r="B683" s="2">
        <v>24</v>
      </c>
      <c r="C683" s="2">
        <v>5</v>
      </c>
      <c r="D683" s="4" t="s">
        <v>684</v>
      </c>
      <c r="E683" s="23">
        <f>'Data Summary'!E683+2000</f>
        <v>2000</v>
      </c>
      <c r="F683" s="23">
        <f>'Data Summary'!F683</f>
        <v>0</v>
      </c>
      <c r="G683" s="23">
        <f>'Data Summary'!G683+4000</f>
        <v>4000</v>
      </c>
      <c r="H683" s="23">
        <f>'Data Summary'!H683+3000</f>
        <v>3000</v>
      </c>
      <c r="I683" s="23">
        <f>'Data Summary'!I683+1000</f>
        <v>1000</v>
      </c>
      <c r="J683" s="23">
        <f>'Data Summary'!J683+6000</f>
        <v>7041.75</v>
      </c>
    </row>
    <row r="684" spans="1:10" x14ac:dyDescent="0.25">
      <c r="A684" s="6" t="s">
        <v>614</v>
      </c>
      <c r="B684" s="2">
        <v>24</v>
      </c>
      <c r="C684" s="2">
        <v>6</v>
      </c>
      <c r="D684" s="4" t="s">
        <v>685</v>
      </c>
      <c r="E684" s="23">
        <f>'Data Summary'!E684+2000</f>
        <v>2000</v>
      </c>
      <c r="F684" s="23">
        <f>'Data Summary'!F684</f>
        <v>0</v>
      </c>
      <c r="G684" s="23">
        <f>'Data Summary'!G684+4000</f>
        <v>4000</v>
      </c>
      <c r="H684" s="23">
        <f>'Data Summary'!H684+3000</f>
        <v>3000</v>
      </c>
      <c r="I684" s="23">
        <f>'Data Summary'!I684+1000</f>
        <v>1000</v>
      </c>
      <c r="J684" s="23">
        <f>'Data Summary'!J684+6000</f>
        <v>6000</v>
      </c>
    </row>
    <row r="685" spans="1:10" x14ac:dyDescent="0.25">
      <c r="A685" s="6" t="s">
        <v>614</v>
      </c>
      <c r="B685" s="2">
        <v>24</v>
      </c>
      <c r="C685" s="2">
        <v>7</v>
      </c>
      <c r="D685" s="4" t="s">
        <v>686</v>
      </c>
      <c r="E685" s="23">
        <f>'Data Summary'!E685+2000</f>
        <v>2000</v>
      </c>
      <c r="F685" s="23">
        <f>'Data Summary'!F685</f>
        <v>0</v>
      </c>
      <c r="G685" s="23">
        <f>'Data Summary'!G685+4000</f>
        <v>4000</v>
      </c>
      <c r="H685" s="23">
        <f>'Data Summary'!H685+3000</f>
        <v>3000</v>
      </c>
      <c r="I685" s="23">
        <f>'Data Summary'!I685+1000</f>
        <v>1000</v>
      </c>
      <c r="J685" s="23">
        <f>'Data Summary'!J685+6000</f>
        <v>6000</v>
      </c>
    </row>
    <row r="686" spans="1:10" x14ac:dyDescent="0.25">
      <c r="A686" s="6" t="s">
        <v>614</v>
      </c>
      <c r="B686" s="2">
        <v>24</v>
      </c>
      <c r="C686" s="2">
        <v>8</v>
      </c>
      <c r="D686" s="4" t="s">
        <v>687</v>
      </c>
      <c r="E686" s="23">
        <f>'Data Summary'!E686+2000</f>
        <v>2000</v>
      </c>
      <c r="F686" s="23">
        <f>'Data Summary'!F686</f>
        <v>0</v>
      </c>
      <c r="G686" s="23">
        <f>'Data Summary'!G686+4000</f>
        <v>4000</v>
      </c>
      <c r="H686" s="23">
        <f>'Data Summary'!H686+3000</f>
        <v>3000</v>
      </c>
      <c r="I686" s="23">
        <f>'Data Summary'!I686+1000</f>
        <v>1000</v>
      </c>
      <c r="J686" s="23">
        <f>'Data Summary'!J686+6000</f>
        <v>6000</v>
      </c>
    </row>
    <row r="687" spans="1:10" x14ac:dyDescent="0.25">
      <c r="A687" s="6" t="s">
        <v>614</v>
      </c>
      <c r="B687" s="2">
        <v>24</v>
      </c>
      <c r="C687" s="2">
        <v>9</v>
      </c>
      <c r="D687" s="4" t="s">
        <v>688</v>
      </c>
      <c r="E687" s="23">
        <f>'Data Summary'!E687+2000</f>
        <v>2000</v>
      </c>
      <c r="F687" s="23">
        <f>'Data Summary'!F687</f>
        <v>0</v>
      </c>
      <c r="G687" s="23">
        <f>'Data Summary'!G687+4000</f>
        <v>4000</v>
      </c>
      <c r="H687" s="23">
        <f>'Data Summary'!H687+3000</f>
        <v>3000</v>
      </c>
      <c r="I687" s="23">
        <f>'Data Summary'!I687+1000</f>
        <v>1000</v>
      </c>
      <c r="J687" s="23">
        <f>'Data Summary'!J687+6000</f>
        <v>6000</v>
      </c>
    </row>
    <row r="688" spans="1:10" x14ac:dyDescent="0.25">
      <c r="A688" s="6" t="s">
        <v>614</v>
      </c>
      <c r="B688" s="2">
        <v>24</v>
      </c>
      <c r="C688" s="2">
        <v>10</v>
      </c>
      <c r="D688" s="4" t="s">
        <v>689</v>
      </c>
      <c r="E688" s="23">
        <f>'Data Summary'!E688+2000</f>
        <v>2000</v>
      </c>
      <c r="F688" s="23">
        <f>'Data Summary'!F688</f>
        <v>0</v>
      </c>
      <c r="G688" s="23">
        <f>'Data Summary'!G688+4000</f>
        <v>4000</v>
      </c>
      <c r="H688" s="23">
        <f>'Data Summary'!H688+3000</f>
        <v>3000</v>
      </c>
      <c r="I688" s="23">
        <f>'Data Summary'!I688+1000</f>
        <v>1000</v>
      </c>
      <c r="J688" s="23">
        <f>'Data Summary'!J688+6000</f>
        <v>6447.5</v>
      </c>
    </row>
    <row r="689" spans="1:10" x14ac:dyDescent="0.25">
      <c r="A689" s="6" t="s">
        <v>614</v>
      </c>
      <c r="B689" s="2">
        <v>24</v>
      </c>
      <c r="C689" s="2">
        <v>11</v>
      </c>
      <c r="D689" s="4" t="s">
        <v>690</v>
      </c>
      <c r="E689" s="23">
        <f>'Data Summary'!E689+2000</f>
        <v>2000</v>
      </c>
      <c r="F689" s="23">
        <f>'Data Summary'!F689</f>
        <v>0</v>
      </c>
      <c r="G689" s="23">
        <f>'Data Summary'!G689+4000</f>
        <v>4355</v>
      </c>
      <c r="H689" s="23">
        <f>'Data Summary'!H689+3000</f>
        <v>3030</v>
      </c>
      <c r="I689" s="23">
        <f>'Data Summary'!I689+1000</f>
        <v>1000</v>
      </c>
      <c r="J689" s="23">
        <f>'Data Summary'!J689+6000</f>
        <v>8767.25</v>
      </c>
    </row>
    <row r="690" spans="1:10" x14ac:dyDescent="0.25">
      <c r="A690" s="6" t="s">
        <v>614</v>
      </c>
      <c r="B690" s="2">
        <v>24</v>
      </c>
      <c r="C690" s="2">
        <v>12</v>
      </c>
      <c r="D690" s="4" t="s">
        <v>691</v>
      </c>
      <c r="E690" s="23">
        <f>'Data Summary'!E690+2000</f>
        <v>2000</v>
      </c>
      <c r="F690" s="23">
        <f>'Data Summary'!F690</f>
        <v>0</v>
      </c>
      <c r="G690" s="23">
        <f>'Data Summary'!G690+4000</f>
        <v>4025</v>
      </c>
      <c r="H690" s="23">
        <f>'Data Summary'!H690+3000</f>
        <v>3000</v>
      </c>
      <c r="I690" s="23">
        <f>'Data Summary'!I690+1000</f>
        <v>1000</v>
      </c>
      <c r="J690" s="23">
        <f>'Data Summary'!J690+6000</f>
        <v>6000</v>
      </c>
    </row>
    <row r="691" spans="1:10" x14ac:dyDescent="0.25">
      <c r="A691" s="6" t="s">
        <v>614</v>
      </c>
      <c r="B691" s="2">
        <v>24</v>
      </c>
      <c r="C691" s="2">
        <v>13</v>
      </c>
      <c r="D691" s="4" t="s">
        <v>692</v>
      </c>
      <c r="E691" s="23">
        <f>'Data Summary'!E691+2000</f>
        <v>2000</v>
      </c>
      <c r="F691" s="23">
        <f>'Data Summary'!F691</f>
        <v>0</v>
      </c>
      <c r="G691" s="23">
        <f>'Data Summary'!G691+4000</f>
        <v>4028.5</v>
      </c>
      <c r="H691" s="23">
        <f>'Data Summary'!H691+3000</f>
        <v>3017</v>
      </c>
      <c r="I691" s="23">
        <f>'Data Summary'!I691+1000</f>
        <v>1000</v>
      </c>
      <c r="J691" s="23">
        <f>'Data Summary'!J691+6000</f>
        <v>6000</v>
      </c>
    </row>
    <row r="692" spans="1:10" x14ac:dyDescent="0.25">
      <c r="A692" s="6" t="s">
        <v>614</v>
      </c>
      <c r="B692" s="2">
        <v>24</v>
      </c>
      <c r="C692" s="2">
        <v>14</v>
      </c>
      <c r="D692" s="4" t="s">
        <v>693</v>
      </c>
      <c r="E692" s="23">
        <f>'Data Summary'!E692+2000</f>
        <v>2000</v>
      </c>
      <c r="F692" s="23">
        <f>'Data Summary'!F692</f>
        <v>0</v>
      </c>
      <c r="G692" s="23">
        <f>'Data Summary'!G692+4000</f>
        <v>4000</v>
      </c>
      <c r="H692" s="23">
        <f>'Data Summary'!H692+3000</f>
        <v>3000</v>
      </c>
      <c r="I692" s="23">
        <f>'Data Summary'!I692+1000</f>
        <v>1000</v>
      </c>
      <c r="J692" s="23">
        <f>'Data Summary'!J692+6000</f>
        <v>6361.5</v>
      </c>
    </row>
    <row r="693" spans="1:10" x14ac:dyDescent="0.25">
      <c r="A693" s="6" t="s">
        <v>614</v>
      </c>
      <c r="B693" s="2">
        <v>24</v>
      </c>
      <c r="C693" s="2">
        <v>15</v>
      </c>
      <c r="D693" s="4" t="s">
        <v>694</v>
      </c>
      <c r="E693" s="23">
        <f>'Data Summary'!E693+2000</f>
        <v>2000</v>
      </c>
      <c r="F693" s="23">
        <f>'Data Summary'!F693</f>
        <v>0</v>
      </c>
      <c r="G693" s="23">
        <f>'Data Summary'!G693+4000</f>
        <v>4130.5</v>
      </c>
      <c r="H693" s="23">
        <f>'Data Summary'!H693+3000</f>
        <v>3030</v>
      </c>
      <c r="I693" s="23">
        <f>'Data Summary'!I693+1000</f>
        <v>1000</v>
      </c>
      <c r="J693" s="23">
        <f>'Data Summary'!J693+6000</f>
        <v>7174.25</v>
      </c>
    </row>
    <row r="694" spans="1:10" x14ac:dyDescent="0.25">
      <c r="A694" s="6" t="s">
        <v>614</v>
      </c>
      <c r="B694" s="2">
        <v>24</v>
      </c>
      <c r="C694" s="2">
        <v>16</v>
      </c>
      <c r="D694" s="4" t="s">
        <v>695</v>
      </c>
      <c r="E694" s="23">
        <f>'Data Summary'!E694+2000</f>
        <v>2000</v>
      </c>
      <c r="F694" s="23">
        <f>'Data Summary'!F694</f>
        <v>0</v>
      </c>
      <c r="G694" s="23">
        <f>'Data Summary'!G694+4000</f>
        <v>4000</v>
      </c>
      <c r="H694" s="23">
        <f>'Data Summary'!H694+3000</f>
        <v>3000</v>
      </c>
      <c r="I694" s="23">
        <f>'Data Summary'!I694+1000</f>
        <v>1000</v>
      </c>
      <c r="J694" s="23">
        <f>'Data Summary'!J694+6000</f>
        <v>6000</v>
      </c>
    </row>
    <row r="695" spans="1:10" x14ac:dyDescent="0.25">
      <c r="A695" s="6" t="s">
        <v>614</v>
      </c>
      <c r="B695" s="2">
        <v>24</v>
      </c>
      <c r="C695" s="2">
        <v>17</v>
      </c>
      <c r="D695" s="4" t="s">
        <v>696</v>
      </c>
      <c r="E695" s="23">
        <f>'Data Summary'!E695+2000</f>
        <v>2000</v>
      </c>
      <c r="F695" s="23">
        <f>'Data Summary'!F695</f>
        <v>0</v>
      </c>
      <c r="G695" s="23">
        <f>'Data Summary'!G695+4000</f>
        <v>4000</v>
      </c>
      <c r="H695" s="23">
        <f>'Data Summary'!H695+3000</f>
        <v>3000</v>
      </c>
      <c r="I695" s="23">
        <f>'Data Summary'!I695+1000</f>
        <v>1000</v>
      </c>
      <c r="J695" s="23">
        <f>'Data Summary'!J695+6000</f>
        <v>6000</v>
      </c>
    </row>
    <row r="696" spans="1:10" x14ac:dyDescent="0.25">
      <c r="A696" s="6" t="s">
        <v>614</v>
      </c>
      <c r="B696" s="2">
        <v>24</v>
      </c>
      <c r="C696" s="2">
        <v>18</v>
      </c>
      <c r="D696" s="4" t="s">
        <v>697</v>
      </c>
      <c r="E696" s="23">
        <f>'Data Summary'!E696+2000</f>
        <v>2000</v>
      </c>
      <c r="F696" s="23">
        <f>'Data Summary'!F696</f>
        <v>0</v>
      </c>
      <c r="G696" s="23">
        <f>'Data Summary'!G696+4000</f>
        <v>4000</v>
      </c>
      <c r="H696" s="23">
        <f>'Data Summary'!H696+3000</f>
        <v>3000</v>
      </c>
      <c r="I696" s="23">
        <f>'Data Summary'!I696+1000</f>
        <v>1000</v>
      </c>
      <c r="J696" s="23">
        <f>'Data Summary'!J696+6000</f>
        <v>6000</v>
      </c>
    </row>
    <row r="697" spans="1:10" x14ac:dyDescent="0.25">
      <c r="A697" s="6" t="s">
        <v>614</v>
      </c>
      <c r="B697" s="2">
        <v>24</v>
      </c>
      <c r="C697" s="2">
        <v>19</v>
      </c>
      <c r="D697" s="4" t="s">
        <v>698</v>
      </c>
      <c r="E697" s="23">
        <f>'Data Summary'!E697+2000</f>
        <v>2000</v>
      </c>
      <c r="F697" s="23">
        <f>'Data Summary'!F697</f>
        <v>0</v>
      </c>
      <c r="G697" s="23">
        <f>'Data Summary'!G697+4000</f>
        <v>4000</v>
      </c>
      <c r="H697" s="23">
        <f>'Data Summary'!H697+3000</f>
        <v>3000</v>
      </c>
      <c r="I697" s="23">
        <f>'Data Summary'!I697+1000</f>
        <v>1000</v>
      </c>
      <c r="J697" s="23">
        <f>'Data Summary'!J697+6000</f>
        <v>6000</v>
      </c>
    </row>
    <row r="698" spans="1:10" x14ac:dyDescent="0.25">
      <c r="A698" s="6" t="s">
        <v>614</v>
      </c>
      <c r="B698" s="2">
        <v>24</v>
      </c>
      <c r="C698" s="2">
        <v>20</v>
      </c>
      <c r="D698" s="4" t="s">
        <v>699</v>
      </c>
      <c r="E698" s="23">
        <f>'Data Summary'!E698+2000</f>
        <v>2000</v>
      </c>
      <c r="F698" s="23">
        <f>'Data Summary'!F698</f>
        <v>0</v>
      </c>
      <c r="G698" s="23">
        <f>'Data Summary'!G698+4000</f>
        <v>4000</v>
      </c>
      <c r="H698" s="23">
        <f>'Data Summary'!H698+3000</f>
        <v>3000</v>
      </c>
      <c r="I698" s="23">
        <f>'Data Summary'!I698+1000</f>
        <v>1000</v>
      </c>
      <c r="J698" s="23">
        <f>'Data Summary'!J698+6000</f>
        <v>6000</v>
      </c>
    </row>
    <row r="699" spans="1:10" x14ac:dyDescent="0.25">
      <c r="A699" s="6" t="s">
        <v>614</v>
      </c>
      <c r="B699" s="2">
        <v>24</v>
      </c>
      <c r="C699" s="2">
        <v>21</v>
      </c>
      <c r="D699" s="4" t="s">
        <v>700</v>
      </c>
      <c r="E699" s="23">
        <f>'Data Summary'!E699+2000</f>
        <v>2000</v>
      </c>
      <c r="F699" s="23">
        <f>'Data Summary'!F699</f>
        <v>0</v>
      </c>
      <c r="G699" s="23">
        <f>'Data Summary'!G699+4000</f>
        <v>4000</v>
      </c>
      <c r="H699" s="23">
        <f>'Data Summary'!H699+3000</f>
        <v>3000</v>
      </c>
      <c r="I699" s="23">
        <f>'Data Summary'!I699+1000</f>
        <v>1000</v>
      </c>
      <c r="J699" s="23">
        <f>'Data Summary'!J699+6000</f>
        <v>6000</v>
      </c>
    </row>
    <row r="700" spans="1:10" x14ac:dyDescent="0.25">
      <c r="A700" s="6" t="s">
        <v>614</v>
      </c>
      <c r="B700" s="2">
        <v>24</v>
      </c>
      <c r="C700" s="2">
        <v>22</v>
      </c>
      <c r="D700" s="4" t="s">
        <v>701</v>
      </c>
      <c r="E700" s="23">
        <f>'Data Summary'!E700+2000</f>
        <v>2000</v>
      </c>
      <c r="F700" s="23">
        <f>'Data Summary'!F700</f>
        <v>0</v>
      </c>
      <c r="G700" s="23">
        <f>'Data Summary'!G700+4000</f>
        <v>4091.5</v>
      </c>
      <c r="H700" s="23">
        <f>'Data Summary'!H700+3000</f>
        <v>3000</v>
      </c>
      <c r="I700" s="23">
        <f>'Data Summary'!I700+1000</f>
        <v>1000</v>
      </c>
      <c r="J700" s="23">
        <f>'Data Summary'!J700+6000</f>
        <v>6000</v>
      </c>
    </row>
    <row r="701" spans="1:10" x14ac:dyDescent="0.25">
      <c r="A701" s="6" t="s">
        <v>614</v>
      </c>
      <c r="B701" s="2">
        <v>24</v>
      </c>
      <c r="C701" s="2">
        <v>23</v>
      </c>
      <c r="D701" s="4" t="s">
        <v>702</v>
      </c>
      <c r="E701" s="23">
        <f>'Data Summary'!E701+2000</f>
        <v>2000</v>
      </c>
      <c r="F701" s="23">
        <f>'Data Summary'!F701</f>
        <v>0</v>
      </c>
      <c r="G701" s="23">
        <f>'Data Summary'!G701+4000</f>
        <v>4000</v>
      </c>
      <c r="H701" s="23">
        <f>'Data Summary'!H701+3000</f>
        <v>3000</v>
      </c>
      <c r="I701" s="23">
        <f>'Data Summary'!I701+1000</f>
        <v>1000</v>
      </c>
      <c r="J701" s="23">
        <f>'Data Summary'!J701+6000</f>
        <v>6000</v>
      </c>
    </row>
    <row r="702" spans="1:10" x14ac:dyDescent="0.25">
      <c r="A702" s="6" t="s">
        <v>614</v>
      </c>
      <c r="B702" s="2">
        <v>24</v>
      </c>
      <c r="C702" s="2">
        <v>24</v>
      </c>
      <c r="D702" s="4" t="s">
        <v>703</v>
      </c>
      <c r="E702" s="23">
        <f>'Data Summary'!E702+2000</f>
        <v>2000</v>
      </c>
      <c r="F702" s="23">
        <f>'Data Summary'!F702</f>
        <v>0</v>
      </c>
      <c r="G702" s="23">
        <f>'Data Summary'!G702+4000</f>
        <v>4000</v>
      </c>
      <c r="H702" s="23">
        <f>'Data Summary'!H702+3000</f>
        <v>3041</v>
      </c>
      <c r="I702" s="23">
        <f>'Data Summary'!I702+1000</f>
        <v>1000</v>
      </c>
      <c r="J702" s="23">
        <f>'Data Summary'!J702+6000</f>
        <v>6388</v>
      </c>
    </row>
    <row r="703" spans="1:10" x14ac:dyDescent="0.25">
      <c r="A703" s="6" t="s">
        <v>614</v>
      </c>
      <c r="B703" s="2">
        <v>24</v>
      </c>
      <c r="C703" s="2">
        <v>25</v>
      </c>
      <c r="D703" s="4" t="s">
        <v>704</v>
      </c>
      <c r="E703" s="23">
        <f>'Data Summary'!E703+2000</f>
        <v>2003</v>
      </c>
      <c r="F703" s="23">
        <f>'Data Summary'!F703</f>
        <v>0</v>
      </c>
      <c r="G703" s="23">
        <f>'Data Summary'!G703+4000</f>
        <v>4343</v>
      </c>
      <c r="H703" s="23">
        <f>'Data Summary'!H703+3000</f>
        <v>3096.5</v>
      </c>
      <c r="I703" s="23">
        <f>'Data Summary'!I703+1000</f>
        <v>1000</v>
      </c>
      <c r="J703" s="23">
        <f>'Data Summary'!J703+6000</f>
        <v>7849.5</v>
      </c>
    </row>
    <row r="704" spans="1:10" x14ac:dyDescent="0.25">
      <c r="A704" s="6" t="s">
        <v>614</v>
      </c>
      <c r="B704" s="2">
        <v>24</v>
      </c>
      <c r="C704" s="2">
        <v>26</v>
      </c>
      <c r="D704" s="4" t="s">
        <v>705</v>
      </c>
      <c r="E704" s="23">
        <f>'Data Summary'!E704+2000</f>
        <v>2000</v>
      </c>
      <c r="F704" s="23">
        <f>'Data Summary'!F704</f>
        <v>0</v>
      </c>
      <c r="G704" s="23">
        <f>'Data Summary'!G704+4000</f>
        <v>4359.5</v>
      </c>
      <c r="H704" s="23">
        <f>'Data Summary'!H704+3000</f>
        <v>3124.5</v>
      </c>
      <c r="I704" s="23">
        <f>'Data Summary'!I704+1000</f>
        <v>1000</v>
      </c>
      <c r="J704" s="23">
        <f>'Data Summary'!J704+6000</f>
        <v>7535.5</v>
      </c>
    </row>
    <row r="705" spans="1:10" x14ac:dyDescent="0.25">
      <c r="A705" s="6" t="s">
        <v>614</v>
      </c>
      <c r="B705" s="2">
        <v>24</v>
      </c>
      <c r="C705" s="2">
        <v>27</v>
      </c>
      <c r="D705" s="4" t="s">
        <v>706</v>
      </c>
      <c r="E705" s="23">
        <f>'Data Summary'!E705+2000</f>
        <v>2000</v>
      </c>
      <c r="F705" s="23">
        <f>'Data Summary'!F705</f>
        <v>0</v>
      </c>
      <c r="G705" s="23">
        <f>'Data Summary'!G705+4000</f>
        <v>4184</v>
      </c>
      <c r="H705" s="23">
        <f>'Data Summary'!H705+3000</f>
        <v>3098.5</v>
      </c>
      <c r="I705" s="23">
        <f>'Data Summary'!I705+1000</f>
        <v>1000</v>
      </c>
      <c r="J705" s="23">
        <f>'Data Summary'!J705+6000</f>
        <v>7085.25</v>
      </c>
    </row>
    <row r="706" spans="1:10" x14ac:dyDescent="0.25">
      <c r="A706" s="6" t="s">
        <v>614</v>
      </c>
      <c r="B706" s="2">
        <v>24</v>
      </c>
      <c r="C706" s="2">
        <v>28</v>
      </c>
      <c r="D706" s="4" t="s">
        <v>707</v>
      </c>
      <c r="E706" s="23">
        <f>'Data Summary'!E706+2000</f>
        <v>2000</v>
      </c>
      <c r="F706" s="23">
        <f>'Data Summary'!F706</f>
        <v>0</v>
      </c>
      <c r="G706" s="23">
        <f>'Data Summary'!G706+4000</f>
        <v>4000</v>
      </c>
      <c r="H706" s="23">
        <f>'Data Summary'!H706+3000</f>
        <v>3000</v>
      </c>
      <c r="I706" s="23">
        <f>'Data Summary'!I706+1000</f>
        <v>1000</v>
      </c>
      <c r="J706" s="23">
        <f>'Data Summary'!J706+6000</f>
        <v>6000</v>
      </c>
    </row>
    <row r="707" spans="1:10" x14ac:dyDescent="0.25">
      <c r="A707" s="6" t="s">
        <v>614</v>
      </c>
      <c r="B707" s="2">
        <v>24</v>
      </c>
      <c r="C707" s="2">
        <v>29</v>
      </c>
      <c r="D707" s="4" t="s">
        <v>708</v>
      </c>
      <c r="E707" s="23">
        <f>'Data Summary'!E707+2000</f>
        <v>2000</v>
      </c>
      <c r="F707" s="23">
        <f>'Data Summary'!F707</f>
        <v>0</v>
      </c>
      <c r="G707" s="23">
        <f>'Data Summary'!G707+4000</f>
        <v>4344</v>
      </c>
      <c r="H707" s="23">
        <f>'Data Summary'!H707+3000</f>
        <v>3121</v>
      </c>
      <c r="I707" s="23">
        <f>'Data Summary'!I707+1000</f>
        <v>1026</v>
      </c>
      <c r="J707" s="23">
        <f>'Data Summary'!J707+6000</f>
        <v>8468.75</v>
      </c>
    </row>
    <row r="708" spans="1:10" x14ac:dyDescent="0.25">
      <c r="A708" s="6" t="s">
        <v>614</v>
      </c>
      <c r="B708" s="2">
        <v>24</v>
      </c>
      <c r="C708" s="2">
        <v>30</v>
      </c>
      <c r="D708" s="4" t="s">
        <v>709</v>
      </c>
      <c r="E708" s="23">
        <f>'Data Summary'!E708+2000</f>
        <v>2000</v>
      </c>
      <c r="F708" s="23">
        <f>'Data Summary'!F708</f>
        <v>0</v>
      </c>
      <c r="G708" s="23">
        <f>'Data Summary'!G708+4000</f>
        <v>4150.5</v>
      </c>
      <c r="H708" s="23">
        <f>'Data Summary'!H708+3000</f>
        <v>3043</v>
      </c>
      <c r="I708" s="23">
        <f>'Data Summary'!I708+1000</f>
        <v>1011</v>
      </c>
      <c r="J708" s="23">
        <f>'Data Summary'!J708+6000</f>
        <v>6261.75</v>
      </c>
    </row>
    <row r="709" spans="1:10" x14ac:dyDescent="0.25">
      <c r="A709" s="6" t="s">
        <v>614</v>
      </c>
      <c r="B709" s="2">
        <v>24</v>
      </c>
      <c r="C709" s="2">
        <v>31</v>
      </c>
      <c r="D709" s="4" t="s">
        <v>710</v>
      </c>
      <c r="E709" s="23">
        <f>'Data Summary'!E709+2000</f>
        <v>2000</v>
      </c>
      <c r="F709" s="23">
        <f>'Data Summary'!F709</f>
        <v>6</v>
      </c>
      <c r="G709" s="23">
        <f>'Data Summary'!G709+4000</f>
        <v>4000</v>
      </c>
      <c r="H709" s="23">
        <f>'Data Summary'!H709+3000</f>
        <v>3008.5</v>
      </c>
      <c r="I709" s="23">
        <f>'Data Summary'!I709+1000</f>
        <v>1005.5</v>
      </c>
      <c r="J709" s="23">
        <f>'Data Summary'!J709+6000</f>
        <v>6000</v>
      </c>
    </row>
    <row r="710" spans="1:10" x14ac:dyDescent="0.25">
      <c r="A710" s="6" t="s">
        <v>614</v>
      </c>
      <c r="B710" s="2">
        <v>24</v>
      </c>
      <c r="C710" s="2">
        <v>32</v>
      </c>
      <c r="D710" s="4" t="s">
        <v>711</v>
      </c>
      <c r="E710" s="23">
        <f>'Data Summary'!E710+2000</f>
        <v>2006</v>
      </c>
      <c r="F710" s="23">
        <f>'Data Summary'!F710</f>
        <v>15</v>
      </c>
      <c r="G710" s="23">
        <f>'Data Summary'!G710+4000</f>
        <v>5026.5</v>
      </c>
      <c r="H710" s="23">
        <f>'Data Summary'!H710+3000</f>
        <v>3142.5</v>
      </c>
      <c r="I710" s="23">
        <f>'Data Summary'!I710+1000</f>
        <v>1032</v>
      </c>
      <c r="J710" s="23">
        <f>'Data Summary'!J710+6000</f>
        <v>11277</v>
      </c>
    </row>
    <row r="711" spans="1:10" x14ac:dyDescent="0.25">
      <c r="A711" s="6" t="s">
        <v>614</v>
      </c>
      <c r="B711" s="2">
        <v>24</v>
      </c>
      <c r="C711" s="2">
        <v>33</v>
      </c>
      <c r="D711" s="4" t="s">
        <v>712</v>
      </c>
      <c r="E711" s="23">
        <f>'Data Summary'!E711+2000</f>
        <v>2006.5</v>
      </c>
      <c r="F711" s="23">
        <f>'Data Summary'!F711</f>
        <v>9.5</v>
      </c>
      <c r="G711" s="23">
        <f>'Data Summary'!G711+4000</f>
        <v>4238.75</v>
      </c>
      <c r="H711" s="23">
        <f>'Data Summary'!H711+3000</f>
        <v>3000</v>
      </c>
      <c r="I711" s="23">
        <f>'Data Summary'!I711+1000</f>
        <v>1011</v>
      </c>
      <c r="J711" s="23">
        <f>'Data Summary'!J711+6000</f>
        <v>8251</v>
      </c>
    </row>
    <row r="712" spans="1:10" x14ac:dyDescent="0.25">
      <c r="A712" s="6" t="s">
        <v>614</v>
      </c>
      <c r="B712" s="2">
        <v>24</v>
      </c>
      <c r="C712" s="2">
        <v>34</v>
      </c>
      <c r="D712" s="4" t="s">
        <v>713</v>
      </c>
      <c r="E712" s="23">
        <f>'Data Summary'!E712+2000</f>
        <v>2009</v>
      </c>
      <c r="F712" s="23">
        <f>'Data Summary'!F712</f>
        <v>26</v>
      </c>
      <c r="G712" s="23">
        <f>'Data Summary'!G712+4000</f>
        <v>4000</v>
      </c>
      <c r="H712" s="23">
        <f>'Data Summary'!H712+3000</f>
        <v>3002</v>
      </c>
      <c r="I712" s="23">
        <f>'Data Summary'!I712+1000</f>
        <v>1024.5</v>
      </c>
      <c r="J712" s="23">
        <f>'Data Summary'!J712+6000</f>
        <v>6000</v>
      </c>
    </row>
    <row r="713" spans="1:10" x14ac:dyDescent="0.25">
      <c r="A713" s="6" t="s">
        <v>614</v>
      </c>
      <c r="B713" s="2">
        <v>24</v>
      </c>
      <c r="C713" s="2">
        <v>35</v>
      </c>
      <c r="D713" s="4" t="s">
        <v>714</v>
      </c>
      <c r="E713" s="23">
        <f>'Data Summary'!E713+2000</f>
        <v>2000</v>
      </c>
      <c r="F713" s="23">
        <f>'Data Summary'!F713</f>
        <v>0</v>
      </c>
      <c r="G713" s="23">
        <f>'Data Summary'!G713+4000</f>
        <v>4000</v>
      </c>
      <c r="H713" s="23">
        <f>'Data Summary'!H713+3000</f>
        <v>3023</v>
      </c>
      <c r="I713" s="23">
        <f>'Data Summary'!I713+1000</f>
        <v>1000</v>
      </c>
      <c r="J713" s="23">
        <f>'Data Summary'!J713+6000</f>
        <v>7728</v>
      </c>
    </row>
    <row r="714" spans="1:10" x14ac:dyDescent="0.25">
      <c r="A714" s="6" t="s">
        <v>614</v>
      </c>
      <c r="B714" s="2">
        <v>24</v>
      </c>
      <c r="C714" s="2">
        <v>36</v>
      </c>
      <c r="D714" s="4" t="s">
        <v>715</v>
      </c>
      <c r="E714" s="23">
        <f>'Data Summary'!E714+2000</f>
        <v>2000</v>
      </c>
      <c r="F714" s="23">
        <f>'Data Summary'!F714</f>
        <v>0</v>
      </c>
      <c r="G714" s="23">
        <f>'Data Summary'!G714+4000</f>
        <v>4000</v>
      </c>
      <c r="H714" s="23">
        <f>'Data Summary'!H714+3000</f>
        <v>3000</v>
      </c>
      <c r="I714" s="23">
        <f>'Data Summary'!I714+1000</f>
        <v>1000</v>
      </c>
      <c r="J714" s="23">
        <f>'Data Summary'!J714+6000</f>
        <v>6000</v>
      </c>
    </row>
    <row r="715" spans="1:10" x14ac:dyDescent="0.25">
      <c r="A715" s="6" t="s">
        <v>614</v>
      </c>
      <c r="B715" s="2">
        <v>24</v>
      </c>
      <c r="C715" s="2">
        <v>37</v>
      </c>
      <c r="D715" s="4" t="s">
        <v>716</v>
      </c>
      <c r="E715" s="23">
        <f>'Data Summary'!E715+2000</f>
        <v>2000</v>
      </c>
      <c r="F715" s="23">
        <f>'Data Summary'!F715</f>
        <v>0</v>
      </c>
      <c r="G715" s="23">
        <f>'Data Summary'!G715+4000</f>
        <v>4000</v>
      </c>
      <c r="H715" s="23">
        <f>'Data Summary'!H715+3000</f>
        <v>3000</v>
      </c>
      <c r="I715" s="23">
        <f>'Data Summary'!I715+1000</f>
        <v>1000</v>
      </c>
      <c r="J715" s="23">
        <f>'Data Summary'!J715+6000</f>
        <v>6023.25</v>
      </c>
    </row>
    <row r="716" spans="1:10" x14ac:dyDescent="0.25">
      <c r="A716" s="6" t="s">
        <v>614</v>
      </c>
      <c r="B716" s="2">
        <v>24</v>
      </c>
      <c r="C716" s="2">
        <v>38</v>
      </c>
      <c r="D716" s="4" t="s">
        <v>717</v>
      </c>
      <c r="E716" s="23">
        <f>'Data Summary'!E716+2000</f>
        <v>2000</v>
      </c>
      <c r="F716" s="23">
        <f>'Data Summary'!F716</f>
        <v>1.5</v>
      </c>
      <c r="G716" s="23">
        <f>'Data Summary'!G716+4000</f>
        <v>4000</v>
      </c>
      <c r="H716" s="23">
        <f>'Data Summary'!H716+3000</f>
        <v>3000</v>
      </c>
      <c r="I716" s="23">
        <f>'Data Summary'!I716+1000</f>
        <v>1000</v>
      </c>
      <c r="J716" s="23">
        <f>'Data Summary'!J716+6000</f>
        <v>6306.25</v>
      </c>
    </row>
    <row r="717" spans="1:10" x14ac:dyDescent="0.25">
      <c r="A717" s="6" t="s">
        <v>614</v>
      </c>
      <c r="B717" s="2">
        <v>24</v>
      </c>
      <c r="C717" s="2">
        <v>39</v>
      </c>
      <c r="D717" s="4" t="s">
        <v>718</v>
      </c>
      <c r="E717" s="23">
        <f>'Data Summary'!E717+2000</f>
        <v>2000</v>
      </c>
      <c r="F717" s="23">
        <f>'Data Summary'!F717</f>
        <v>0</v>
      </c>
      <c r="G717" s="23">
        <f>'Data Summary'!G717+4000</f>
        <v>4536.5</v>
      </c>
      <c r="H717" s="23">
        <f>'Data Summary'!H717+3000</f>
        <v>3045.5</v>
      </c>
      <c r="I717" s="23">
        <f>'Data Summary'!I717+1000</f>
        <v>1014</v>
      </c>
      <c r="J717" s="23">
        <f>'Data Summary'!J717+6000</f>
        <v>11238</v>
      </c>
    </row>
    <row r="718" spans="1:10" x14ac:dyDescent="0.25">
      <c r="A718" s="6" t="s">
        <v>614</v>
      </c>
      <c r="B718" s="2">
        <v>24</v>
      </c>
      <c r="C718" s="2">
        <v>40</v>
      </c>
      <c r="D718" s="4" t="s">
        <v>719</v>
      </c>
      <c r="E718" s="23">
        <f>'Data Summary'!E718+2000</f>
        <v>2000</v>
      </c>
      <c r="F718" s="23">
        <f>'Data Summary'!F718</f>
        <v>4.5</v>
      </c>
      <c r="G718" s="23">
        <f>'Data Summary'!G718+4000</f>
        <v>4000</v>
      </c>
      <c r="H718" s="23">
        <f>'Data Summary'!H718+3000</f>
        <v>3000</v>
      </c>
      <c r="I718" s="23">
        <f>'Data Summary'!I718+1000</f>
        <v>1003</v>
      </c>
      <c r="J718" s="23">
        <f>'Data Summary'!J718+6000</f>
        <v>7350.25</v>
      </c>
    </row>
    <row r="719" spans="1:10" x14ac:dyDescent="0.25">
      <c r="A719" s="6" t="s">
        <v>614</v>
      </c>
      <c r="B719" s="2">
        <v>24</v>
      </c>
      <c r="C719" s="2">
        <v>41</v>
      </c>
      <c r="D719" s="4" t="s">
        <v>720</v>
      </c>
      <c r="E719" s="23">
        <f>'Data Summary'!E719+2000</f>
        <v>2000</v>
      </c>
      <c r="F719" s="23">
        <f>'Data Summary'!F719</f>
        <v>0</v>
      </c>
      <c r="G719" s="23">
        <f>'Data Summary'!G719+4000</f>
        <v>4000</v>
      </c>
      <c r="H719" s="23">
        <f>'Data Summary'!H719+3000</f>
        <v>3000</v>
      </c>
      <c r="I719" s="23">
        <f>'Data Summary'!I719+1000</f>
        <v>1000</v>
      </c>
      <c r="J719" s="23">
        <f>'Data Summary'!J719+6000</f>
        <v>6596.5</v>
      </c>
    </row>
    <row r="720" spans="1:10" x14ac:dyDescent="0.25">
      <c r="A720" s="6" t="s">
        <v>614</v>
      </c>
      <c r="B720" s="2">
        <v>24</v>
      </c>
      <c r="C720" s="2">
        <v>42</v>
      </c>
      <c r="D720" s="4" t="s">
        <v>721</v>
      </c>
      <c r="E720" s="23">
        <f>'Data Summary'!E720+2000</f>
        <v>2000</v>
      </c>
      <c r="F720" s="23">
        <f>'Data Summary'!F720</f>
        <v>0</v>
      </c>
      <c r="G720" s="23">
        <f>'Data Summary'!G720+4000</f>
        <v>4000</v>
      </c>
      <c r="H720" s="23">
        <f>'Data Summary'!H720+3000</f>
        <v>3000</v>
      </c>
      <c r="I720" s="23">
        <f>'Data Summary'!I720+1000</f>
        <v>1000</v>
      </c>
      <c r="J720" s="23">
        <f>'Data Summary'!J720+6000</f>
        <v>6179.5</v>
      </c>
    </row>
    <row r="721" spans="1:10" x14ac:dyDescent="0.25">
      <c r="A721" s="6" t="s">
        <v>614</v>
      </c>
      <c r="B721" s="2">
        <v>24</v>
      </c>
      <c r="C721" s="2">
        <v>43</v>
      </c>
      <c r="D721" s="4" t="s">
        <v>722</v>
      </c>
      <c r="E721" s="23">
        <f>'Data Summary'!E721+2000</f>
        <v>2000</v>
      </c>
      <c r="F721" s="23">
        <f>'Data Summary'!F721</f>
        <v>0</v>
      </c>
      <c r="G721" s="23">
        <f>'Data Summary'!G721+4000</f>
        <v>4000</v>
      </c>
      <c r="H721" s="23">
        <f>'Data Summary'!H721+3000</f>
        <v>3000</v>
      </c>
      <c r="I721" s="23">
        <f>'Data Summary'!I721+1000</f>
        <v>1000</v>
      </c>
      <c r="J721" s="23">
        <f>'Data Summary'!J721+6000</f>
        <v>6000</v>
      </c>
    </row>
    <row r="722" spans="1:10" x14ac:dyDescent="0.25">
      <c r="A722" s="6" t="s">
        <v>614</v>
      </c>
      <c r="B722" s="2">
        <v>24</v>
      </c>
      <c r="C722" s="2">
        <v>44</v>
      </c>
      <c r="D722" s="4" t="s">
        <v>723</v>
      </c>
      <c r="E722" s="23">
        <f>'Data Summary'!E722+2000</f>
        <v>2012.5</v>
      </c>
      <c r="F722" s="23">
        <f>'Data Summary'!F722</f>
        <v>0</v>
      </c>
      <c r="G722" s="23">
        <f>'Data Summary'!G722+4000</f>
        <v>4000</v>
      </c>
      <c r="H722" s="23">
        <f>'Data Summary'!H722+3000</f>
        <v>3000</v>
      </c>
      <c r="I722" s="23">
        <f>'Data Summary'!I722+1000</f>
        <v>1000</v>
      </c>
      <c r="J722" s="23">
        <f>'Data Summary'!J722+6000</f>
        <v>6000</v>
      </c>
    </row>
    <row r="723" spans="1:10" x14ac:dyDescent="0.25">
      <c r="A723" s="6" t="s">
        <v>614</v>
      </c>
      <c r="B723" s="2">
        <v>24</v>
      </c>
      <c r="C723" s="2">
        <v>45</v>
      </c>
      <c r="D723" s="4" t="s">
        <v>724</v>
      </c>
      <c r="E723" s="23">
        <f>'Data Summary'!E723+2000</f>
        <v>2031</v>
      </c>
      <c r="F723" s="23">
        <f>'Data Summary'!F723</f>
        <v>33</v>
      </c>
      <c r="G723" s="23">
        <f>'Data Summary'!G723+4000</f>
        <v>4000</v>
      </c>
      <c r="H723" s="23">
        <f>'Data Summary'!H723+3000</f>
        <v>3033.5</v>
      </c>
      <c r="I723" s="23">
        <f>'Data Summary'!I723+1000</f>
        <v>1038</v>
      </c>
      <c r="J723" s="23">
        <f>'Data Summary'!J723+6000</f>
        <v>6173</v>
      </c>
    </row>
    <row r="724" spans="1:10" x14ac:dyDescent="0.25">
      <c r="A724" s="6" t="s">
        <v>614</v>
      </c>
      <c r="B724" s="2">
        <v>24</v>
      </c>
      <c r="C724" s="2">
        <v>46</v>
      </c>
      <c r="D724" s="4" t="s">
        <v>725</v>
      </c>
      <c r="E724" s="23">
        <f>'Data Summary'!E724+2000</f>
        <v>2018</v>
      </c>
      <c r="F724" s="23">
        <f>'Data Summary'!F724</f>
        <v>34</v>
      </c>
      <c r="G724" s="23">
        <f>'Data Summary'!G724+4000</f>
        <v>4000</v>
      </c>
      <c r="H724" s="23">
        <f>'Data Summary'!H724+3000</f>
        <v>3022</v>
      </c>
      <c r="I724" s="23">
        <f>'Data Summary'!I724+1000</f>
        <v>1039.5</v>
      </c>
      <c r="J724" s="23">
        <f>'Data Summary'!J724+6000</f>
        <v>6000</v>
      </c>
    </row>
    <row r="725" spans="1:10" x14ac:dyDescent="0.25">
      <c r="A725" s="6" t="s">
        <v>614</v>
      </c>
      <c r="B725" s="2">
        <v>24</v>
      </c>
      <c r="C725" s="2">
        <v>47</v>
      </c>
      <c r="D725" s="4" t="s">
        <v>726</v>
      </c>
      <c r="E725" s="23">
        <f>'Data Summary'!E725+2000</f>
        <v>2000</v>
      </c>
      <c r="F725" s="23">
        <f>'Data Summary'!F725</f>
        <v>0</v>
      </c>
      <c r="G725" s="23">
        <f>'Data Summary'!G725+4000</f>
        <v>4000</v>
      </c>
      <c r="H725" s="23">
        <f>'Data Summary'!H725+3000</f>
        <v>3029</v>
      </c>
      <c r="I725" s="23">
        <f>'Data Summary'!I725+1000</f>
        <v>1000</v>
      </c>
      <c r="J725" s="23">
        <f>'Data Summary'!J725+6000</f>
        <v>7133</v>
      </c>
    </row>
    <row r="726" spans="1:10" x14ac:dyDescent="0.25">
      <c r="A726" s="6" t="s">
        <v>614</v>
      </c>
      <c r="B726" s="2">
        <v>24</v>
      </c>
      <c r="C726" s="2">
        <v>48</v>
      </c>
      <c r="D726" s="4" t="s">
        <v>727</v>
      </c>
      <c r="E726" s="23">
        <f>'Data Summary'!E726+2000</f>
        <v>2000</v>
      </c>
      <c r="F726" s="23">
        <f>'Data Summary'!F726</f>
        <v>0</v>
      </c>
      <c r="G726" s="23">
        <f>'Data Summary'!G726+4000</f>
        <v>4036.5</v>
      </c>
      <c r="H726" s="23">
        <f>'Data Summary'!H726+3000</f>
        <v>3068</v>
      </c>
      <c r="I726" s="23">
        <f>'Data Summary'!I726+1000</f>
        <v>1000</v>
      </c>
      <c r="J726" s="23">
        <f>'Data Summary'!J726+6000</f>
        <v>6613</v>
      </c>
    </row>
    <row r="727" spans="1:10" x14ac:dyDescent="0.25">
      <c r="A727" s="6" t="s">
        <v>614</v>
      </c>
      <c r="B727" s="2">
        <v>24</v>
      </c>
      <c r="C727" s="2">
        <v>49</v>
      </c>
      <c r="D727" s="4" t="s">
        <v>728</v>
      </c>
      <c r="E727" s="23">
        <f>'Data Summary'!E727+2000</f>
        <v>2000</v>
      </c>
      <c r="F727" s="23">
        <f>'Data Summary'!F727</f>
        <v>0</v>
      </c>
      <c r="G727" s="23">
        <f>'Data Summary'!G727+4000</f>
        <v>4000</v>
      </c>
      <c r="H727" s="23">
        <f>'Data Summary'!H727+3000</f>
        <v>3031</v>
      </c>
      <c r="I727" s="23">
        <f>'Data Summary'!I727+1000</f>
        <v>1000</v>
      </c>
      <c r="J727" s="23">
        <f>'Data Summary'!J727+6000</f>
        <v>6000</v>
      </c>
    </row>
    <row r="728" spans="1:10" x14ac:dyDescent="0.25">
      <c r="A728" s="6" t="s">
        <v>614</v>
      </c>
      <c r="B728" s="2">
        <v>24</v>
      </c>
      <c r="C728" s="2">
        <v>50</v>
      </c>
      <c r="D728" s="4" t="s">
        <v>729</v>
      </c>
      <c r="E728" s="23">
        <f>'Data Summary'!E728+2000</f>
        <v>2000</v>
      </c>
      <c r="F728" s="23">
        <f>'Data Summary'!F728</f>
        <v>0</v>
      </c>
      <c r="G728" s="23">
        <f>'Data Summary'!G728+4000</f>
        <v>4492.5</v>
      </c>
      <c r="H728" s="23">
        <f>'Data Summary'!H728+3000</f>
        <v>3079.5</v>
      </c>
      <c r="I728" s="23">
        <f>'Data Summary'!I728+1000</f>
        <v>1000</v>
      </c>
      <c r="J728" s="23">
        <f>'Data Summary'!J728+6000</f>
        <v>8968</v>
      </c>
    </row>
    <row r="729" spans="1:10" x14ac:dyDescent="0.25">
      <c r="A729" s="6" t="s">
        <v>614</v>
      </c>
      <c r="B729" s="2">
        <v>24</v>
      </c>
      <c r="C729" s="2">
        <v>51</v>
      </c>
      <c r="D729" s="4" t="s">
        <v>730</v>
      </c>
      <c r="E729" s="23">
        <f>'Data Summary'!E729+2000</f>
        <v>2017</v>
      </c>
      <c r="F729" s="23">
        <f>'Data Summary'!F729</f>
        <v>2</v>
      </c>
      <c r="G729" s="23">
        <f>'Data Summary'!G729+4000</f>
        <v>5373.75</v>
      </c>
      <c r="H729" s="23">
        <f>'Data Summary'!H729+3000</f>
        <v>3129.5</v>
      </c>
      <c r="I729" s="23">
        <f>'Data Summary'!I729+1000</f>
        <v>1000</v>
      </c>
      <c r="J729" s="23">
        <f>'Data Summary'!J729+6000</f>
        <v>10388</v>
      </c>
    </row>
    <row r="730" spans="1:10" x14ac:dyDescent="0.25">
      <c r="A730" s="6" t="s">
        <v>614</v>
      </c>
      <c r="B730" s="2">
        <v>24</v>
      </c>
      <c r="C730" s="2">
        <v>52</v>
      </c>
      <c r="D730" s="4" t="s">
        <v>731</v>
      </c>
      <c r="E730" s="23">
        <f>'Data Summary'!E730+2000</f>
        <v>2000</v>
      </c>
      <c r="F730" s="23">
        <f>'Data Summary'!F730</f>
        <v>5</v>
      </c>
      <c r="G730" s="23">
        <f>'Data Summary'!G730+4000</f>
        <v>4624</v>
      </c>
      <c r="H730" s="23">
        <f>'Data Summary'!H730+3000</f>
        <v>3062</v>
      </c>
      <c r="I730" s="23">
        <f>'Data Summary'!I730+1000</f>
        <v>1000</v>
      </c>
      <c r="J730" s="23">
        <f>'Data Summary'!J730+6000</f>
        <v>8649</v>
      </c>
    </row>
    <row r="731" spans="1:10" x14ac:dyDescent="0.25">
      <c r="A731" s="6" t="s">
        <v>614</v>
      </c>
      <c r="B731" s="2">
        <v>24</v>
      </c>
      <c r="C731" s="2">
        <v>53</v>
      </c>
      <c r="D731" s="4" t="s">
        <v>732</v>
      </c>
      <c r="E731" s="23">
        <f>'Data Summary'!E731+2000</f>
        <v>2000</v>
      </c>
      <c r="F731" s="23">
        <f>'Data Summary'!F731</f>
        <v>0</v>
      </c>
      <c r="G731" s="23">
        <f>'Data Summary'!G731+4000</f>
        <v>4568</v>
      </c>
      <c r="H731" s="23">
        <f>'Data Summary'!H731+3000</f>
        <v>3089</v>
      </c>
      <c r="I731" s="23">
        <f>'Data Summary'!I731+1000</f>
        <v>1000</v>
      </c>
      <c r="J731" s="23">
        <f>'Data Summary'!J731+6000</f>
        <v>9515.5</v>
      </c>
    </row>
    <row r="732" spans="1:10" x14ac:dyDescent="0.25">
      <c r="A732" s="6" t="s">
        <v>614</v>
      </c>
      <c r="B732" s="2">
        <v>24</v>
      </c>
      <c r="C732" s="2">
        <v>54</v>
      </c>
      <c r="D732" s="4" t="s">
        <v>733</v>
      </c>
      <c r="E732" s="23">
        <f>'Data Summary'!E732+2000</f>
        <v>2000</v>
      </c>
      <c r="F732" s="23">
        <f>'Data Summary'!F732</f>
        <v>0</v>
      </c>
      <c r="G732" s="23">
        <f>'Data Summary'!G732+4000</f>
        <v>4245</v>
      </c>
      <c r="H732" s="23">
        <f>'Data Summary'!H732+3000</f>
        <v>3000</v>
      </c>
      <c r="I732" s="23">
        <f>'Data Summary'!I732+1000</f>
        <v>1000</v>
      </c>
      <c r="J732" s="23">
        <f>'Data Summary'!J732+6000</f>
        <v>8128</v>
      </c>
    </row>
    <row r="733" spans="1:10" x14ac:dyDescent="0.25">
      <c r="A733" s="6" t="s">
        <v>614</v>
      </c>
      <c r="B733" s="2">
        <v>24</v>
      </c>
      <c r="C733" s="2">
        <v>55</v>
      </c>
      <c r="D733" s="4" t="s">
        <v>734</v>
      </c>
      <c r="E733" s="23">
        <f>'Data Summary'!E733+2000</f>
        <v>2000</v>
      </c>
      <c r="F733" s="23">
        <f>'Data Summary'!F733</f>
        <v>0</v>
      </c>
      <c r="G733" s="23">
        <f>'Data Summary'!G733+4000</f>
        <v>4000</v>
      </c>
      <c r="H733" s="23">
        <f>'Data Summary'!H733+3000</f>
        <v>3000</v>
      </c>
      <c r="I733" s="23">
        <f>'Data Summary'!I733+1000</f>
        <v>1000</v>
      </c>
      <c r="J733" s="23">
        <f>'Data Summary'!J733+6000</f>
        <v>6000</v>
      </c>
    </row>
    <row r="734" spans="1:10" x14ac:dyDescent="0.25">
      <c r="A734" s="6" t="s">
        <v>614</v>
      </c>
      <c r="B734" s="2">
        <v>24</v>
      </c>
      <c r="C734" s="2">
        <v>56</v>
      </c>
      <c r="D734" s="4" t="s">
        <v>735</v>
      </c>
      <c r="E734" s="23">
        <f>'Data Summary'!E734+2000</f>
        <v>2000</v>
      </c>
      <c r="F734" s="23">
        <f>'Data Summary'!F734</f>
        <v>0</v>
      </c>
      <c r="G734" s="23">
        <f>'Data Summary'!G734+4000</f>
        <v>4000</v>
      </c>
      <c r="H734" s="23">
        <f>'Data Summary'!H734+3000</f>
        <v>3000</v>
      </c>
      <c r="I734" s="23">
        <f>'Data Summary'!I734+1000</f>
        <v>1000</v>
      </c>
      <c r="J734" s="23">
        <f>'Data Summary'!J734+6000</f>
        <v>6298.75</v>
      </c>
    </row>
    <row r="735" spans="1:10" x14ac:dyDescent="0.25">
      <c r="A735" s="6" t="s">
        <v>614</v>
      </c>
      <c r="B735" s="2">
        <v>24</v>
      </c>
      <c r="C735" s="2">
        <v>57</v>
      </c>
      <c r="D735" s="4" t="s">
        <v>736</v>
      </c>
      <c r="E735" s="23">
        <f>'Data Summary'!E735+2000</f>
        <v>2000</v>
      </c>
      <c r="F735" s="23">
        <f>'Data Summary'!F735</f>
        <v>0</v>
      </c>
      <c r="G735" s="23">
        <f>'Data Summary'!G735+4000</f>
        <v>4098.5</v>
      </c>
      <c r="H735" s="23">
        <f>'Data Summary'!H735+3000</f>
        <v>3038</v>
      </c>
      <c r="I735" s="23">
        <f>'Data Summary'!I735+1000</f>
        <v>1000</v>
      </c>
      <c r="J735" s="23">
        <f>'Data Summary'!J735+6000</f>
        <v>6664</v>
      </c>
    </row>
    <row r="736" spans="1:10" x14ac:dyDescent="0.25">
      <c r="A736" s="6" t="s">
        <v>614</v>
      </c>
      <c r="B736" s="2">
        <v>24</v>
      </c>
      <c r="C736" s="2">
        <v>58</v>
      </c>
      <c r="D736" s="4" t="s">
        <v>737</v>
      </c>
      <c r="E736" s="23">
        <f>'Data Summary'!E736+2000</f>
        <v>2000</v>
      </c>
      <c r="F736" s="23">
        <f>'Data Summary'!F736</f>
        <v>0</v>
      </c>
      <c r="G736" s="23">
        <f>'Data Summary'!G736+4000</f>
        <v>4580.5</v>
      </c>
      <c r="H736" s="23">
        <f>'Data Summary'!H736+3000</f>
        <v>3092</v>
      </c>
      <c r="I736" s="23">
        <f>'Data Summary'!I736+1000</f>
        <v>1011</v>
      </c>
      <c r="J736" s="23">
        <f>'Data Summary'!J736+6000</f>
        <v>8444</v>
      </c>
    </row>
    <row r="737" spans="1:10" x14ac:dyDescent="0.25">
      <c r="A737" s="6" t="s">
        <v>614</v>
      </c>
      <c r="B737" s="2">
        <v>24</v>
      </c>
      <c r="C737" s="2">
        <v>59</v>
      </c>
      <c r="D737" s="4" t="s">
        <v>738</v>
      </c>
      <c r="E737" s="23">
        <f>'Data Summary'!E737+2000</f>
        <v>2000</v>
      </c>
      <c r="F737" s="23">
        <f>'Data Summary'!F737</f>
        <v>0</v>
      </c>
      <c r="G737" s="23">
        <f>'Data Summary'!G737+4000</f>
        <v>4051</v>
      </c>
      <c r="H737" s="23">
        <f>'Data Summary'!H737+3000</f>
        <v>3030</v>
      </c>
      <c r="I737" s="23">
        <f>'Data Summary'!I737+1000</f>
        <v>1000</v>
      </c>
      <c r="J737" s="23">
        <f>'Data Summary'!J737+6000</f>
        <v>6594.5</v>
      </c>
    </row>
    <row r="738" spans="1:10" x14ac:dyDescent="0.25">
      <c r="A738" s="6" t="s">
        <v>614</v>
      </c>
      <c r="B738" s="2">
        <v>24</v>
      </c>
      <c r="C738" s="2">
        <v>60</v>
      </c>
      <c r="D738" s="4" t="s">
        <v>739</v>
      </c>
      <c r="E738" s="23">
        <f>'Data Summary'!E738+2000</f>
        <v>2000</v>
      </c>
      <c r="F738" s="23">
        <f>'Data Summary'!F738</f>
        <v>0</v>
      </c>
      <c r="G738" s="23">
        <f>'Data Summary'!G738+4000</f>
        <v>4000</v>
      </c>
      <c r="H738" s="23">
        <f>'Data Summary'!H738+3000</f>
        <v>3000</v>
      </c>
      <c r="I738" s="23">
        <f>'Data Summary'!I738+1000</f>
        <v>1004.75</v>
      </c>
      <c r="J738" s="23">
        <f>'Data Summary'!J738+6000</f>
        <v>6000</v>
      </c>
    </row>
    <row r="739" spans="1:10" x14ac:dyDescent="0.25">
      <c r="A739" s="6" t="s">
        <v>614</v>
      </c>
      <c r="B739" s="2">
        <v>24</v>
      </c>
      <c r="C739" s="2">
        <v>61</v>
      </c>
      <c r="D739" s="4" t="s">
        <v>740</v>
      </c>
      <c r="E739" s="23">
        <f>'Data Summary'!E739+2000</f>
        <v>2000</v>
      </c>
      <c r="F739" s="23">
        <f>'Data Summary'!F739</f>
        <v>0</v>
      </c>
      <c r="G739" s="23">
        <f>'Data Summary'!G739+4000</f>
        <v>4000</v>
      </c>
      <c r="H739" s="23">
        <f>'Data Summary'!H739+3000</f>
        <v>3000</v>
      </c>
      <c r="I739" s="23">
        <f>'Data Summary'!I739+1000</f>
        <v>1000</v>
      </c>
      <c r="J739" s="23">
        <f>'Data Summary'!J739+6000</f>
        <v>6000</v>
      </c>
    </row>
    <row r="740" spans="1:10" x14ac:dyDescent="0.25">
      <c r="A740" s="6" t="s">
        <v>614</v>
      </c>
      <c r="B740" s="2">
        <v>24</v>
      </c>
      <c r="C740" s="2">
        <v>62</v>
      </c>
      <c r="D740" s="4" t="s">
        <v>741</v>
      </c>
      <c r="E740" s="23">
        <f>'Data Summary'!E740+2000</f>
        <v>2000</v>
      </c>
      <c r="F740" s="23">
        <f>'Data Summary'!F740</f>
        <v>0</v>
      </c>
      <c r="G740" s="23">
        <f>'Data Summary'!G740+4000</f>
        <v>4000</v>
      </c>
      <c r="H740" s="23">
        <f>'Data Summary'!H740+3000</f>
        <v>3000</v>
      </c>
      <c r="I740" s="23">
        <f>'Data Summary'!I740+1000</f>
        <v>1000</v>
      </c>
      <c r="J740" s="23">
        <f>'Data Summary'!J740+6000</f>
        <v>6000</v>
      </c>
    </row>
    <row r="741" spans="1:10" x14ac:dyDescent="0.25">
      <c r="A741" s="6" t="s">
        <v>614</v>
      </c>
      <c r="B741" s="2">
        <v>24</v>
      </c>
      <c r="C741" s="2">
        <v>63</v>
      </c>
      <c r="D741" s="4" t="s">
        <v>742</v>
      </c>
      <c r="E741" s="23">
        <f>'Data Summary'!E741+2000</f>
        <v>2000</v>
      </c>
      <c r="F741" s="23">
        <f>'Data Summary'!F741</f>
        <v>0</v>
      </c>
      <c r="G741" s="23">
        <f>'Data Summary'!G741+4000</f>
        <v>4000</v>
      </c>
      <c r="H741" s="23">
        <f>'Data Summary'!H741+3000</f>
        <v>3000</v>
      </c>
      <c r="I741" s="23">
        <f>'Data Summary'!I741+1000</f>
        <v>1007.5</v>
      </c>
      <c r="J741" s="23">
        <f>'Data Summary'!J741+6000</f>
        <v>6000</v>
      </c>
    </row>
    <row r="742" spans="1:10" x14ac:dyDescent="0.25">
      <c r="A742" s="6" t="s">
        <v>614</v>
      </c>
      <c r="B742" s="2">
        <v>24</v>
      </c>
      <c r="C742" s="2">
        <v>64</v>
      </c>
      <c r="D742" s="4" t="s">
        <v>743</v>
      </c>
      <c r="E742" s="23">
        <f>'Data Summary'!E742+2000</f>
        <v>2000</v>
      </c>
      <c r="F742" s="23">
        <f>'Data Summary'!F742</f>
        <v>0</v>
      </c>
      <c r="G742" s="23">
        <f>'Data Summary'!G742+4000</f>
        <v>4000</v>
      </c>
      <c r="H742" s="23">
        <f>'Data Summary'!H742+3000</f>
        <v>3000</v>
      </c>
      <c r="I742" s="23">
        <f>'Data Summary'!I742+1000</f>
        <v>1025.5</v>
      </c>
      <c r="J742" s="23">
        <f>'Data Summary'!J742+6000</f>
        <v>6000</v>
      </c>
    </row>
    <row r="743" spans="1:10" x14ac:dyDescent="0.25">
      <c r="A743" s="6" t="s">
        <v>614</v>
      </c>
      <c r="B743" s="2">
        <v>24</v>
      </c>
      <c r="C743" s="2">
        <v>65</v>
      </c>
      <c r="D743" s="4" t="s">
        <v>744</v>
      </c>
      <c r="E743" s="23">
        <f>'Data Summary'!E743+2000</f>
        <v>2000</v>
      </c>
      <c r="F743" s="23">
        <f>'Data Summary'!F743</f>
        <v>0</v>
      </c>
      <c r="G743" s="23">
        <f>'Data Summary'!G743+4000</f>
        <v>4000</v>
      </c>
      <c r="H743" s="23">
        <f>'Data Summary'!H743+3000</f>
        <v>3000</v>
      </c>
      <c r="I743" s="23">
        <f>'Data Summary'!I743+1000</f>
        <v>1000</v>
      </c>
      <c r="J743" s="23">
        <f>'Data Summary'!J743+6000</f>
        <v>6000</v>
      </c>
    </row>
    <row r="744" spans="1:10" x14ac:dyDescent="0.25">
      <c r="A744" s="6" t="s">
        <v>614</v>
      </c>
      <c r="B744" s="2">
        <v>24</v>
      </c>
      <c r="C744" s="2">
        <v>66</v>
      </c>
      <c r="D744" s="4" t="s">
        <v>745</v>
      </c>
      <c r="E744" s="23">
        <f>'Data Summary'!E744+2000</f>
        <v>2000</v>
      </c>
      <c r="F744" s="23">
        <f>'Data Summary'!F744</f>
        <v>0</v>
      </c>
      <c r="G744" s="23">
        <f>'Data Summary'!G744+4000</f>
        <v>4000</v>
      </c>
      <c r="H744" s="23">
        <f>'Data Summary'!H744+3000</f>
        <v>3000</v>
      </c>
      <c r="I744" s="23">
        <f>'Data Summary'!I744+1000</f>
        <v>1000</v>
      </c>
      <c r="J744" s="23">
        <f>'Data Summary'!J744+6000</f>
        <v>6000</v>
      </c>
    </row>
    <row r="745" spans="1:10" x14ac:dyDescent="0.25">
      <c r="A745" s="6" t="s">
        <v>614</v>
      </c>
      <c r="B745" s="2">
        <v>24</v>
      </c>
      <c r="C745" s="2">
        <v>67</v>
      </c>
      <c r="D745" s="4" t="s">
        <v>746</v>
      </c>
      <c r="E745" s="23">
        <f>'Data Summary'!E745+2000</f>
        <v>2011.25</v>
      </c>
      <c r="F745" s="23">
        <f>'Data Summary'!F745</f>
        <v>12</v>
      </c>
      <c r="G745" s="23">
        <f>'Data Summary'!G745+4000</f>
        <v>4000</v>
      </c>
      <c r="H745" s="23">
        <f>'Data Summary'!H745+3000</f>
        <v>3000</v>
      </c>
      <c r="I745" s="23">
        <f>'Data Summary'!I745+1000</f>
        <v>1017</v>
      </c>
      <c r="J745" s="23">
        <f>'Data Summary'!J745+6000</f>
        <v>6000</v>
      </c>
    </row>
    <row r="746" spans="1:10" x14ac:dyDescent="0.25">
      <c r="A746" s="6" t="s">
        <v>614</v>
      </c>
      <c r="B746" s="2">
        <v>26</v>
      </c>
      <c r="C746" s="2">
        <v>2</v>
      </c>
      <c r="D746" s="4" t="s">
        <v>747</v>
      </c>
      <c r="E746" s="23">
        <f>'Data Summary'!E746+2000</f>
        <v>2043.5</v>
      </c>
      <c r="F746" s="23">
        <f>'Data Summary'!F746</f>
        <v>44.5</v>
      </c>
      <c r="G746" s="23">
        <f>'Data Summary'!G746+4000</f>
        <v>4000</v>
      </c>
      <c r="H746" s="23">
        <f>'Data Summary'!H746+3000</f>
        <v>3000</v>
      </c>
      <c r="I746" s="23">
        <f>'Data Summary'!I746+1000</f>
        <v>1029.5</v>
      </c>
      <c r="J746" s="23">
        <f>'Data Summary'!J746+6000</f>
        <v>6303.5</v>
      </c>
    </row>
    <row r="747" spans="1:10" x14ac:dyDescent="0.25">
      <c r="A747" s="6" t="s">
        <v>614</v>
      </c>
      <c r="B747" s="2">
        <v>26</v>
      </c>
      <c r="C747" s="2">
        <v>3</v>
      </c>
      <c r="D747" s="4" t="s">
        <v>748</v>
      </c>
      <c r="E747" s="23">
        <f>'Data Summary'!E747+2000</f>
        <v>2041</v>
      </c>
      <c r="F747" s="23">
        <f>'Data Summary'!F747</f>
        <v>44</v>
      </c>
      <c r="G747" s="23">
        <f>'Data Summary'!G747+4000</f>
        <v>4000</v>
      </c>
      <c r="H747" s="23">
        <f>'Data Summary'!H747+3000</f>
        <v>3000</v>
      </c>
      <c r="I747" s="23">
        <f>'Data Summary'!I747+1000</f>
        <v>1025</v>
      </c>
      <c r="J747" s="23">
        <f>'Data Summary'!J747+6000</f>
        <v>6219.5</v>
      </c>
    </row>
    <row r="748" spans="1:10" x14ac:dyDescent="0.25">
      <c r="A748" s="6" t="s">
        <v>614</v>
      </c>
      <c r="B748" s="2">
        <v>26</v>
      </c>
      <c r="C748" s="2">
        <v>4</v>
      </c>
      <c r="D748" s="4" t="s">
        <v>749</v>
      </c>
      <c r="E748" s="23">
        <f>'Data Summary'!E748+2000</f>
        <v>2030</v>
      </c>
      <c r="F748" s="23">
        <f>'Data Summary'!F748</f>
        <v>47.75</v>
      </c>
      <c r="G748" s="23">
        <f>'Data Summary'!G748+4000</f>
        <v>4000</v>
      </c>
      <c r="H748" s="23">
        <f>'Data Summary'!H748+3000</f>
        <v>3037</v>
      </c>
      <c r="I748" s="23">
        <f>'Data Summary'!I748+1000</f>
        <v>1030</v>
      </c>
      <c r="J748" s="23">
        <f>'Data Summary'!J748+6000</f>
        <v>6000</v>
      </c>
    </row>
    <row r="749" spans="1:10" x14ac:dyDescent="0.25">
      <c r="A749" s="6" t="s">
        <v>614</v>
      </c>
      <c r="B749" s="2">
        <v>26</v>
      </c>
      <c r="C749" s="2">
        <v>5</v>
      </c>
      <c r="D749" s="4" t="s">
        <v>750</v>
      </c>
      <c r="E749" s="23">
        <f>'Data Summary'!E749+2000</f>
        <v>2023</v>
      </c>
      <c r="F749" s="23">
        <f>'Data Summary'!F749</f>
        <v>37</v>
      </c>
      <c r="G749" s="23">
        <f>'Data Summary'!G749+4000</f>
        <v>4000</v>
      </c>
      <c r="H749" s="23">
        <f>'Data Summary'!H749+3000</f>
        <v>3024.5</v>
      </c>
      <c r="I749" s="23">
        <f>'Data Summary'!I749+1000</f>
        <v>1028.5</v>
      </c>
      <c r="J749" s="23">
        <f>'Data Summary'!J749+6000</f>
        <v>6000</v>
      </c>
    </row>
    <row r="750" spans="1:10" x14ac:dyDescent="0.25">
      <c r="A750" s="6" t="s">
        <v>614</v>
      </c>
      <c r="B750" s="2">
        <v>26</v>
      </c>
      <c r="C750" s="2">
        <v>6</v>
      </c>
      <c r="D750" s="4" t="s">
        <v>751</v>
      </c>
      <c r="E750" s="23">
        <f>'Data Summary'!E750+2000</f>
        <v>2012</v>
      </c>
      <c r="F750" s="23">
        <f>'Data Summary'!F750</f>
        <v>50</v>
      </c>
      <c r="G750" s="23">
        <f>'Data Summary'!G750+4000</f>
        <v>4000</v>
      </c>
      <c r="H750" s="23">
        <f>'Data Summary'!H750+3000</f>
        <v>3000</v>
      </c>
      <c r="I750" s="23">
        <f>'Data Summary'!I750+1000</f>
        <v>1049.5</v>
      </c>
      <c r="J750" s="23">
        <f>'Data Summary'!J750+6000</f>
        <v>6000</v>
      </c>
    </row>
    <row r="751" spans="1:10" x14ac:dyDescent="0.25">
      <c r="A751" s="6" t="s">
        <v>614</v>
      </c>
      <c r="B751" s="2">
        <v>26</v>
      </c>
      <c r="C751" s="2">
        <v>7</v>
      </c>
      <c r="D751" s="4" t="s">
        <v>752</v>
      </c>
      <c r="E751" s="23">
        <f>'Data Summary'!E751+2000</f>
        <v>2024.5</v>
      </c>
      <c r="F751" s="23">
        <f>'Data Summary'!F751</f>
        <v>41.5</v>
      </c>
      <c r="G751" s="23">
        <f>'Data Summary'!G751+4000</f>
        <v>4000</v>
      </c>
      <c r="H751" s="23">
        <f>'Data Summary'!H751+3000</f>
        <v>3000</v>
      </c>
      <c r="I751" s="23">
        <f>'Data Summary'!I751+1000</f>
        <v>1028</v>
      </c>
      <c r="J751" s="23">
        <f>'Data Summary'!J751+6000</f>
        <v>6000</v>
      </c>
    </row>
    <row r="752" spans="1:10" x14ac:dyDescent="0.25">
      <c r="A752" s="6" t="s">
        <v>614</v>
      </c>
      <c r="B752" s="2">
        <v>26</v>
      </c>
      <c r="C752" s="2">
        <v>8</v>
      </c>
      <c r="D752" s="4" t="s">
        <v>753</v>
      </c>
      <c r="E752" s="23">
        <f>'Data Summary'!E752+2000</f>
        <v>2030.5</v>
      </c>
      <c r="F752" s="23">
        <f>'Data Summary'!F752</f>
        <v>52</v>
      </c>
      <c r="G752" s="23">
        <f>'Data Summary'!G752+4000</f>
        <v>4000</v>
      </c>
      <c r="H752" s="23">
        <f>'Data Summary'!H752+3000</f>
        <v>3000</v>
      </c>
      <c r="I752" s="23">
        <f>'Data Summary'!I752+1000</f>
        <v>1041</v>
      </c>
      <c r="J752" s="23">
        <f>'Data Summary'!J752+6000</f>
        <v>6000</v>
      </c>
    </row>
    <row r="753" spans="1:10" x14ac:dyDescent="0.25">
      <c r="A753" s="6" t="s">
        <v>614</v>
      </c>
      <c r="B753" s="2">
        <v>26</v>
      </c>
      <c r="C753" s="2">
        <v>9</v>
      </c>
      <c r="D753" s="4" t="s">
        <v>754</v>
      </c>
      <c r="E753" s="23">
        <f>'Data Summary'!E753+2000</f>
        <v>2019.5</v>
      </c>
      <c r="F753" s="23">
        <f>'Data Summary'!F753</f>
        <v>37.5</v>
      </c>
      <c r="G753" s="23">
        <f>'Data Summary'!G753+4000</f>
        <v>4000</v>
      </c>
      <c r="H753" s="23">
        <f>'Data Summary'!H753+3000</f>
        <v>3000</v>
      </c>
      <c r="I753" s="23">
        <f>'Data Summary'!I753+1000</f>
        <v>1026.5</v>
      </c>
      <c r="J753" s="23">
        <f>'Data Summary'!J753+6000</f>
        <v>6000</v>
      </c>
    </row>
    <row r="754" spans="1:10" x14ac:dyDescent="0.25">
      <c r="A754" s="6" t="s">
        <v>614</v>
      </c>
      <c r="B754" s="2">
        <v>26</v>
      </c>
      <c r="C754" s="2">
        <v>10</v>
      </c>
      <c r="D754" s="4" t="s">
        <v>755</v>
      </c>
      <c r="E754" s="23">
        <f>'Data Summary'!E754+2000</f>
        <v>2000</v>
      </c>
      <c r="F754" s="23">
        <f>'Data Summary'!F754</f>
        <v>21.5</v>
      </c>
      <c r="G754" s="23">
        <f>'Data Summary'!G754+4000</f>
        <v>4000</v>
      </c>
      <c r="H754" s="23">
        <f>'Data Summary'!H754+3000</f>
        <v>3000</v>
      </c>
      <c r="I754" s="23">
        <f>'Data Summary'!I754+1000</f>
        <v>1003</v>
      </c>
      <c r="J754" s="23">
        <f>'Data Summary'!J754+6000</f>
        <v>6000</v>
      </c>
    </row>
    <row r="755" spans="1:10" x14ac:dyDescent="0.25">
      <c r="A755" s="6" t="s">
        <v>614</v>
      </c>
      <c r="B755" s="2">
        <v>26</v>
      </c>
      <c r="C755" s="2">
        <v>11</v>
      </c>
      <c r="D755" s="4" t="s">
        <v>756</v>
      </c>
      <c r="E755" s="23">
        <f>'Data Summary'!E755+2000</f>
        <v>2000</v>
      </c>
      <c r="F755" s="23">
        <f>'Data Summary'!F755</f>
        <v>14.5</v>
      </c>
      <c r="G755" s="23">
        <f>'Data Summary'!G755+4000</f>
        <v>4000</v>
      </c>
      <c r="H755" s="23">
        <f>'Data Summary'!H755+3000</f>
        <v>3000</v>
      </c>
      <c r="I755" s="23">
        <f>'Data Summary'!I755+1000</f>
        <v>1000</v>
      </c>
      <c r="J755" s="23">
        <f>'Data Summary'!J755+6000</f>
        <v>6000</v>
      </c>
    </row>
    <row r="756" spans="1:10" x14ac:dyDescent="0.25">
      <c r="A756" s="6" t="s">
        <v>614</v>
      </c>
      <c r="B756" s="2">
        <v>26</v>
      </c>
      <c r="C756" s="2">
        <v>12</v>
      </c>
      <c r="D756" s="4" t="s">
        <v>757</v>
      </c>
      <c r="E756" s="23">
        <f>'Data Summary'!E756+2000</f>
        <v>2000</v>
      </c>
      <c r="F756" s="23">
        <f>'Data Summary'!F756</f>
        <v>0</v>
      </c>
      <c r="G756" s="23">
        <f>'Data Summary'!G756+4000</f>
        <v>4000</v>
      </c>
      <c r="H756" s="23">
        <f>'Data Summary'!H756+3000</f>
        <v>3000</v>
      </c>
      <c r="I756" s="23">
        <f>'Data Summary'!I756+1000</f>
        <v>1000</v>
      </c>
      <c r="J756" s="23">
        <f>'Data Summary'!J756+6000</f>
        <v>6000</v>
      </c>
    </row>
    <row r="757" spans="1:10" x14ac:dyDescent="0.25">
      <c r="A757" s="6" t="s">
        <v>614</v>
      </c>
      <c r="B757" s="2">
        <v>26</v>
      </c>
      <c r="C757" s="2">
        <v>13</v>
      </c>
      <c r="D757" s="4" t="s">
        <v>758</v>
      </c>
      <c r="E757" s="23">
        <f>'Data Summary'!E757+2000</f>
        <v>2000</v>
      </c>
      <c r="F757" s="23">
        <f>'Data Summary'!F757</f>
        <v>6</v>
      </c>
      <c r="G757" s="23">
        <f>'Data Summary'!G757+4000</f>
        <v>4000</v>
      </c>
      <c r="H757" s="23">
        <f>'Data Summary'!H757+3000</f>
        <v>3000</v>
      </c>
      <c r="I757" s="23">
        <f>'Data Summary'!I757+1000</f>
        <v>1000</v>
      </c>
      <c r="J757" s="23">
        <f>'Data Summary'!J757+6000</f>
        <v>6000</v>
      </c>
    </row>
    <row r="758" spans="1:10" x14ac:dyDescent="0.25">
      <c r="A758" s="6" t="s">
        <v>614</v>
      </c>
      <c r="B758" s="2">
        <v>26</v>
      </c>
      <c r="C758" s="2">
        <v>14</v>
      </c>
      <c r="D758" s="4" t="s">
        <v>759</v>
      </c>
      <c r="E758" s="23">
        <f>'Data Summary'!E758+2000</f>
        <v>2000</v>
      </c>
      <c r="F758" s="23">
        <f>'Data Summary'!F758</f>
        <v>0</v>
      </c>
      <c r="G758" s="23">
        <f>'Data Summary'!G758+4000</f>
        <v>4000</v>
      </c>
      <c r="H758" s="23">
        <f>'Data Summary'!H758+3000</f>
        <v>3000</v>
      </c>
      <c r="I758" s="23">
        <f>'Data Summary'!I758+1000</f>
        <v>1000</v>
      </c>
      <c r="J758" s="23">
        <f>'Data Summary'!J758+6000</f>
        <v>6000</v>
      </c>
    </row>
    <row r="759" spans="1:10" x14ac:dyDescent="0.25">
      <c r="A759" s="6" t="s">
        <v>614</v>
      </c>
      <c r="B759" s="2">
        <v>26</v>
      </c>
      <c r="C759" s="2">
        <v>15</v>
      </c>
      <c r="D759" s="4" t="s">
        <v>760</v>
      </c>
      <c r="E759" s="23">
        <f>'Data Summary'!E759+2000</f>
        <v>2000</v>
      </c>
      <c r="F759" s="23">
        <f>'Data Summary'!F759</f>
        <v>0</v>
      </c>
      <c r="G759" s="23">
        <f>'Data Summary'!G759+4000</f>
        <v>4000</v>
      </c>
      <c r="H759" s="23">
        <f>'Data Summary'!H759+3000</f>
        <v>3000</v>
      </c>
      <c r="I759" s="23">
        <f>'Data Summary'!I759+1000</f>
        <v>1000</v>
      </c>
      <c r="J759" s="23">
        <f>'Data Summary'!J759+6000</f>
        <v>6000</v>
      </c>
    </row>
    <row r="760" spans="1:10" x14ac:dyDescent="0.25">
      <c r="A760" s="6" t="s">
        <v>614</v>
      </c>
      <c r="B760" s="2">
        <v>26</v>
      </c>
      <c r="C760" s="2">
        <v>16</v>
      </c>
      <c r="D760" s="4" t="s">
        <v>761</v>
      </c>
      <c r="E760" s="23">
        <f>'Data Summary'!E760+2000</f>
        <v>2000</v>
      </c>
      <c r="F760" s="23">
        <f>'Data Summary'!F760</f>
        <v>0</v>
      </c>
      <c r="G760" s="23">
        <f>'Data Summary'!G760+4000</f>
        <v>4000</v>
      </c>
      <c r="H760" s="23">
        <f>'Data Summary'!H760+3000</f>
        <v>3000</v>
      </c>
      <c r="I760" s="23">
        <f>'Data Summary'!I760+1000</f>
        <v>1000</v>
      </c>
      <c r="J760" s="23">
        <f>'Data Summary'!J760+6000</f>
        <v>6000</v>
      </c>
    </row>
    <row r="761" spans="1:10" x14ac:dyDescent="0.25">
      <c r="A761" s="6" t="s">
        <v>614</v>
      </c>
      <c r="B761" s="2">
        <v>26</v>
      </c>
      <c r="C761" s="2">
        <v>17</v>
      </c>
      <c r="D761" s="4" t="s">
        <v>762</v>
      </c>
      <c r="E761" s="23">
        <f>'Data Summary'!E761+2000</f>
        <v>2000</v>
      </c>
      <c r="F761" s="23">
        <f>'Data Summary'!F761</f>
        <v>0</v>
      </c>
      <c r="G761" s="23">
        <f>'Data Summary'!G761+4000</f>
        <v>4000</v>
      </c>
      <c r="H761" s="23">
        <f>'Data Summary'!H761+3000</f>
        <v>3000</v>
      </c>
      <c r="I761" s="23">
        <f>'Data Summary'!I761+1000</f>
        <v>1000</v>
      </c>
      <c r="J761" s="23">
        <f>'Data Summary'!J761+6000</f>
        <v>6000</v>
      </c>
    </row>
    <row r="762" spans="1:10" x14ac:dyDescent="0.25">
      <c r="A762" s="6" t="s">
        <v>614</v>
      </c>
      <c r="B762" s="2">
        <v>26</v>
      </c>
      <c r="C762" s="2">
        <v>18</v>
      </c>
      <c r="D762" s="4" t="s">
        <v>763</v>
      </c>
      <c r="E762" s="23">
        <f>'Data Summary'!E762+2000</f>
        <v>2000</v>
      </c>
      <c r="F762" s="23">
        <f>'Data Summary'!F762</f>
        <v>5</v>
      </c>
      <c r="G762" s="23">
        <f>'Data Summary'!G762+4000</f>
        <v>4000</v>
      </c>
      <c r="H762" s="23">
        <f>'Data Summary'!H762+3000</f>
        <v>3000</v>
      </c>
      <c r="I762" s="23">
        <f>'Data Summary'!I762+1000</f>
        <v>1000</v>
      </c>
      <c r="J762" s="23">
        <f>'Data Summary'!J762+6000</f>
        <v>6770</v>
      </c>
    </row>
    <row r="763" spans="1:10" x14ac:dyDescent="0.25">
      <c r="A763" s="6" t="s">
        <v>614</v>
      </c>
      <c r="B763" s="2">
        <v>26</v>
      </c>
      <c r="C763" s="2">
        <v>19</v>
      </c>
      <c r="D763" s="4" t="s">
        <v>764</v>
      </c>
      <c r="E763" s="23">
        <f>'Data Summary'!E763+2000</f>
        <v>2000</v>
      </c>
      <c r="F763" s="23">
        <f>'Data Summary'!F763</f>
        <v>0</v>
      </c>
      <c r="G763" s="23">
        <f>'Data Summary'!G763+4000</f>
        <v>4000</v>
      </c>
      <c r="H763" s="23">
        <f>'Data Summary'!H763+3000</f>
        <v>3000</v>
      </c>
      <c r="I763" s="23">
        <f>'Data Summary'!I763+1000</f>
        <v>1000</v>
      </c>
      <c r="J763" s="23">
        <f>'Data Summary'!J763+6000</f>
        <v>6000</v>
      </c>
    </row>
    <row r="764" spans="1:10" x14ac:dyDescent="0.25">
      <c r="A764" s="6" t="s">
        <v>614</v>
      </c>
      <c r="B764" s="2">
        <v>26</v>
      </c>
      <c r="C764" s="2">
        <v>20</v>
      </c>
      <c r="D764" s="4" t="s">
        <v>765</v>
      </c>
      <c r="E764" s="23">
        <f>'Data Summary'!E764+2000</f>
        <v>2000</v>
      </c>
      <c r="F764" s="23">
        <f>'Data Summary'!F764</f>
        <v>0</v>
      </c>
      <c r="G764" s="23">
        <f>'Data Summary'!G764+4000</f>
        <v>4069.5</v>
      </c>
      <c r="H764" s="23">
        <f>'Data Summary'!H764+3000</f>
        <v>3018</v>
      </c>
      <c r="I764" s="23">
        <f>'Data Summary'!I764+1000</f>
        <v>1000</v>
      </c>
      <c r="J764" s="23">
        <f>'Data Summary'!J764+6000</f>
        <v>6000</v>
      </c>
    </row>
    <row r="765" spans="1:10" x14ac:dyDescent="0.25">
      <c r="A765" s="6" t="s">
        <v>614</v>
      </c>
      <c r="B765" s="2">
        <v>26</v>
      </c>
      <c r="C765" s="2">
        <v>21</v>
      </c>
      <c r="D765" s="4" t="s">
        <v>766</v>
      </c>
      <c r="E765" s="23">
        <f>'Data Summary'!E765+2000</f>
        <v>2000</v>
      </c>
      <c r="F765" s="23">
        <f>'Data Summary'!F765</f>
        <v>0</v>
      </c>
      <c r="G765" s="23">
        <f>'Data Summary'!G765+4000</f>
        <v>4000</v>
      </c>
      <c r="H765" s="23">
        <f>'Data Summary'!H765+3000</f>
        <v>3000</v>
      </c>
      <c r="I765" s="23">
        <f>'Data Summary'!I765+1000</f>
        <v>1000</v>
      </c>
      <c r="J765" s="23">
        <f>'Data Summary'!J765+6000</f>
        <v>6000</v>
      </c>
    </row>
    <row r="766" spans="1:10" x14ac:dyDescent="0.25">
      <c r="A766" s="6" t="s">
        <v>614</v>
      </c>
      <c r="B766" s="2">
        <v>26</v>
      </c>
      <c r="C766" s="2">
        <v>22</v>
      </c>
      <c r="D766" s="4" t="s">
        <v>767</v>
      </c>
      <c r="E766" s="23">
        <f>'Data Summary'!E766+2000</f>
        <v>2000</v>
      </c>
      <c r="F766" s="23">
        <f>'Data Summary'!F766</f>
        <v>0</v>
      </c>
      <c r="G766" s="23">
        <f>'Data Summary'!G766+4000</f>
        <v>4000</v>
      </c>
      <c r="H766" s="23">
        <f>'Data Summary'!H766+3000</f>
        <v>3000</v>
      </c>
      <c r="I766" s="23">
        <f>'Data Summary'!I766+1000</f>
        <v>1000</v>
      </c>
      <c r="J766" s="23">
        <f>'Data Summary'!J766+6000</f>
        <v>6000</v>
      </c>
    </row>
    <row r="767" spans="1:10" x14ac:dyDescent="0.25">
      <c r="A767" s="6" t="s">
        <v>614</v>
      </c>
      <c r="B767" s="2">
        <v>26</v>
      </c>
      <c r="C767" s="2">
        <v>23</v>
      </c>
      <c r="D767" s="4" t="s">
        <v>768</v>
      </c>
      <c r="E767" s="23">
        <f>'Data Summary'!E767+2000</f>
        <v>2000</v>
      </c>
      <c r="F767" s="23">
        <f>'Data Summary'!F767</f>
        <v>0</v>
      </c>
      <c r="G767" s="23">
        <f>'Data Summary'!G767+4000</f>
        <v>4112</v>
      </c>
      <c r="H767" s="23">
        <f>'Data Summary'!H767+3000</f>
        <v>3046.5</v>
      </c>
      <c r="I767" s="23">
        <f>'Data Summary'!I767+1000</f>
        <v>1000</v>
      </c>
      <c r="J767" s="23">
        <f>'Data Summary'!J767+6000</f>
        <v>8590.25</v>
      </c>
    </row>
    <row r="768" spans="1:10" x14ac:dyDescent="0.25">
      <c r="A768" s="6" t="s">
        <v>614</v>
      </c>
      <c r="B768" s="2">
        <v>26</v>
      </c>
      <c r="C768" s="2">
        <v>24</v>
      </c>
      <c r="D768" s="4" t="s">
        <v>769</v>
      </c>
      <c r="E768" s="23">
        <f>'Data Summary'!E768+2000</f>
        <v>2000</v>
      </c>
      <c r="F768" s="23">
        <f>'Data Summary'!F768</f>
        <v>0</v>
      </c>
      <c r="G768" s="23">
        <f>'Data Summary'!G768+4000</f>
        <v>4000</v>
      </c>
      <c r="H768" s="23">
        <f>'Data Summary'!H768+3000</f>
        <v>3000</v>
      </c>
      <c r="I768" s="23">
        <f>'Data Summary'!I768+1000</f>
        <v>1000</v>
      </c>
      <c r="J768" s="23">
        <f>'Data Summary'!J768+6000</f>
        <v>6000</v>
      </c>
    </row>
    <row r="769" spans="1:10" x14ac:dyDescent="0.25">
      <c r="A769" s="6" t="s">
        <v>614</v>
      </c>
      <c r="B769" s="2">
        <v>26</v>
      </c>
      <c r="C769" s="2">
        <v>25</v>
      </c>
      <c r="D769" s="4" t="s">
        <v>770</v>
      </c>
      <c r="E769" s="23">
        <f>'Data Summary'!E769+2000</f>
        <v>2000</v>
      </c>
      <c r="F769" s="23">
        <f>'Data Summary'!F769</f>
        <v>0</v>
      </c>
      <c r="G769" s="23">
        <f>'Data Summary'!G769+4000</f>
        <v>4000</v>
      </c>
      <c r="H769" s="23">
        <f>'Data Summary'!H769+3000</f>
        <v>3000</v>
      </c>
      <c r="I769" s="23">
        <f>'Data Summary'!I769+1000</f>
        <v>1000</v>
      </c>
      <c r="J769" s="23">
        <f>'Data Summary'!J769+6000</f>
        <v>6000</v>
      </c>
    </row>
    <row r="770" spans="1:10" x14ac:dyDescent="0.25">
      <c r="A770" s="6" t="s">
        <v>614</v>
      </c>
      <c r="B770" s="2">
        <v>26</v>
      </c>
      <c r="C770" s="2">
        <v>26</v>
      </c>
      <c r="D770" s="4" t="s">
        <v>771</v>
      </c>
      <c r="E770" s="23">
        <f>'Data Summary'!E770+2000</f>
        <v>2003</v>
      </c>
      <c r="F770" s="23">
        <f>'Data Summary'!F770</f>
        <v>0</v>
      </c>
      <c r="G770" s="23">
        <f>'Data Summary'!G770+4000</f>
        <v>4000</v>
      </c>
      <c r="H770" s="23">
        <f>'Data Summary'!H770+3000</f>
        <v>3046.5</v>
      </c>
      <c r="I770" s="23">
        <f>'Data Summary'!I770+1000</f>
        <v>1000</v>
      </c>
      <c r="J770" s="23">
        <f>'Data Summary'!J770+6000</f>
        <v>10515</v>
      </c>
    </row>
    <row r="771" spans="1:10" x14ac:dyDescent="0.25">
      <c r="A771" s="6" t="s">
        <v>614</v>
      </c>
      <c r="B771" s="2">
        <v>26</v>
      </c>
      <c r="C771" s="2">
        <v>27</v>
      </c>
      <c r="D771" s="4" t="s">
        <v>772</v>
      </c>
      <c r="E771" s="23">
        <f>'Data Summary'!E771+2000</f>
        <v>2000</v>
      </c>
      <c r="F771" s="23">
        <f>'Data Summary'!F771</f>
        <v>0</v>
      </c>
      <c r="G771" s="23">
        <f>'Data Summary'!G771+4000</f>
        <v>4000</v>
      </c>
      <c r="H771" s="23">
        <f>'Data Summary'!H771+3000</f>
        <v>3000</v>
      </c>
      <c r="I771" s="23">
        <f>'Data Summary'!I771+1000</f>
        <v>1000</v>
      </c>
      <c r="J771" s="23">
        <f>'Data Summary'!J771+6000</f>
        <v>6000</v>
      </c>
    </row>
    <row r="772" spans="1:10" x14ac:dyDescent="0.25">
      <c r="A772" s="6" t="s">
        <v>614</v>
      </c>
      <c r="B772" s="2">
        <v>26</v>
      </c>
      <c r="C772" s="2">
        <v>28</v>
      </c>
      <c r="D772" s="4" t="s">
        <v>773</v>
      </c>
      <c r="E772" s="23">
        <f>'Data Summary'!E772+2000</f>
        <v>2000</v>
      </c>
      <c r="F772" s="23">
        <f>'Data Summary'!F772</f>
        <v>0</v>
      </c>
      <c r="G772" s="23">
        <f>'Data Summary'!G772+4000</f>
        <v>4000</v>
      </c>
      <c r="H772" s="23">
        <f>'Data Summary'!H772+3000</f>
        <v>3000</v>
      </c>
      <c r="I772" s="23">
        <f>'Data Summary'!I772+1000</f>
        <v>1000</v>
      </c>
      <c r="J772" s="23">
        <f>'Data Summary'!J772+6000</f>
        <v>6000</v>
      </c>
    </row>
    <row r="773" spans="1:10" x14ac:dyDescent="0.25">
      <c r="A773" s="6" t="s">
        <v>614</v>
      </c>
      <c r="B773" s="2">
        <v>26</v>
      </c>
      <c r="C773" s="2">
        <v>29</v>
      </c>
      <c r="D773" s="4" t="s">
        <v>774</v>
      </c>
      <c r="E773" s="23">
        <f>'Data Summary'!E773+2000</f>
        <v>2000</v>
      </c>
      <c r="F773" s="23">
        <f>'Data Summary'!F773</f>
        <v>0</v>
      </c>
      <c r="G773" s="23">
        <f>'Data Summary'!G773+4000</f>
        <v>4000</v>
      </c>
      <c r="H773" s="23">
        <f>'Data Summary'!H773+3000</f>
        <v>3000</v>
      </c>
      <c r="I773" s="23">
        <f>'Data Summary'!I773+1000</f>
        <v>1000</v>
      </c>
      <c r="J773" s="23">
        <f>'Data Summary'!J773+6000</f>
        <v>6000</v>
      </c>
    </row>
    <row r="774" spans="1:10" x14ac:dyDescent="0.25">
      <c r="A774" s="6" t="s">
        <v>614</v>
      </c>
      <c r="B774" s="2">
        <v>26</v>
      </c>
      <c r="C774" s="2">
        <v>30</v>
      </c>
      <c r="D774" s="4" t="s">
        <v>775</v>
      </c>
      <c r="E774" s="23">
        <f>'Data Summary'!E774+2000</f>
        <v>2000</v>
      </c>
      <c r="F774" s="23">
        <f>'Data Summary'!F774</f>
        <v>0</v>
      </c>
      <c r="G774" s="23">
        <f>'Data Summary'!G774+4000</f>
        <v>4000</v>
      </c>
      <c r="H774" s="23">
        <f>'Data Summary'!H774+3000</f>
        <v>3000</v>
      </c>
      <c r="I774" s="23">
        <f>'Data Summary'!I774+1000</f>
        <v>1000</v>
      </c>
      <c r="J774" s="23">
        <f>'Data Summary'!J774+6000</f>
        <v>6000</v>
      </c>
    </row>
    <row r="775" spans="1:10" x14ac:dyDescent="0.25">
      <c r="A775" s="6" t="s">
        <v>614</v>
      </c>
      <c r="B775" s="2">
        <v>26</v>
      </c>
      <c r="C775" s="2">
        <v>31</v>
      </c>
      <c r="D775" s="4" t="s">
        <v>776</v>
      </c>
      <c r="E775" s="23">
        <f>'Data Summary'!E775+2000</f>
        <v>2032.5</v>
      </c>
      <c r="F775" s="23">
        <f>'Data Summary'!F775</f>
        <v>0</v>
      </c>
      <c r="G775" s="23">
        <f>'Data Summary'!G775+4000</f>
        <v>4000</v>
      </c>
      <c r="H775" s="23">
        <f>'Data Summary'!H775+3000</f>
        <v>3000</v>
      </c>
      <c r="I775" s="23">
        <f>'Data Summary'!I775+1000</f>
        <v>1005.5</v>
      </c>
      <c r="J775" s="23">
        <f>'Data Summary'!J775+6000</f>
        <v>6331</v>
      </c>
    </row>
    <row r="776" spans="1:10" x14ac:dyDescent="0.25">
      <c r="A776" s="6" t="s">
        <v>614</v>
      </c>
      <c r="B776" s="2">
        <v>26</v>
      </c>
      <c r="C776" s="2">
        <v>32</v>
      </c>
      <c r="D776" s="4" t="s">
        <v>777</v>
      </c>
      <c r="E776" s="23">
        <f>'Data Summary'!E776+2000</f>
        <v>2075.5</v>
      </c>
      <c r="F776" s="23">
        <f>'Data Summary'!F776</f>
        <v>0</v>
      </c>
      <c r="G776" s="23">
        <f>'Data Summary'!G776+4000</f>
        <v>4000</v>
      </c>
      <c r="H776" s="23">
        <f>'Data Summary'!H776+3000</f>
        <v>3016</v>
      </c>
      <c r="I776" s="23">
        <f>'Data Summary'!I776+1000</f>
        <v>1013</v>
      </c>
      <c r="J776" s="23">
        <f>'Data Summary'!J776+6000</f>
        <v>6000</v>
      </c>
    </row>
    <row r="777" spans="1:10" x14ac:dyDescent="0.25">
      <c r="A777" s="6" t="s">
        <v>614</v>
      </c>
      <c r="B777" s="2">
        <v>26</v>
      </c>
      <c r="C777" s="2">
        <v>33</v>
      </c>
      <c r="D777" s="4" t="s">
        <v>778</v>
      </c>
      <c r="E777" s="23">
        <f>'Data Summary'!E777+2000</f>
        <v>2000</v>
      </c>
      <c r="F777" s="23">
        <f>'Data Summary'!F777</f>
        <v>0</v>
      </c>
      <c r="G777" s="23">
        <f>'Data Summary'!G777+4000</f>
        <v>4000</v>
      </c>
      <c r="H777" s="23">
        <f>'Data Summary'!H777+3000</f>
        <v>3000</v>
      </c>
      <c r="I777" s="23">
        <f>'Data Summary'!I777+1000</f>
        <v>1000</v>
      </c>
      <c r="J777" s="23">
        <f>'Data Summary'!J777+6000</f>
        <v>6000</v>
      </c>
    </row>
    <row r="778" spans="1:10" x14ac:dyDescent="0.25">
      <c r="A778" s="6" t="s">
        <v>614</v>
      </c>
      <c r="B778" s="2">
        <v>26</v>
      </c>
      <c r="C778" s="2">
        <v>34</v>
      </c>
      <c r="D778" s="4" t="s">
        <v>779</v>
      </c>
      <c r="E778" s="23">
        <f>'Data Summary'!E778+2000</f>
        <v>2000</v>
      </c>
      <c r="F778" s="23">
        <f>'Data Summary'!F778</f>
        <v>2</v>
      </c>
      <c r="G778" s="23">
        <f>'Data Summary'!G778+4000</f>
        <v>4000</v>
      </c>
      <c r="H778" s="23">
        <f>'Data Summary'!H778+3000</f>
        <v>3000</v>
      </c>
      <c r="I778" s="23">
        <f>'Data Summary'!I778+1000</f>
        <v>1000</v>
      </c>
      <c r="J778" s="23">
        <f>'Data Summary'!J778+6000</f>
        <v>6000</v>
      </c>
    </row>
    <row r="779" spans="1:10" x14ac:dyDescent="0.25">
      <c r="A779" s="6" t="s">
        <v>614</v>
      </c>
      <c r="B779" s="2">
        <v>26</v>
      </c>
      <c r="C779" s="2">
        <v>35</v>
      </c>
      <c r="D779" s="4" t="s">
        <v>780</v>
      </c>
      <c r="E779" s="23">
        <f>'Data Summary'!E779+2000</f>
        <v>2020.5</v>
      </c>
      <c r="F779" s="23">
        <f>'Data Summary'!F779</f>
        <v>0</v>
      </c>
      <c r="G779" s="23">
        <f>'Data Summary'!G779+4000</f>
        <v>4376.5</v>
      </c>
      <c r="H779" s="23">
        <f>'Data Summary'!H779+3000</f>
        <v>3048.5</v>
      </c>
      <c r="I779" s="23">
        <f>'Data Summary'!I779+1000</f>
        <v>1000</v>
      </c>
      <c r="J779" s="23">
        <f>'Data Summary'!J779+6000</f>
        <v>7085.25</v>
      </c>
    </row>
    <row r="780" spans="1:10" x14ac:dyDescent="0.25">
      <c r="A780" s="6" t="s">
        <v>614</v>
      </c>
      <c r="B780" s="2">
        <v>26</v>
      </c>
      <c r="C780" s="2">
        <v>36</v>
      </c>
      <c r="D780" s="4" t="s">
        <v>781</v>
      </c>
      <c r="E780" s="23">
        <f>'Data Summary'!E780+2000</f>
        <v>2000</v>
      </c>
      <c r="F780" s="23">
        <f>'Data Summary'!F780</f>
        <v>0</v>
      </c>
      <c r="G780" s="23">
        <f>'Data Summary'!G780+4000</f>
        <v>4000</v>
      </c>
      <c r="H780" s="23">
        <f>'Data Summary'!H780+3000</f>
        <v>3000</v>
      </c>
      <c r="I780" s="23">
        <f>'Data Summary'!I780+1000</f>
        <v>1000</v>
      </c>
      <c r="J780" s="23">
        <f>'Data Summary'!J780+6000</f>
        <v>6000</v>
      </c>
    </row>
    <row r="781" spans="1:10" x14ac:dyDescent="0.25">
      <c r="A781" s="6" t="s">
        <v>614</v>
      </c>
      <c r="B781" s="2">
        <v>26</v>
      </c>
      <c r="C781" s="2">
        <v>37</v>
      </c>
      <c r="D781" s="4" t="s">
        <v>782</v>
      </c>
      <c r="E781" s="23">
        <f>'Data Summary'!E781+2000</f>
        <v>2025.5</v>
      </c>
      <c r="F781" s="23">
        <f>'Data Summary'!F781</f>
        <v>0</v>
      </c>
      <c r="G781" s="23">
        <f>'Data Summary'!G781+4000</f>
        <v>4000</v>
      </c>
      <c r="H781" s="23">
        <f>'Data Summary'!H781+3000</f>
        <v>3000</v>
      </c>
      <c r="I781" s="23">
        <f>'Data Summary'!I781+1000</f>
        <v>1000</v>
      </c>
      <c r="J781" s="23">
        <f>'Data Summary'!J781+6000</f>
        <v>6000</v>
      </c>
    </row>
    <row r="782" spans="1:10" x14ac:dyDescent="0.25">
      <c r="A782" s="6" t="s">
        <v>614</v>
      </c>
      <c r="B782" s="2">
        <v>26</v>
      </c>
      <c r="C782" s="2">
        <v>38</v>
      </c>
      <c r="D782" s="4" t="s">
        <v>783</v>
      </c>
      <c r="E782" s="23">
        <f>'Data Summary'!E782+2000</f>
        <v>2034.5</v>
      </c>
      <c r="F782" s="23">
        <f>'Data Summary'!F782</f>
        <v>6</v>
      </c>
      <c r="G782" s="23">
        <f>'Data Summary'!G782+4000</f>
        <v>4185</v>
      </c>
      <c r="H782" s="23">
        <f>'Data Summary'!H782+3000</f>
        <v>3045</v>
      </c>
      <c r="I782" s="23">
        <f>'Data Summary'!I782+1000</f>
        <v>1019</v>
      </c>
      <c r="J782" s="23">
        <f>'Data Summary'!J782+6000</f>
        <v>6698</v>
      </c>
    </row>
    <row r="783" spans="1:10" x14ac:dyDescent="0.25">
      <c r="A783" s="6" t="s">
        <v>614</v>
      </c>
      <c r="B783" s="2">
        <v>26</v>
      </c>
      <c r="C783" s="2">
        <v>39</v>
      </c>
      <c r="D783" s="4" t="s">
        <v>784</v>
      </c>
      <c r="E783" s="23">
        <f>'Data Summary'!E783+2000</f>
        <v>2000</v>
      </c>
      <c r="F783" s="23">
        <f>'Data Summary'!F783</f>
        <v>0</v>
      </c>
      <c r="G783" s="23">
        <f>'Data Summary'!G783+4000</f>
        <v>4057</v>
      </c>
      <c r="H783" s="23">
        <f>'Data Summary'!H783+3000</f>
        <v>3000</v>
      </c>
      <c r="I783" s="23">
        <f>'Data Summary'!I783+1000</f>
        <v>1000</v>
      </c>
      <c r="J783" s="23">
        <f>'Data Summary'!J783+6000</f>
        <v>6147.5</v>
      </c>
    </row>
    <row r="784" spans="1:10" x14ac:dyDescent="0.25">
      <c r="A784" s="6" t="s">
        <v>614</v>
      </c>
      <c r="B784" s="2">
        <v>26</v>
      </c>
      <c r="C784" s="2">
        <v>40</v>
      </c>
      <c r="D784" s="4" t="s">
        <v>785</v>
      </c>
      <c r="E784" s="23">
        <f>'Data Summary'!E784+2000</f>
        <v>2000</v>
      </c>
      <c r="F784" s="23">
        <f>'Data Summary'!F784</f>
        <v>0</v>
      </c>
      <c r="G784" s="23">
        <f>'Data Summary'!G784+4000</f>
        <v>4000</v>
      </c>
      <c r="H784" s="23">
        <f>'Data Summary'!H784+3000</f>
        <v>3000</v>
      </c>
      <c r="I784" s="23">
        <f>'Data Summary'!I784+1000</f>
        <v>1000</v>
      </c>
      <c r="J784" s="23">
        <f>'Data Summary'!J784+6000</f>
        <v>6000</v>
      </c>
    </row>
    <row r="785" spans="1:10" x14ac:dyDescent="0.25">
      <c r="A785" s="6" t="s">
        <v>614</v>
      </c>
      <c r="B785" s="2">
        <v>26</v>
      </c>
      <c r="C785" s="2">
        <v>41</v>
      </c>
      <c r="D785" s="4" t="s">
        <v>786</v>
      </c>
      <c r="E785" s="23">
        <f>'Data Summary'!E785+2000</f>
        <v>2000</v>
      </c>
      <c r="F785" s="23">
        <f>'Data Summary'!F785</f>
        <v>0</v>
      </c>
      <c r="G785" s="23">
        <f>'Data Summary'!G785+4000</f>
        <v>4000</v>
      </c>
      <c r="H785" s="23">
        <f>'Data Summary'!H785+3000</f>
        <v>3000</v>
      </c>
      <c r="I785" s="23">
        <f>'Data Summary'!I785+1000</f>
        <v>1000</v>
      </c>
      <c r="J785" s="23">
        <f>'Data Summary'!J785+6000</f>
        <v>6000</v>
      </c>
    </row>
    <row r="786" spans="1:10" x14ac:dyDescent="0.25">
      <c r="A786" s="6" t="s">
        <v>614</v>
      </c>
      <c r="B786" s="2">
        <v>26</v>
      </c>
      <c r="C786" s="2">
        <v>42</v>
      </c>
      <c r="D786" s="4" t="s">
        <v>787</v>
      </c>
      <c r="E786" s="23">
        <f>'Data Summary'!E786+2000</f>
        <v>2000</v>
      </c>
      <c r="F786" s="23">
        <f>'Data Summary'!F786</f>
        <v>0</v>
      </c>
      <c r="G786" s="23">
        <f>'Data Summary'!G786+4000</f>
        <v>4000</v>
      </c>
      <c r="H786" s="23">
        <f>'Data Summary'!H786+3000</f>
        <v>3000</v>
      </c>
      <c r="I786" s="23">
        <f>'Data Summary'!I786+1000</f>
        <v>1000</v>
      </c>
      <c r="J786" s="23">
        <f>'Data Summary'!J786+6000</f>
        <v>6000</v>
      </c>
    </row>
    <row r="787" spans="1:10" x14ac:dyDescent="0.25">
      <c r="A787" s="6" t="s">
        <v>614</v>
      </c>
      <c r="B787" s="2">
        <v>26</v>
      </c>
      <c r="C787" s="2">
        <v>43</v>
      </c>
      <c r="D787" s="4" t="s">
        <v>788</v>
      </c>
      <c r="E787" s="23">
        <f>'Data Summary'!E787+2000</f>
        <v>2000</v>
      </c>
      <c r="F787" s="23">
        <f>'Data Summary'!F787</f>
        <v>0</v>
      </c>
      <c r="G787" s="23">
        <f>'Data Summary'!G787+4000</f>
        <v>4000</v>
      </c>
      <c r="H787" s="23">
        <f>'Data Summary'!H787+3000</f>
        <v>3000</v>
      </c>
      <c r="I787" s="23">
        <f>'Data Summary'!I787+1000</f>
        <v>1000</v>
      </c>
      <c r="J787" s="23">
        <f>'Data Summary'!J787+6000</f>
        <v>6000</v>
      </c>
    </row>
    <row r="788" spans="1:10" x14ac:dyDescent="0.25">
      <c r="A788" s="6" t="s">
        <v>614</v>
      </c>
      <c r="B788" s="2">
        <v>26</v>
      </c>
      <c r="C788" s="2">
        <v>44</v>
      </c>
      <c r="D788" s="4" t="s">
        <v>789</v>
      </c>
      <c r="E788" s="23">
        <f>'Data Summary'!E788+2000</f>
        <v>2000</v>
      </c>
      <c r="F788" s="23">
        <f>'Data Summary'!F788</f>
        <v>0</v>
      </c>
      <c r="G788" s="23">
        <f>'Data Summary'!G788+4000</f>
        <v>4000</v>
      </c>
      <c r="H788" s="23">
        <f>'Data Summary'!H788+3000</f>
        <v>3000</v>
      </c>
      <c r="I788" s="23">
        <f>'Data Summary'!I788+1000</f>
        <v>1000</v>
      </c>
      <c r="J788" s="23">
        <f>'Data Summary'!J788+6000</f>
        <v>6000</v>
      </c>
    </row>
    <row r="789" spans="1:10" x14ac:dyDescent="0.25">
      <c r="A789" s="6" t="s">
        <v>614</v>
      </c>
      <c r="B789" s="2">
        <v>26</v>
      </c>
      <c r="C789" s="2">
        <v>45</v>
      </c>
      <c r="D789" s="4" t="s">
        <v>790</v>
      </c>
      <c r="E789" s="23">
        <f>'Data Summary'!E789+2000</f>
        <v>2000</v>
      </c>
      <c r="F789" s="23">
        <f>'Data Summary'!F789</f>
        <v>0</v>
      </c>
      <c r="G789" s="23">
        <f>'Data Summary'!G789+4000</f>
        <v>4000</v>
      </c>
      <c r="H789" s="23">
        <f>'Data Summary'!H789+3000</f>
        <v>3000</v>
      </c>
      <c r="I789" s="23">
        <f>'Data Summary'!I789+1000</f>
        <v>1000</v>
      </c>
      <c r="J789" s="23">
        <f>'Data Summary'!J789+6000</f>
        <v>6000</v>
      </c>
    </row>
    <row r="790" spans="1:10" x14ac:dyDescent="0.25">
      <c r="A790" s="6" t="s">
        <v>614</v>
      </c>
      <c r="B790" s="2">
        <v>26</v>
      </c>
      <c r="C790" s="2">
        <v>46</v>
      </c>
      <c r="D790" s="4" t="s">
        <v>791</v>
      </c>
      <c r="E790" s="23">
        <f>'Data Summary'!E790+2000</f>
        <v>2000</v>
      </c>
      <c r="F790" s="23">
        <f>'Data Summary'!F790</f>
        <v>0</v>
      </c>
      <c r="G790" s="23">
        <f>'Data Summary'!G790+4000</f>
        <v>4000</v>
      </c>
      <c r="H790" s="23">
        <f>'Data Summary'!H790+3000</f>
        <v>3000</v>
      </c>
      <c r="I790" s="23">
        <f>'Data Summary'!I790+1000</f>
        <v>1000</v>
      </c>
      <c r="J790" s="23">
        <f>'Data Summary'!J790+6000</f>
        <v>6000</v>
      </c>
    </row>
    <row r="791" spans="1:10" x14ac:dyDescent="0.25">
      <c r="A791" s="6" t="s">
        <v>614</v>
      </c>
      <c r="B791" s="2">
        <v>26</v>
      </c>
      <c r="C791" s="2">
        <v>47</v>
      </c>
      <c r="D791" s="4" t="s">
        <v>792</v>
      </c>
      <c r="E791" s="23">
        <f>'Data Summary'!E791+2000</f>
        <v>2000</v>
      </c>
      <c r="F791" s="23">
        <f>'Data Summary'!F791</f>
        <v>0</v>
      </c>
      <c r="G791" s="23">
        <f>'Data Summary'!G791+4000</f>
        <v>4000</v>
      </c>
      <c r="H791" s="23">
        <f>'Data Summary'!H791+3000</f>
        <v>3000</v>
      </c>
      <c r="I791" s="23">
        <f>'Data Summary'!I791+1000</f>
        <v>1000</v>
      </c>
      <c r="J791" s="23">
        <f>'Data Summary'!J791+6000</f>
        <v>6000</v>
      </c>
    </row>
    <row r="792" spans="1:10" x14ac:dyDescent="0.25">
      <c r="A792" s="6" t="s">
        <v>614</v>
      </c>
      <c r="B792" s="2">
        <v>26</v>
      </c>
      <c r="C792" s="2">
        <v>48</v>
      </c>
      <c r="D792" s="4" t="s">
        <v>793</v>
      </c>
      <c r="E792" s="23">
        <f>'Data Summary'!E792+2000</f>
        <v>2000</v>
      </c>
      <c r="F792" s="23">
        <f>'Data Summary'!F792</f>
        <v>0</v>
      </c>
      <c r="G792" s="23">
        <f>'Data Summary'!G792+4000</f>
        <v>4000</v>
      </c>
      <c r="H792" s="23">
        <f>'Data Summary'!H792+3000</f>
        <v>3000</v>
      </c>
      <c r="I792" s="23">
        <f>'Data Summary'!I792+1000</f>
        <v>1000</v>
      </c>
      <c r="J792" s="23">
        <f>'Data Summary'!J792+6000</f>
        <v>6000</v>
      </c>
    </row>
    <row r="793" spans="1:10" x14ac:dyDescent="0.25">
      <c r="A793" s="6" t="s">
        <v>614</v>
      </c>
      <c r="B793" s="2">
        <v>26</v>
      </c>
      <c r="C793" s="2">
        <v>49</v>
      </c>
      <c r="D793" s="4" t="s">
        <v>794</v>
      </c>
      <c r="E793" s="23">
        <f>'Data Summary'!E793+2000</f>
        <v>2000</v>
      </c>
      <c r="F793" s="23">
        <f>'Data Summary'!F793</f>
        <v>0</v>
      </c>
      <c r="G793" s="23">
        <f>'Data Summary'!G793+4000</f>
        <v>4000</v>
      </c>
      <c r="H793" s="23">
        <f>'Data Summary'!H793+3000</f>
        <v>3000</v>
      </c>
      <c r="I793" s="23">
        <f>'Data Summary'!I793+1000</f>
        <v>1000</v>
      </c>
      <c r="J793" s="23">
        <f>'Data Summary'!J793+6000</f>
        <v>6000</v>
      </c>
    </row>
    <row r="794" spans="1:10" x14ac:dyDescent="0.25">
      <c r="A794" s="6" t="s">
        <v>614</v>
      </c>
      <c r="B794" s="2">
        <v>26</v>
      </c>
      <c r="C794" s="2">
        <v>50</v>
      </c>
      <c r="D794" s="4" t="s">
        <v>795</v>
      </c>
      <c r="E794" s="23">
        <f>'Data Summary'!E794+2000</f>
        <v>2000</v>
      </c>
      <c r="F794" s="23">
        <f>'Data Summary'!F794</f>
        <v>0</v>
      </c>
      <c r="G794" s="23">
        <f>'Data Summary'!G794+4000</f>
        <v>4000</v>
      </c>
      <c r="H794" s="23">
        <f>'Data Summary'!H794+3000</f>
        <v>3000</v>
      </c>
      <c r="I794" s="23">
        <f>'Data Summary'!I794+1000</f>
        <v>1000</v>
      </c>
      <c r="J794" s="23">
        <f>'Data Summary'!J794+6000</f>
        <v>6000</v>
      </c>
    </row>
    <row r="795" spans="1:10" x14ac:dyDescent="0.25">
      <c r="A795" s="6" t="s">
        <v>614</v>
      </c>
      <c r="B795" s="2">
        <v>26</v>
      </c>
      <c r="C795" s="2">
        <v>51</v>
      </c>
      <c r="D795" s="4" t="s">
        <v>796</v>
      </c>
      <c r="E795" s="23">
        <f>'Data Summary'!E795+2000</f>
        <v>2000</v>
      </c>
      <c r="F795" s="23">
        <f>'Data Summary'!F795</f>
        <v>0</v>
      </c>
      <c r="G795" s="23">
        <f>'Data Summary'!G795+4000</f>
        <v>4000</v>
      </c>
      <c r="H795" s="23">
        <f>'Data Summary'!H795+3000</f>
        <v>3000</v>
      </c>
      <c r="I795" s="23">
        <f>'Data Summary'!I795+1000</f>
        <v>1000</v>
      </c>
      <c r="J795" s="23">
        <f>'Data Summary'!J795+6000</f>
        <v>6000</v>
      </c>
    </row>
    <row r="796" spans="1:10" x14ac:dyDescent="0.25">
      <c r="A796" s="6" t="s">
        <v>614</v>
      </c>
      <c r="B796" s="2">
        <v>26</v>
      </c>
      <c r="C796" s="2">
        <v>52</v>
      </c>
      <c r="D796" s="4" t="s">
        <v>797</v>
      </c>
      <c r="E796" s="23">
        <f>'Data Summary'!E796+2000</f>
        <v>2000</v>
      </c>
      <c r="F796" s="23">
        <f>'Data Summary'!F796</f>
        <v>0</v>
      </c>
      <c r="G796" s="23">
        <f>'Data Summary'!G796+4000</f>
        <v>4000</v>
      </c>
      <c r="H796" s="23">
        <f>'Data Summary'!H796+3000</f>
        <v>3000</v>
      </c>
      <c r="I796" s="23">
        <f>'Data Summary'!I796+1000</f>
        <v>1000</v>
      </c>
      <c r="J796" s="23">
        <f>'Data Summary'!J796+6000</f>
        <v>6000</v>
      </c>
    </row>
    <row r="797" spans="1:10" x14ac:dyDescent="0.25">
      <c r="A797" s="6" t="s">
        <v>614</v>
      </c>
      <c r="B797" s="2">
        <v>26</v>
      </c>
      <c r="C797" s="2">
        <v>53</v>
      </c>
      <c r="D797" s="4" t="s">
        <v>798</v>
      </c>
      <c r="E797" s="23">
        <f>'Data Summary'!E797+2000</f>
        <v>2000</v>
      </c>
      <c r="F797" s="23">
        <f>'Data Summary'!F797</f>
        <v>0</v>
      </c>
      <c r="G797" s="23">
        <f>'Data Summary'!G797+4000</f>
        <v>4000</v>
      </c>
      <c r="H797" s="23">
        <f>'Data Summary'!H797+3000</f>
        <v>3000</v>
      </c>
      <c r="I797" s="23">
        <f>'Data Summary'!I797+1000</f>
        <v>1007</v>
      </c>
      <c r="J797" s="23">
        <f>'Data Summary'!J797+6000</f>
        <v>6000</v>
      </c>
    </row>
    <row r="798" spans="1:10" x14ac:dyDescent="0.25">
      <c r="A798" s="6" t="s">
        <v>614</v>
      </c>
      <c r="B798" s="2">
        <v>26</v>
      </c>
      <c r="C798" s="2">
        <v>54</v>
      </c>
      <c r="D798" s="4" t="s">
        <v>799</v>
      </c>
      <c r="E798" s="23">
        <f>'Data Summary'!E798+2000</f>
        <v>2000</v>
      </c>
      <c r="F798" s="23">
        <f>'Data Summary'!F798</f>
        <v>0</v>
      </c>
      <c r="G798" s="23">
        <f>'Data Summary'!G798+4000</f>
        <v>4000</v>
      </c>
      <c r="H798" s="23">
        <f>'Data Summary'!H798+3000</f>
        <v>3000</v>
      </c>
      <c r="I798" s="23">
        <f>'Data Summary'!I798+1000</f>
        <v>1000</v>
      </c>
      <c r="J798" s="23">
        <f>'Data Summary'!J798+6000</f>
        <v>6119.75</v>
      </c>
    </row>
    <row r="799" spans="1:10" x14ac:dyDescent="0.25">
      <c r="A799" s="6" t="s">
        <v>614</v>
      </c>
      <c r="B799" s="2">
        <v>26</v>
      </c>
      <c r="C799" s="2">
        <v>55</v>
      </c>
      <c r="D799" s="4" t="s">
        <v>800</v>
      </c>
      <c r="E799" s="23">
        <f>'Data Summary'!E799+2000</f>
        <v>2000</v>
      </c>
      <c r="F799" s="23">
        <f>'Data Summary'!F799</f>
        <v>0</v>
      </c>
      <c r="G799" s="23">
        <f>'Data Summary'!G799+4000</f>
        <v>4000</v>
      </c>
      <c r="H799" s="23">
        <f>'Data Summary'!H799+3000</f>
        <v>3000</v>
      </c>
      <c r="I799" s="23">
        <f>'Data Summary'!I799+1000</f>
        <v>1000</v>
      </c>
      <c r="J799" s="23">
        <f>'Data Summary'!J799+6000</f>
        <v>6000</v>
      </c>
    </row>
    <row r="800" spans="1:10" x14ac:dyDescent="0.25">
      <c r="A800" s="6" t="s">
        <v>614</v>
      </c>
      <c r="B800" s="2">
        <v>26</v>
      </c>
      <c r="C800" s="2">
        <v>56</v>
      </c>
      <c r="D800" s="4" t="s">
        <v>801</v>
      </c>
      <c r="E800" s="23">
        <f>'Data Summary'!E800+2000</f>
        <v>2000</v>
      </c>
      <c r="F800" s="23">
        <f>'Data Summary'!F800</f>
        <v>0</v>
      </c>
      <c r="G800" s="23">
        <f>'Data Summary'!G800+4000</f>
        <v>4000</v>
      </c>
      <c r="H800" s="23">
        <f>'Data Summary'!H800+3000</f>
        <v>3000</v>
      </c>
      <c r="I800" s="23">
        <f>'Data Summary'!I800+1000</f>
        <v>1000</v>
      </c>
      <c r="J800" s="23">
        <f>'Data Summary'!J800+6000</f>
        <v>6000</v>
      </c>
    </row>
    <row r="801" spans="1:10" x14ac:dyDescent="0.25">
      <c r="A801" s="6" t="s">
        <v>614</v>
      </c>
      <c r="B801" s="2">
        <v>26</v>
      </c>
      <c r="C801" s="2">
        <v>57</v>
      </c>
      <c r="D801" s="4" t="s">
        <v>802</v>
      </c>
      <c r="E801" s="23">
        <f>'Data Summary'!E801+2000</f>
        <v>2000</v>
      </c>
      <c r="F801" s="23">
        <f>'Data Summary'!F801</f>
        <v>0</v>
      </c>
      <c r="G801" s="23">
        <f>'Data Summary'!G801+4000</f>
        <v>4000</v>
      </c>
      <c r="H801" s="23">
        <f>'Data Summary'!H801+3000</f>
        <v>3000</v>
      </c>
      <c r="I801" s="23">
        <f>'Data Summary'!I801+1000</f>
        <v>1000</v>
      </c>
      <c r="J801" s="23">
        <f>'Data Summary'!J801+6000</f>
        <v>6000</v>
      </c>
    </row>
    <row r="802" spans="1:10" x14ac:dyDescent="0.25">
      <c r="A802" s="6" t="s">
        <v>614</v>
      </c>
      <c r="B802" s="2">
        <v>26</v>
      </c>
      <c r="C802" s="2">
        <v>58</v>
      </c>
      <c r="D802" s="4" t="s">
        <v>803</v>
      </c>
      <c r="E802" s="23">
        <f>'Data Summary'!E802+2000</f>
        <v>2000</v>
      </c>
      <c r="F802" s="23">
        <f>'Data Summary'!F802</f>
        <v>0</v>
      </c>
      <c r="G802" s="23">
        <f>'Data Summary'!G802+4000</f>
        <v>4000</v>
      </c>
      <c r="H802" s="23">
        <f>'Data Summary'!H802+3000</f>
        <v>3000</v>
      </c>
      <c r="I802" s="23">
        <f>'Data Summary'!I802+1000</f>
        <v>1000</v>
      </c>
      <c r="J802" s="23">
        <f>'Data Summary'!J802+6000</f>
        <v>6000</v>
      </c>
    </row>
    <row r="803" spans="1:10" x14ac:dyDescent="0.25">
      <c r="A803" s="6" t="s">
        <v>614</v>
      </c>
      <c r="B803" s="2">
        <v>26</v>
      </c>
      <c r="C803" s="2">
        <v>59</v>
      </c>
      <c r="D803" s="4" t="s">
        <v>804</v>
      </c>
      <c r="E803" s="23">
        <f>'Data Summary'!E803+2000</f>
        <v>2000</v>
      </c>
      <c r="F803" s="23">
        <f>'Data Summary'!F803</f>
        <v>0</v>
      </c>
      <c r="G803" s="23">
        <f>'Data Summary'!G803+4000</f>
        <v>4000</v>
      </c>
      <c r="H803" s="23">
        <f>'Data Summary'!H803+3000</f>
        <v>3015</v>
      </c>
      <c r="I803" s="23">
        <f>'Data Summary'!I803+1000</f>
        <v>1000</v>
      </c>
      <c r="J803" s="23">
        <f>'Data Summary'!J803+6000</f>
        <v>6000</v>
      </c>
    </row>
    <row r="804" spans="1:10" x14ac:dyDescent="0.25">
      <c r="A804" s="6" t="s">
        <v>614</v>
      </c>
      <c r="B804" s="2">
        <v>26</v>
      </c>
      <c r="C804" s="2">
        <v>60</v>
      </c>
      <c r="D804" s="4" t="s">
        <v>805</v>
      </c>
      <c r="E804" s="23">
        <f>'Data Summary'!E804+2000</f>
        <v>2000</v>
      </c>
      <c r="F804" s="23">
        <f>'Data Summary'!F804</f>
        <v>0</v>
      </c>
      <c r="G804" s="23">
        <f>'Data Summary'!G804+4000</f>
        <v>4000</v>
      </c>
      <c r="H804" s="23">
        <f>'Data Summary'!H804+3000</f>
        <v>3000</v>
      </c>
      <c r="I804" s="23">
        <f>'Data Summary'!I804+1000</f>
        <v>1000</v>
      </c>
      <c r="J804" s="23">
        <f>'Data Summary'!J804+6000</f>
        <v>6000</v>
      </c>
    </row>
    <row r="805" spans="1:10" x14ac:dyDescent="0.25">
      <c r="A805" s="6" t="s">
        <v>614</v>
      </c>
      <c r="B805" s="2">
        <v>26</v>
      </c>
      <c r="C805" s="2">
        <v>61</v>
      </c>
      <c r="D805" s="4" t="s">
        <v>806</v>
      </c>
      <c r="E805" s="23">
        <f>'Data Summary'!E805+2000</f>
        <v>2000</v>
      </c>
      <c r="F805" s="23">
        <f>'Data Summary'!F805</f>
        <v>0</v>
      </c>
      <c r="G805" s="23">
        <f>'Data Summary'!G805+4000</f>
        <v>4000</v>
      </c>
      <c r="H805" s="23">
        <f>'Data Summary'!H805+3000</f>
        <v>3000</v>
      </c>
      <c r="I805" s="23">
        <f>'Data Summary'!I805+1000</f>
        <v>1000</v>
      </c>
      <c r="J805" s="23">
        <f>'Data Summary'!J805+6000</f>
        <v>6000</v>
      </c>
    </row>
    <row r="806" spans="1:10" x14ac:dyDescent="0.25">
      <c r="A806" s="6" t="s">
        <v>614</v>
      </c>
      <c r="B806" s="2">
        <v>26</v>
      </c>
      <c r="C806" s="2">
        <v>62</v>
      </c>
      <c r="D806" s="4" t="s">
        <v>807</v>
      </c>
      <c r="E806" s="23">
        <f>'Data Summary'!E806+2000</f>
        <v>2000</v>
      </c>
      <c r="F806" s="23">
        <f>'Data Summary'!F806</f>
        <v>0</v>
      </c>
      <c r="G806" s="23">
        <f>'Data Summary'!G806+4000</f>
        <v>4000</v>
      </c>
      <c r="H806" s="23">
        <f>'Data Summary'!H806+3000</f>
        <v>3000</v>
      </c>
      <c r="I806" s="23">
        <f>'Data Summary'!I806+1000</f>
        <v>1000</v>
      </c>
      <c r="J806" s="23">
        <f>'Data Summary'!J806+6000</f>
        <v>6000</v>
      </c>
    </row>
    <row r="807" spans="1:10" x14ac:dyDescent="0.25">
      <c r="A807" s="6" t="s">
        <v>614</v>
      </c>
      <c r="B807" s="2">
        <v>26</v>
      </c>
      <c r="C807" s="2">
        <v>63</v>
      </c>
      <c r="D807" s="4" t="s">
        <v>808</v>
      </c>
      <c r="E807" s="23">
        <f>'Data Summary'!E807+2000</f>
        <v>2000</v>
      </c>
      <c r="F807" s="23">
        <f>'Data Summary'!F807</f>
        <v>0</v>
      </c>
      <c r="G807" s="23">
        <f>'Data Summary'!G807+4000</f>
        <v>4000</v>
      </c>
      <c r="H807" s="23">
        <f>'Data Summary'!H807+3000</f>
        <v>3000</v>
      </c>
      <c r="I807" s="23">
        <f>'Data Summary'!I807+1000</f>
        <v>1000</v>
      </c>
      <c r="J807" s="23">
        <f>'Data Summary'!J807+6000</f>
        <v>6000</v>
      </c>
    </row>
    <row r="808" spans="1:10" x14ac:dyDescent="0.25">
      <c r="A808" s="6" t="s">
        <v>614</v>
      </c>
      <c r="B808" s="2">
        <v>26</v>
      </c>
      <c r="C808" s="2">
        <v>64</v>
      </c>
      <c r="D808" s="4" t="s">
        <v>809</v>
      </c>
      <c r="E808" s="23">
        <f>'Data Summary'!E808+2000</f>
        <v>2000</v>
      </c>
      <c r="F808" s="23">
        <f>'Data Summary'!F808</f>
        <v>0</v>
      </c>
      <c r="G808" s="23">
        <f>'Data Summary'!G808+4000</f>
        <v>4000</v>
      </c>
      <c r="H808" s="23">
        <f>'Data Summary'!H808+3000</f>
        <v>3000</v>
      </c>
      <c r="I808" s="23">
        <f>'Data Summary'!I808+1000</f>
        <v>1000</v>
      </c>
      <c r="J808" s="23">
        <f>'Data Summary'!J808+6000</f>
        <v>6254</v>
      </c>
    </row>
    <row r="809" spans="1:10" x14ac:dyDescent="0.25">
      <c r="A809" s="6" t="s">
        <v>614</v>
      </c>
      <c r="B809" s="2">
        <v>26</v>
      </c>
      <c r="C809" s="2">
        <v>65</v>
      </c>
      <c r="D809" s="4" t="s">
        <v>810</v>
      </c>
      <c r="E809" s="23">
        <f>'Data Summary'!E809+2000</f>
        <v>2000</v>
      </c>
      <c r="F809" s="23">
        <f>'Data Summary'!F809</f>
        <v>0</v>
      </c>
      <c r="G809" s="23">
        <f>'Data Summary'!G809+4000</f>
        <v>4249</v>
      </c>
      <c r="H809" s="23">
        <f>'Data Summary'!H809+3000</f>
        <v>3000</v>
      </c>
      <c r="I809" s="23">
        <f>'Data Summary'!I809+1000</f>
        <v>1000</v>
      </c>
      <c r="J809" s="23">
        <f>'Data Summary'!J809+6000</f>
        <v>7608</v>
      </c>
    </row>
    <row r="810" spans="1:10" x14ac:dyDescent="0.25">
      <c r="A810" s="6" t="s">
        <v>614</v>
      </c>
      <c r="B810" s="2">
        <v>26</v>
      </c>
      <c r="C810" s="2">
        <v>66</v>
      </c>
      <c r="D810" s="4" t="s">
        <v>811</v>
      </c>
      <c r="E810" s="23">
        <f>'Data Summary'!E810+2000</f>
        <v>2000</v>
      </c>
      <c r="F810" s="23">
        <f>'Data Summary'!F810</f>
        <v>0</v>
      </c>
      <c r="G810" s="23">
        <f>'Data Summary'!G810+4000</f>
        <v>4138.75</v>
      </c>
      <c r="H810" s="23">
        <f>'Data Summary'!H810+3000</f>
        <v>3000</v>
      </c>
      <c r="I810" s="23">
        <f>'Data Summary'!I810+1000</f>
        <v>1000</v>
      </c>
      <c r="J810" s="23">
        <f>'Data Summary'!J810+6000</f>
        <v>6867</v>
      </c>
    </row>
    <row r="811" spans="1:10" x14ac:dyDescent="0.25">
      <c r="A811" s="6" t="s">
        <v>614</v>
      </c>
      <c r="B811" s="2">
        <v>26</v>
      </c>
      <c r="C811" s="2">
        <v>67</v>
      </c>
      <c r="D811" s="4" t="s">
        <v>812</v>
      </c>
      <c r="E811" s="23">
        <f>'Data Summary'!E811+2000</f>
        <v>2001.5</v>
      </c>
      <c r="F811" s="23">
        <f>'Data Summary'!F811</f>
        <v>0</v>
      </c>
      <c r="G811" s="23">
        <f>'Data Summary'!G811+4000</f>
        <v>4000</v>
      </c>
      <c r="H811" s="23">
        <f>'Data Summary'!H811+3000</f>
        <v>3000</v>
      </c>
      <c r="I811" s="23">
        <f>'Data Summary'!I811+1000</f>
        <v>1000</v>
      </c>
      <c r="J811" s="23">
        <f>'Data Summary'!J811+6000</f>
        <v>6000</v>
      </c>
    </row>
    <row r="812" spans="1:10" x14ac:dyDescent="0.25">
      <c r="A812" s="6" t="s">
        <v>614</v>
      </c>
      <c r="B812" s="2">
        <v>28</v>
      </c>
      <c r="C812" s="2">
        <v>2</v>
      </c>
      <c r="D812" s="4" t="s">
        <v>813</v>
      </c>
      <c r="E812" s="23">
        <f>'Data Summary'!E812+2000</f>
        <v>2013.25</v>
      </c>
      <c r="F812" s="23">
        <f>'Data Summary'!F812</f>
        <v>32.5</v>
      </c>
      <c r="G812" s="23">
        <f>'Data Summary'!G812+4000</f>
        <v>4000</v>
      </c>
      <c r="H812" s="23">
        <f>'Data Summary'!H812+3000</f>
        <v>3000</v>
      </c>
      <c r="I812" s="23">
        <f>'Data Summary'!I812+1000</f>
        <v>1000</v>
      </c>
      <c r="J812" s="23">
        <f>'Data Summary'!J812+6000</f>
        <v>6000</v>
      </c>
    </row>
    <row r="813" spans="1:10" x14ac:dyDescent="0.25">
      <c r="A813" s="6" t="s">
        <v>614</v>
      </c>
      <c r="B813" s="2">
        <v>28</v>
      </c>
      <c r="C813" s="2">
        <v>3</v>
      </c>
      <c r="D813" s="4" t="s">
        <v>814</v>
      </c>
      <c r="E813" s="23">
        <f>'Data Summary'!E813+2000</f>
        <v>2013</v>
      </c>
      <c r="F813" s="23">
        <f>'Data Summary'!F813</f>
        <v>23</v>
      </c>
      <c r="G813" s="23">
        <f>'Data Summary'!G813+4000</f>
        <v>4000</v>
      </c>
      <c r="H813" s="23">
        <f>'Data Summary'!H813+3000</f>
        <v>3000</v>
      </c>
      <c r="I813" s="23">
        <f>'Data Summary'!I813+1000</f>
        <v>1011</v>
      </c>
      <c r="J813" s="23">
        <f>'Data Summary'!J813+6000</f>
        <v>6000</v>
      </c>
    </row>
    <row r="814" spans="1:10" x14ac:dyDescent="0.25">
      <c r="A814" s="6" t="s">
        <v>614</v>
      </c>
      <c r="B814" s="2">
        <v>28</v>
      </c>
      <c r="C814" s="2">
        <v>4</v>
      </c>
      <c r="D814" s="4" t="s">
        <v>815</v>
      </c>
      <c r="E814" s="23">
        <f>'Data Summary'!E814+2000</f>
        <v>2010</v>
      </c>
      <c r="F814" s="23">
        <f>'Data Summary'!F814</f>
        <v>29</v>
      </c>
      <c r="G814" s="23">
        <f>'Data Summary'!G814+4000</f>
        <v>4000</v>
      </c>
      <c r="H814" s="23">
        <f>'Data Summary'!H814+3000</f>
        <v>3000</v>
      </c>
      <c r="I814" s="23">
        <f>'Data Summary'!I814+1000</f>
        <v>1006.5</v>
      </c>
      <c r="J814" s="23">
        <f>'Data Summary'!J814+6000</f>
        <v>6000</v>
      </c>
    </row>
    <row r="815" spans="1:10" x14ac:dyDescent="0.25">
      <c r="A815" s="6" t="s">
        <v>614</v>
      </c>
      <c r="B815" s="2">
        <v>28</v>
      </c>
      <c r="C815" s="2">
        <v>5</v>
      </c>
      <c r="D815" s="4" t="s">
        <v>816</v>
      </c>
      <c r="E815" s="23">
        <f>'Data Summary'!E815+2000</f>
        <v>2000</v>
      </c>
      <c r="F815" s="23">
        <f>'Data Summary'!F815</f>
        <v>29</v>
      </c>
      <c r="G815" s="23">
        <f>'Data Summary'!G815+4000</f>
        <v>4000</v>
      </c>
      <c r="H815" s="23">
        <f>'Data Summary'!H815+3000</f>
        <v>3000</v>
      </c>
      <c r="I815" s="23">
        <f>'Data Summary'!I815+1000</f>
        <v>1000</v>
      </c>
      <c r="J815" s="23">
        <f>'Data Summary'!J815+6000</f>
        <v>6000</v>
      </c>
    </row>
    <row r="816" spans="1:10" x14ac:dyDescent="0.25">
      <c r="A816" s="6" t="s">
        <v>614</v>
      </c>
      <c r="B816" s="2">
        <v>28</v>
      </c>
      <c r="C816" s="2">
        <v>6</v>
      </c>
      <c r="D816" s="4" t="s">
        <v>817</v>
      </c>
      <c r="E816" s="23">
        <f>'Data Summary'!E816+2000</f>
        <v>2000</v>
      </c>
      <c r="F816" s="23">
        <f>'Data Summary'!F816</f>
        <v>55</v>
      </c>
      <c r="G816" s="23">
        <f>'Data Summary'!G816+4000</f>
        <v>4000</v>
      </c>
      <c r="H816" s="23">
        <f>'Data Summary'!H816+3000</f>
        <v>3000</v>
      </c>
      <c r="I816" s="23">
        <f>'Data Summary'!I816+1000</f>
        <v>1030.25</v>
      </c>
      <c r="J816" s="23">
        <f>'Data Summary'!J816+6000</f>
        <v>6528</v>
      </c>
    </row>
    <row r="817" spans="1:10" x14ac:dyDescent="0.25">
      <c r="A817" s="6" t="s">
        <v>614</v>
      </c>
      <c r="B817" s="2">
        <v>28</v>
      </c>
      <c r="C817" s="2">
        <v>7</v>
      </c>
      <c r="D817" s="4" t="s">
        <v>818</v>
      </c>
      <c r="E817" s="23">
        <f>'Data Summary'!E817+2000</f>
        <v>2000</v>
      </c>
      <c r="F817" s="23">
        <f>'Data Summary'!F817</f>
        <v>27</v>
      </c>
      <c r="G817" s="23">
        <f>'Data Summary'!G817+4000</f>
        <v>4000</v>
      </c>
      <c r="H817" s="23">
        <f>'Data Summary'!H817+3000</f>
        <v>3000</v>
      </c>
      <c r="I817" s="23">
        <f>'Data Summary'!I817+1000</f>
        <v>1002.5</v>
      </c>
      <c r="J817" s="23">
        <f>'Data Summary'!J817+6000</f>
        <v>6677.25</v>
      </c>
    </row>
    <row r="818" spans="1:10" x14ac:dyDescent="0.25">
      <c r="A818" s="6" t="s">
        <v>614</v>
      </c>
      <c r="B818" s="2">
        <v>28</v>
      </c>
      <c r="C818" s="2">
        <v>8</v>
      </c>
      <c r="D818" s="4" t="s">
        <v>819</v>
      </c>
      <c r="E818" s="23">
        <f>'Data Summary'!E818+2000</f>
        <v>2003.5</v>
      </c>
      <c r="F818" s="23">
        <f>'Data Summary'!F818</f>
        <v>23.5</v>
      </c>
      <c r="G818" s="23">
        <f>'Data Summary'!G818+4000</f>
        <v>4405</v>
      </c>
      <c r="H818" s="23">
        <f>'Data Summary'!H818+3000</f>
        <v>3000</v>
      </c>
      <c r="I818" s="23">
        <f>'Data Summary'!I818+1000</f>
        <v>1002.5</v>
      </c>
      <c r="J818" s="23">
        <f>'Data Summary'!J818+6000</f>
        <v>7662.5</v>
      </c>
    </row>
    <row r="819" spans="1:10" x14ac:dyDescent="0.25">
      <c r="A819" s="6" t="s">
        <v>614</v>
      </c>
      <c r="B819" s="2">
        <v>28</v>
      </c>
      <c r="C819" s="2">
        <v>9</v>
      </c>
      <c r="D819" s="4" t="s">
        <v>820</v>
      </c>
      <c r="E819" s="23">
        <f>'Data Summary'!E819+2000</f>
        <v>2000</v>
      </c>
      <c r="F819" s="23">
        <f>'Data Summary'!F819</f>
        <v>30.5</v>
      </c>
      <c r="G819" s="23">
        <f>'Data Summary'!G819+4000</f>
        <v>4068</v>
      </c>
      <c r="H819" s="23">
        <f>'Data Summary'!H819+3000</f>
        <v>3000</v>
      </c>
      <c r="I819" s="23">
        <f>'Data Summary'!I819+1000</f>
        <v>1000</v>
      </c>
      <c r="J819" s="23">
        <f>'Data Summary'!J819+6000</f>
        <v>6513.75</v>
      </c>
    </row>
    <row r="820" spans="1:10" x14ac:dyDescent="0.25">
      <c r="A820" s="6" t="s">
        <v>614</v>
      </c>
      <c r="B820" s="2">
        <v>28</v>
      </c>
      <c r="C820" s="2">
        <v>10</v>
      </c>
      <c r="D820" s="4" t="s">
        <v>821</v>
      </c>
      <c r="E820" s="23">
        <f>'Data Summary'!E820+2000</f>
        <v>2000</v>
      </c>
      <c r="F820" s="23">
        <f>'Data Summary'!F820</f>
        <v>13</v>
      </c>
      <c r="G820" s="23">
        <f>'Data Summary'!G820+4000</f>
        <v>4000</v>
      </c>
      <c r="H820" s="23">
        <f>'Data Summary'!H820+3000</f>
        <v>3000</v>
      </c>
      <c r="I820" s="23">
        <f>'Data Summary'!I820+1000</f>
        <v>1000</v>
      </c>
      <c r="J820" s="23">
        <f>'Data Summary'!J820+6000</f>
        <v>6000</v>
      </c>
    </row>
    <row r="821" spans="1:10" x14ac:dyDescent="0.25">
      <c r="A821" s="6" t="s">
        <v>614</v>
      </c>
      <c r="B821" s="2">
        <v>28</v>
      </c>
      <c r="C821" s="2">
        <v>11</v>
      </c>
      <c r="D821" s="4" t="s">
        <v>822</v>
      </c>
      <c r="E821" s="23">
        <f>'Data Summary'!E821+2000</f>
        <v>2000</v>
      </c>
      <c r="F821" s="23">
        <f>'Data Summary'!F821</f>
        <v>25.5</v>
      </c>
      <c r="G821" s="23">
        <f>'Data Summary'!G821+4000</f>
        <v>4000</v>
      </c>
      <c r="H821" s="23">
        <f>'Data Summary'!H821+3000</f>
        <v>3000</v>
      </c>
      <c r="I821" s="23">
        <f>'Data Summary'!I821+1000</f>
        <v>1000</v>
      </c>
      <c r="J821" s="23">
        <f>'Data Summary'!J821+6000</f>
        <v>6187.5</v>
      </c>
    </row>
    <row r="822" spans="1:10" x14ac:dyDescent="0.25">
      <c r="A822" s="6" t="s">
        <v>614</v>
      </c>
      <c r="B822" s="2">
        <v>28</v>
      </c>
      <c r="C822" s="2">
        <v>12</v>
      </c>
      <c r="D822" s="4" t="s">
        <v>823</v>
      </c>
      <c r="E822" s="23">
        <f>'Data Summary'!E822+2000</f>
        <v>2000</v>
      </c>
      <c r="F822" s="23">
        <f>'Data Summary'!F822</f>
        <v>24</v>
      </c>
      <c r="G822" s="23">
        <f>'Data Summary'!G822+4000</f>
        <v>4000</v>
      </c>
      <c r="H822" s="23">
        <f>'Data Summary'!H822+3000</f>
        <v>3000</v>
      </c>
      <c r="I822" s="23">
        <f>'Data Summary'!I822+1000</f>
        <v>1000</v>
      </c>
      <c r="J822" s="23">
        <f>'Data Summary'!J822+6000</f>
        <v>6000</v>
      </c>
    </row>
    <row r="823" spans="1:10" x14ac:dyDescent="0.25">
      <c r="A823" s="6" t="s">
        <v>614</v>
      </c>
      <c r="B823" s="2">
        <v>28</v>
      </c>
      <c r="C823" s="2">
        <v>13</v>
      </c>
      <c r="D823" s="4" t="s">
        <v>824</v>
      </c>
      <c r="E823" s="23">
        <f>'Data Summary'!E823+2000</f>
        <v>2000</v>
      </c>
      <c r="F823" s="23">
        <f>'Data Summary'!F823</f>
        <v>9.5</v>
      </c>
      <c r="G823" s="23">
        <f>'Data Summary'!G823+4000</f>
        <v>4000</v>
      </c>
      <c r="H823" s="23">
        <f>'Data Summary'!H823+3000</f>
        <v>3000</v>
      </c>
      <c r="I823" s="23">
        <f>'Data Summary'!I823+1000</f>
        <v>1000</v>
      </c>
      <c r="J823" s="23">
        <f>'Data Summary'!J823+6000</f>
        <v>6000</v>
      </c>
    </row>
    <row r="824" spans="1:10" x14ac:dyDescent="0.25">
      <c r="A824" s="6" t="s">
        <v>614</v>
      </c>
      <c r="B824" s="2">
        <v>28</v>
      </c>
      <c r="C824" s="2">
        <v>14</v>
      </c>
      <c r="D824" s="4" t="s">
        <v>825</v>
      </c>
      <c r="E824" s="23">
        <f>'Data Summary'!E824+2000</f>
        <v>2003</v>
      </c>
      <c r="F824" s="23">
        <f>'Data Summary'!F824</f>
        <v>20</v>
      </c>
      <c r="G824" s="23">
        <f>'Data Summary'!G824+4000</f>
        <v>4000</v>
      </c>
      <c r="H824" s="23">
        <f>'Data Summary'!H824+3000</f>
        <v>3000</v>
      </c>
      <c r="I824" s="23">
        <f>'Data Summary'!I824+1000</f>
        <v>1000</v>
      </c>
      <c r="J824" s="23">
        <f>'Data Summary'!J824+6000</f>
        <v>6000</v>
      </c>
    </row>
    <row r="825" spans="1:10" x14ac:dyDescent="0.25">
      <c r="A825" s="6" t="s">
        <v>614</v>
      </c>
      <c r="B825" s="2">
        <v>28</v>
      </c>
      <c r="C825" s="2">
        <v>15</v>
      </c>
      <c r="D825" s="4" t="s">
        <v>826</v>
      </c>
      <c r="E825" s="23">
        <f>'Data Summary'!E825+2000</f>
        <v>2000</v>
      </c>
      <c r="F825" s="23">
        <f>'Data Summary'!F825</f>
        <v>0</v>
      </c>
      <c r="G825" s="23">
        <f>'Data Summary'!G825+4000</f>
        <v>4000</v>
      </c>
      <c r="H825" s="23">
        <f>'Data Summary'!H825+3000</f>
        <v>3000</v>
      </c>
      <c r="I825" s="23">
        <f>'Data Summary'!I825+1000</f>
        <v>1000</v>
      </c>
      <c r="J825" s="23">
        <f>'Data Summary'!J825+6000</f>
        <v>6000</v>
      </c>
    </row>
    <row r="826" spans="1:10" x14ac:dyDescent="0.25">
      <c r="A826" s="6" t="s">
        <v>614</v>
      </c>
      <c r="B826" s="2">
        <v>28</v>
      </c>
      <c r="C826" s="2">
        <v>16</v>
      </c>
      <c r="D826" s="4" t="s">
        <v>827</v>
      </c>
      <c r="E826" s="23">
        <f>'Data Summary'!E826+2000</f>
        <v>2000</v>
      </c>
      <c r="F826" s="23">
        <f>'Data Summary'!F826</f>
        <v>0</v>
      </c>
      <c r="G826" s="23">
        <f>'Data Summary'!G826+4000</f>
        <v>4000</v>
      </c>
      <c r="H826" s="23">
        <f>'Data Summary'!H826+3000</f>
        <v>3000</v>
      </c>
      <c r="I826" s="23">
        <f>'Data Summary'!I826+1000</f>
        <v>1000</v>
      </c>
      <c r="J826" s="23">
        <f>'Data Summary'!J826+6000</f>
        <v>6000</v>
      </c>
    </row>
    <row r="827" spans="1:10" x14ac:dyDescent="0.25">
      <c r="A827" s="6" t="s">
        <v>614</v>
      </c>
      <c r="B827" s="2">
        <v>28</v>
      </c>
      <c r="C827" s="2">
        <v>17</v>
      </c>
      <c r="D827" s="4" t="s">
        <v>828</v>
      </c>
      <c r="E827" s="23">
        <f>'Data Summary'!E827+2000</f>
        <v>2000</v>
      </c>
      <c r="F827" s="23">
        <f>'Data Summary'!F827</f>
        <v>0</v>
      </c>
      <c r="G827" s="23">
        <f>'Data Summary'!G827+4000</f>
        <v>4000</v>
      </c>
      <c r="H827" s="23">
        <f>'Data Summary'!H827+3000</f>
        <v>3000</v>
      </c>
      <c r="I827" s="23">
        <f>'Data Summary'!I827+1000</f>
        <v>1000</v>
      </c>
      <c r="J827" s="23">
        <f>'Data Summary'!J827+6000</f>
        <v>6000</v>
      </c>
    </row>
    <row r="828" spans="1:10" x14ac:dyDescent="0.25">
      <c r="A828" s="6" t="s">
        <v>614</v>
      </c>
      <c r="B828" s="2">
        <v>28</v>
      </c>
      <c r="C828" s="2">
        <v>18</v>
      </c>
      <c r="D828" s="4" t="s">
        <v>829</v>
      </c>
      <c r="E828" s="23">
        <f>'Data Summary'!E828+2000</f>
        <v>2000</v>
      </c>
      <c r="F828" s="23">
        <f>'Data Summary'!F828</f>
        <v>0</v>
      </c>
      <c r="G828" s="23">
        <f>'Data Summary'!G828+4000</f>
        <v>4000</v>
      </c>
      <c r="H828" s="23">
        <f>'Data Summary'!H828+3000</f>
        <v>3000</v>
      </c>
      <c r="I828" s="23">
        <f>'Data Summary'!I828+1000</f>
        <v>1000</v>
      </c>
      <c r="J828" s="23">
        <f>'Data Summary'!J828+6000</f>
        <v>6000</v>
      </c>
    </row>
    <row r="829" spans="1:10" x14ac:dyDescent="0.25">
      <c r="A829" s="6" t="s">
        <v>614</v>
      </c>
      <c r="B829" s="2">
        <v>28</v>
      </c>
      <c r="C829" s="2">
        <v>19</v>
      </c>
      <c r="D829" s="4" t="s">
        <v>830</v>
      </c>
      <c r="E829" s="23">
        <f>'Data Summary'!E829+2000</f>
        <v>2000</v>
      </c>
      <c r="F829" s="23">
        <f>'Data Summary'!F829</f>
        <v>0</v>
      </c>
      <c r="G829" s="23">
        <f>'Data Summary'!G829+4000</f>
        <v>4000</v>
      </c>
      <c r="H829" s="23">
        <f>'Data Summary'!H829+3000</f>
        <v>3006.5</v>
      </c>
      <c r="I829" s="23">
        <f>'Data Summary'!I829+1000</f>
        <v>1000</v>
      </c>
      <c r="J829" s="23">
        <f>'Data Summary'!J829+6000</f>
        <v>6000</v>
      </c>
    </row>
    <row r="830" spans="1:10" x14ac:dyDescent="0.25">
      <c r="A830" s="6" t="s">
        <v>614</v>
      </c>
      <c r="B830" s="2">
        <v>28</v>
      </c>
      <c r="C830" s="2">
        <v>20</v>
      </c>
      <c r="D830" s="4" t="s">
        <v>831</v>
      </c>
      <c r="E830" s="23">
        <f>'Data Summary'!E830+2000</f>
        <v>2000</v>
      </c>
      <c r="F830" s="23">
        <f>'Data Summary'!F830</f>
        <v>0</v>
      </c>
      <c r="G830" s="23">
        <f>'Data Summary'!G830+4000</f>
        <v>4249</v>
      </c>
      <c r="H830" s="23">
        <f>'Data Summary'!H830+3000</f>
        <v>3000</v>
      </c>
      <c r="I830" s="23">
        <f>'Data Summary'!I830+1000</f>
        <v>1000</v>
      </c>
      <c r="J830" s="23">
        <f>'Data Summary'!J830+6000</f>
        <v>6639</v>
      </c>
    </row>
    <row r="831" spans="1:10" x14ac:dyDescent="0.25">
      <c r="A831" s="6" t="s">
        <v>614</v>
      </c>
      <c r="B831" s="2">
        <v>28</v>
      </c>
      <c r="C831" s="2">
        <v>21</v>
      </c>
      <c r="D831" s="4" t="s">
        <v>832</v>
      </c>
      <c r="E831" s="23">
        <f>'Data Summary'!E831+2000</f>
        <v>2121</v>
      </c>
      <c r="F831" s="23">
        <f>'Data Summary'!F831</f>
        <v>0</v>
      </c>
      <c r="G831" s="23">
        <f>'Data Summary'!G831+4000</f>
        <v>4277.25</v>
      </c>
      <c r="H831" s="23">
        <f>'Data Summary'!H831+3000</f>
        <v>3052.5</v>
      </c>
      <c r="I831" s="23">
        <f>'Data Summary'!I831+1000</f>
        <v>1000</v>
      </c>
      <c r="J831" s="23">
        <f>'Data Summary'!J831+6000</f>
        <v>6000</v>
      </c>
    </row>
    <row r="832" spans="1:10" x14ac:dyDescent="0.25">
      <c r="A832" s="6" t="s">
        <v>614</v>
      </c>
      <c r="B832" s="2">
        <v>28</v>
      </c>
      <c r="C832" s="2">
        <v>22</v>
      </c>
      <c r="D832" s="4" t="s">
        <v>833</v>
      </c>
      <c r="E832" s="23">
        <f>'Data Summary'!E832+2000</f>
        <v>2003.5</v>
      </c>
      <c r="F832" s="23">
        <f>'Data Summary'!F832</f>
        <v>0</v>
      </c>
      <c r="G832" s="23">
        <f>'Data Summary'!G832+4000</f>
        <v>5037</v>
      </c>
      <c r="H832" s="23">
        <f>'Data Summary'!H832+3000</f>
        <v>3101.5</v>
      </c>
      <c r="I832" s="23">
        <f>'Data Summary'!I832+1000</f>
        <v>1003</v>
      </c>
      <c r="J832" s="23">
        <f>'Data Summary'!J832+6000</f>
        <v>6821.5</v>
      </c>
    </row>
    <row r="833" spans="1:10" x14ac:dyDescent="0.25">
      <c r="A833" s="6" t="s">
        <v>614</v>
      </c>
      <c r="B833" s="2">
        <v>28</v>
      </c>
      <c r="C833" s="2">
        <v>23</v>
      </c>
      <c r="D833" s="4" t="s">
        <v>834</v>
      </c>
      <c r="E833" s="23">
        <f>'Data Summary'!E833+2000</f>
        <v>2000</v>
      </c>
      <c r="F833" s="23">
        <f>'Data Summary'!F833</f>
        <v>0</v>
      </c>
      <c r="G833" s="23">
        <f>'Data Summary'!G833+4000</f>
        <v>4000</v>
      </c>
      <c r="H833" s="23">
        <f>'Data Summary'!H833+3000</f>
        <v>3000</v>
      </c>
      <c r="I833" s="23">
        <f>'Data Summary'!I833+1000</f>
        <v>1000</v>
      </c>
      <c r="J833" s="23">
        <f>'Data Summary'!J833+6000</f>
        <v>6000</v>
      </c>
    </row>
    <row r="834" spans="1:10" x14ac:dyDescent="0.25">
      <c r="A834" s="6" t="s">
        <v>614</v>
      </c>
      <c r="B834" s="2">
        <v>28</v>
      </c>
      <c r="C834" s="2">
        <v>24</v>
      </c>
      <c r="D834" s="4" t="s">
        <v>835</v>
      </c>
      <c r="E834" s="23">
        <f>'Data Summary'!E834+2000</f>
        <v>2000</v>
      </c>
      <c r="F834" s="23">
        <f>'Data Summary'!F834</f>
        <v>0</v>
      </c>
      <c r="G834" s="23">
        <f>'Data Summary'!G834+4000</f>
        <v>4000</v>
      </c>
      <c r="H834" s="23">
        <f>'Data Summary'!H834+3000</f>
        <v>3000</v>
      </c>
      <c r="I834" s="23">
        <f>'Data Summary'!I834+1000</f>
        <v>1000</v>
      </c>
      <c r="J834" s="23">
        <f>'Data Summary'!J834+6000</f>
        <v>6000</v>
      </c>
    </row>
    <row r="835" spans="1:10" x14ac:dyDescent="0.25">
      <c r="A835" s="6" t="s">
        <v>614</v>
      </c>
      <c r="B835" s="2">
        <v>28</v>
      </c>
      <c r="C835" s="2">
        <v>25</v>
      </c>
      <c r="D835" s="4" t="s">
        <v>836</v>
      </c>
      <c r="E835" s="23">
        <f>'Data Summary'!E835+2000</f>
        <v>2000</v>
      </c>
      <c r="F835" s="23">
        <f>'Data Summary'!F835</f>
        <v>0</v>
      </c>
      <c r="G835" s="23">
        <f>'Data Summary'!G835+4000</f>
        <v>4000</v>
      </c>
      <c r="H835" s="23">
        <f>'Data Summary'!H835+3000</f>
        <v>3000</v>
      </c>
      <c r="I835" s="23">
        <f>'Data Summary'!I835+1000</f>
        <v>1000</v>
      </c>
      <c r="J835" s="23">
        <f>'Data Summary'!J835+6000</f>
        <v>6000</v>
      </c>
    </row>
    <row r="836" spans="1:10" x14ac:dyDescent="0.25">
      <c r="A836" s="6" t="s">
        <v>614</v>
      </c>
      <c r="B836" s="2">
        <v>28</v>
      </c>
      <c r="C836" s="2">
        <v>26</v>
      </c>
      <c r="D836" s="4" t="s">
        <v>837</v>
      </c>
      <c r="E836" s="23">
        <f>'Data Summary'!E836+2000</f>
        <v>2000</v>
      </c>
      <c r="F836" s="23">
        <f>'Data Summary'!F836</f>
        <v>0</v>
      </c>
      <c r="G836" s="23">
        <f>'Data Summary'!G836+4000</f>
        <v>4000</v>
      </c>
      <c r="H836" s="23">
        <f>'Data Summary'!H836+3000</f>
        <v>3000</v>
      </c>
      <c r="I836" s="23">
        <f>'Data Summary'!I836+1000</f>
        <v>1000</v>
      </c>
      <c r="J836" s="23">
        <f>'Data Summary'!J836+6000</f>
        <v>6000</v>
      </c>
    </row>
    <row r="837" spans="1:10" x14ac:dyDescent="0.25">
      <c r="A837" s="6" t="s">
        <v>614</v>
      </c>
      <c r="B837" s="2">
        <v>28</v>
      </c>
      <c r="C837" s="2">
        <v>27</v>
      </c>
      <c r="D837" s="4" t="s">
        <v>838</v>
      </c>
      <c r="E837" s="23">
        <f>'Data Summary'!E837+2000</f>
        <v>2000</v>
      </c>
      <c r="F837" s="23">
        <f>'Data Summary'!F837</f>
        <v>0</v>
      </c>
      <c r="G837" s="23">
        <f>'Data Summary'!G837+4000</f>
        <v>4000</v>
      </c>
      <c r="H837" s="23">
        <f>'Data Summary'!H837+3000</f>
        <v>3000</v>
      </c>
      <c r="I837" s="23">
        <f>'Data Summary'!I837+1000</f>
        <v>1000</v>
      </c>
      <c r="J837" s="23">
        <f>'Data Summary'!J837+6000</f>
        <v>6000</v>
      </c>
    </row>
    <row r="838" spans="1:10" x14ac:dyDescent="0.25">
      <c r="A838" s="6" t="s">
        <v>614</v>
      </c>
      <c r="B838" s="2">
        <v>28</v>
      </c>
      <c r="C838" s="2">
        <v>28</v>
      </c>
      <c r="D838" s="4" t="s">
        <v>839</v>
      </c>
      <c r="E838" s="23">
        <f>'Data Summary'!E838+2000</f>
        <v>2000</v>
      </c>
      <c r="F838" s="23">
        <f>'Data Summary'!F838</f>
        <v>0</v>
      </c>
      <c r="G838" s="23">
        <f>'Data Summary'!G838+4000</f>
        <v>4000</v>
      </c>
      <c r="H838" s="23">
        <f>'Data Summary'!H838+3000</f>
        <v>3000</v>
      </c>
      <c r="I838" s="23">
        <f>'Data Summary'!I838+1000</f>
        <v>1000</v>
      </c>
      <c r="J838" s="23">
        <f>'Data Summary'!J838+6000</f>
        <v>6000</v>
      </c>
    </row>
    <row r="839" spans="1:10" x14ac:dyDescent="0.25">
      <c r="A839" s="6" t="s">
        <v>614</v>
      </c>
      <c r="B839" s="2">
        <v>28</v>
      </c>
      <c r="C839" s="2">
        <v>29</v>
      </c>
      <c r="D839" s="4" t="s">
        <v>840</v>
      </c>
      <c r="E839" s="23">
        <f>'Data Summary'!E839+2000</f>
        <v>2000</v>
      </c>
      <c r="F839" s="23">
        <f>'Data Summary'!F839</f>
        <v>0</v>
      </c>
      <c r="G839" s="23">
        <f>'Data Summary'!G839+4000</f>
        <v>4000</v>
      </c>
      <c r="H839" s="23">
        <f>'Data Summary'!H839+3000</f>
        <v>3000</v>
      </c>
      <c r="I839" s="23">
        <f>'Data Summary'!I839+1000</f>
        <v>1000</v>
      </c>
      <c r="J839" s="23">
        <f>'Data Summary'!J839+6000</f>
        <v>6000</v>
      </c>
    </row>
    <row r="840" spans="1:10" x14ac:dyDescent="0.25">
      <c r="A840" s="6" t="s">
        <v>614</v>
      </c>
      <c r="B840" s="2">
        <v>28</v>
      </c>
      <c r="C840" s="2">
        <v>30</v>
      </c>
      <c r="D840" s="4" t="s">
        <v>841</v>
      </c>
      <c r="E840" s="23">
        <f>'Data Summary'!E840+2000</f>
        <v>2000</v>
      </c>
      <c r="F840" s="23">
        <f>'Data Summary'!F840</f>
        <v>0</v>
      </c>
      <c r="G840" s="23">
        <f>'Data Summary'!G840+4000</f>
        <v>4000</v>
      </c>
      <c r="H840" s="23">
        <f>'Data Summary'!H840+3000</f>
        <v>3000</v>
      </c>
      <c r="I840" s="23">
        <f>'Data Summary'!I840+1000</f>
        <v>1000</v>
      </c>
      <c r="J840" s="23">
        <f>'Data Summary'!J840+6000</f>
        <v>6000</v>
      </c>
    </row>
    <row r="841" spans="1:10" x14ac:dyDescent="0.25">
      <c r="A841" s="6" t="s">
        <v>614</v>
      </c>
      <c r="B841" s="2">
        <v>28</v>
      </c>
      <c r="C841" s="2">
        <v>31</v>
      </c>
      <c r="D841" s="4" t="s">
        <v>842</v>
      </c>
      <c r="E841" s="23">
        <f>'Data Summary'!E841+2000</f>
        <v>2027</v>
      </c>
      <c r="F841" s="23">
        <f>'Data Summary'!F841</f>
        <v>0</v>
      </c>
      <c r="G841" s="23">
        <f>'Data Summary'!G841+4000</f>
        <v>4000</v>
      </c>
      <c r="H841" s="23">
        <f>'Data Summary'!H841+3000</f>
        <v>3000</v>
      </c>
      <c r="I841" s="23">
        <f>'Data Summary'!I841+1000</f>
        <v>1000</v>
      </c>
      <c r="J841" s="23">
        <f>'Data Summary'!J841+6000</f>
        <v>6000</v>
      </c>
    </row>
    <row r="842" spans="1:10" x14ac:dyDescent="0.25">
      <c r="A842" s="6" t="s">
        <v>614</v>
      </c>
      <c r="B842" s="2">
        <v>28</v>
      </c>
      <c r="C842" s="2">
        <v>32</v>
      </c>
      <c r="D842" s="4" t="s">
        <v>843</v>
      </c>
      <c r="E842" s="23">
        <f>'Data Summary'!E842+2000</f>
        <v>2000</v>
      </c>
      <c r="F842" s="23">
        <f>'Data Summary'!F842</f>
        <v>15.75</v>
      </c>
      <c r="G842" s="23">
        <f>'Data Summary'!G842+4000</f>
        <v>4000</v>
      </c>
      <c r="H842" s="23">
        <f>'Data Summary'!H842+3000</f>
        <v>3006.25</v>
      </c>
      <c r="I842" s="23">
        <f>'Data Summary'!I842+1000</f>
        <v>1032.5</v>
      </c>
      <c r="J842" s="23">
        <f>'Data Summary'!J842+6000</f>
        <v>6000</v>
      </c>
    </row>
    <row r="843" spans="1:10" x14ac:dyDescent="0.25">
      <c r="A843" s="6" t="s">
        <v>614</v>
      </c>
      <c r="B843" s="2">
        <v>28</v>
      </c>
      <c r="C843" s="2">
        <v>33</v>
      </c>
      <c r="D843" s="4" t="s">
        <v>844</v>
      </c>
      <c r="E843" s="23">
        <f>'Data Summary'!E843+2000</f>
        <v>2009</v>
      </c>
      <c r="F843" s="23">
        <f>'Data Summary'!F843</f>
        <v>19</v>
      </c>
      <c r="G843" s="23">
        <f>'Data Summary'!G843+4000</f>
        <v>4000</v>
      </c>
      <c r="H843" s="23">
        <f>'Data Summary'!H843+3000</f>
        <v>3041.5</v>
      </c>
      <c r="I843" s="23">
        <f>'Data Summary'!I843+1000</f>
        <v>1029.5</v>
      </c>
      <c r="J843" s="23">
        <f>'Data Summary'!J843+6000</f>
        <v>6000</v>
      </c>
    </row>
    <row r="844" spans="1:10" x14ac:dyDescent="0.25">
      <c r="A844" s="6" t="s">
        <v>614</v>
      </c>
      <c r="B844" s="2">
        <v>28</v>
      </c>
      <c r="C844" s="2">
        <v>34</v>
      </c>
      <c r="D844" s="4" t="s">
        <v>845</v>
      </c>
      <c r="E844" s="23">
        <f>'Data Summary'!E844+2000</f>
        <v>2005</v>
      </c>
      <c r="F844" s="23">
        <f>'Data Summary'!F844</f>
        <v>7</v>
      </c>
      <c r="G844" s="23">
        <f>'Data Summary'!G844+4000</f>
        <v>4000</v>
      </c>
      <c r="H844" s="23">
        <f>'Data Summary'!H844+3000</f>
        <v>3025</v>
      </c>
      <c r="I844" s="23">
        <f>'Data Summary'!I844+1000</f>
        <v>1017</v>
      </c>
      <c r="J844" s="23">
        <f>'Data Summary'!J844+6000</f>
        <v>6000</v>
      </c>
    </row>
    <row r="845" spans="1:10" x14ac:dyDescent="0.25">
      <c r="A845" s="6" t="s">
        <v>614</v>
      </c>
      <c r="B845" s="2">
        <v>28</v>
      </c>
      <c r="C845" s="2">
        <v>35</v>
      </c>
      <c r="D845" s="4" t="s">
        <v>846</v>
      </c>
      <c r="E845" s="23">
        <f>'Data Summary'!E845+2000</f>
        <v>2007.5</v>
      </c>
      <c r="F845" s="23">
        <f>'Data Summary'!F845</f>
        <v>0</v>
      </c>
      <c r="G845" s="23">
        <f>'Data Summary'!G845+4000</f>
        <v>4000</v>
      </c>
      <c r="H845" s="23">
        <f>'Data Summary'!H845+3000</f>
        <v>3000</v>
      </c>
      <c r="I845" s="23">
        <f>'Data Summary'!I845+1000</f>
        <v>1017</v>
      </c>
      <c r="J845" s="23">
        <f>'Data Summary'!J845+6000</f>
        <v>6000</v>
      </c>
    </row>
    <row r="846" spans="1:10" x14ac:dyDescent="0.25">
      <c r="A846" s="6" t="s">
        <v>614</v>
      </c>
      <c r="B846" s="2">
        <v>28</v>
      </c>
      <c r="C846" s="2">
        <v>36</v>
      </c>
      <c r="D846" s="4" t="s">
        <v>847</v>
      </c>
      <c r="E846" s="23">
        <f>'Data Summary'!E846+2000</f>
        <v>2017</v>
      </c>
      <c r="F846" s="23">
        <f>'Data Summary'!F846</f>
        <v>0</v>
      </c>
      <c r="G846" s="23">
        <f>'Data Summary'!G846+4000</f>
        <v>4000</v>
      </c>
      <c r="H846" s="23">
        <f>'Data Summary'!H846+3000</f>
        <v>3000</v>
      </c>
      <c r="I846" s="23">
        <f>'Data Summary'!I846+1000</f>
        <v>1009</v>
      </c>
      <c r="J846" s="23">
        <f>'Data Summary'!J846+6000</f>
        <v>6000</v>
      </c>
    </row>
    <row r="847" spans="1:10" x14ac:dyDescent="0.25">
      <c r="A847" s="6" t="s">
        <v>614</v>
      </c>
      <c r="B847" s="2">
        <v>28</v>
      </c>
      <c r="C847" s="2">
        <v>37</v>
      </c>
      <c r="D847" s="4" t="s">
        <v>848</v>
      </c>
      <c r="E847" s="23">
        <f>'Data Summary'!E847+2000</f>
        <v>2000</v>
      </c>
      <c r="F847" s="23">
        <f>'Data Summary'!F847</f>
        <v>0</v>
      </c>
      <c r="G847" s="23">
        <f>'Data Summary'!G847+4000</f>
        <v>4000</v>
      </c>
      <c r="H847" s="23">
        <f>'Data Summary'!H847+3000</f>
        <v>3000</v>
      </c>
      <c r="I847" s="23">
        <f>'Data Summary'!I847+1000</f>
        <v>1016</v>
      </c>
      <c r="J847" s="23">
        <f>'Data Summary'!J847+6000</f>
        <v>6000</v>
      </c>
    </row>
    <row r="848" spans="1:10" x14ac:dyDescent="0.25">
      <c r="A848" s="6" t="s">
        <v>614</v>
      </c>
      <c r="B848" s="2">
        <v>28</v>
      </c>
      <c r="C848" s="2">
        <v>38</v>
      </c>
      <c r="D848" s="4" t="s">
        <v>849</v>
      </c>
      <c r="E848" s="23">
        <f>'Data Summary'!E848+2000</f>
        <v>2185</v>
      </c>
      <c r="F848" s="23">
        <f>'Data Summary'!F848</f>
        <v>9.5</v>
      </c>
      <c r="G848" s="23">
        <f>'Data Summary'!G848+4000</f>
        <v>4219.5</v>
      </c>
      <c r="H848" s="23">
        <f>'Data Summary'!H848+3000</f>
        <v>3068</v>
      </c>
      <c r="I848" s="23">
        <f>'Data Summary'!I848+1000</f>
        <v>1045.25</v>
      </c>
      <c r="J848" s="23">
        <f>'Data Summary'!J848+6000</f>
        <v>6000</v>
      </c>
    </row>
    <row r="849" spans="1:10" x14ac:dyDescent="0.25">
      <c r="A849" s="6" t="s">
        <v>614</v>
      </c>
      <c r="B849" s="2">
        <v>28</v>
      </c>
      <c r="C849" s="2">
        <v>39</v>
      </c>
      <c r="D849" s="4" t="s">
        <v>850</v>
      </c>
      <c r="E849" s="23">
        <f>'Data Summary'!E849+2000</f>
        <v>2110.5</v>
      </c>
      <c r="F849" s="23">
        <f>'Data Summary'!F849</f>
        <v>0</v>
      </c>
      <c r="G849" s="23">
        <f>'Data Summary'!G849+4000</f>
        <v>4000</v>
      </c>
      <c r="H849" s="23">
        <f>'Data Summary'!H849+3000</f>
        <v>3000</v>
      </c>
      <c r="I849" s="23">
        <f>'Data Summary'!I849+1000</f>
        <v>1016</v>
      </c>
      <c r="J849" s="23">
        <f>'Data Summary'!J849+6000</f>
        <v>6000</v>
      </c>
    </row>
    <row r="850" spans="1:10" x14ac:dyDescent="0.25">
      <c r="A850" s="6" t="s">
        <v>614</v>
      </c>
      <c r="B850" s="2">
        <v>28</v>
      </c>
      <c r="C850" s="2">
        <v>40</v>
      </c>
      <c r="D850" s="4" t="s">
        <v>851</v>
      </c>
      <c r="E850" s="23">
        <f>'Data Summary'!E850+2000</f>
        <v>2045</v>
      </c>
      <c r="F850" s="23">
        <f>'Data Summary'!F850</f>
        <v>0</v>
      </c>
      <c r="G850" s="23">
        <f>'Data Summary'!G850+4000</f>
        <v>4000</v>
      </c>
      <c r="H850" s="23">
        <f>'Data Summary'!H850+3000</f>
        <v>3000</v>
      </c>
      <c r="I850" s="23">
        <f>'Data Summary'!I850+1000</f>
        <v>1011.5</v>
      </c>
      <c r="J850" s="23">
        <f>'Data Summary'!J850+6000</f>
        <v>6000</v>
      </c>
    </row>
    <row r="851" spans="1:10" x14ac:dyDescent="0.25">
      <c r="A851" s="6" t="s">
        <v>614</v>
      </c>
      <c r="B851" s="2">
        <v>28</v>
      </c>
      <c r="C851" s="2">
        <v>41</v>
      </c>
      <c r="D851" s="4" t="s">
        <v>852</v>
      </c>
      <c r="E851" s="23">
        <f>'Data Summary'!E851+2000</f>
        <v>2000</v>
      </c>
      <c r="F851" s="23">
        <f>'Data Summary'!F851</f>
        <v>0</v>
      </c>
      <c r="G851" s="23">
        <f>'Data Summary'!G851+4000</f>
        <v>4000</v>
      </c>
      <c r="H851" s="23">
        <f>'Data Summary'!H851+3000</f>
        <v>3000</v>
      </c>
      <c r="I851" s="23">
        <f>'Data Summary'!I851+1000</f>
        <v>1000</v>
      </c>
      <c r="J851" s="23">
        <f>'Data Summary'!J851+6000</f>
        <v>6000</v>
      </c>
    </row>
    <row r="852" spans="1:10" x14ac:dyDescent="0.25">
      <c r="A852" s="6" t="s">
        <v>614</v>
      </c>
      <c r="B852" s="2">
        <v>28</v>
      </c>
      <c r="C852" s="2">
        <v>42</v>
      </c>
      <c r="D852" s="4" t="s">
        <v>853</v>
      </c>
      <c r="E852" s="23">
        <f>'Data Summary'!E852+2000</f>
        <v>2000</v>
      </c>
      <c r="F852" s="23">
        <f>'Data Summary'!F852</f>
        <v>0</v>
      </c>
      <c r="G852" s="23">
        <f>'Data Summary'!G852+4000</f>
        <v>4000</v>
      </c>
      <c r="H852" s="23">
        <f>'Data Summary'!H852+3000</f>
        <v>3000</v>
      </c>
      <c r="I852" s="23">
        <f>'Data Summary'!I852+1000</f>
        <v>1000</v>
      </c>
      <c r="J852" s="23">
        <f>'Data Summary'!J852+6000</f>
        <v>6000</v>
      </c>
    </row>
    <row r="853" spans="1:10" x14ac:dyDescent="0.25">
      <c r="A853" s="6" t="s">
        <v>614</v>
      </c>
      <c r="B853" s="2">
        <v>28</v>
      </c>
      <c r="C853" s="2">
        <v>43</v>
      </c>
      <c r="D853" s="4" t="s">
        <v>854</v>
      </c>
      <c r="E853" s="23">
        <f>'Data Summary'!E853+2000</f>
        <v>2000</v>
      </c>
      <c r="F853" s="23">
        <f>'Data Summary'!F853</f>
        <v>0</v>
      </c>
      <c r="G853" s="23">
        <f>'Data Summary'!G853+4000</f>
        <v>4000</v>
      </c>
      <c r="H853" s="23">
        <f>'Data Summary'!H853+3000</f>
        <v>3000</v>
      </c>
      <c r="I853" s="23">
        <f>'Data Summary'!I853+1000</f>
        <v>1000</v>
      </c>
      <c r="J853" s="23">
        <f>'Data Summary'!J853+6000</f>
        <v>6000</v>
      </c>
    </row>
    <row r="854" spans="1:10" x14ac:dyDescent="0.25">
      <c r="A854" s="6" t="s">
        <v>614</v>
      </c>
      <c r="B854" s="2">
        <v>28</v>
      </c>
      <c r="C854" s="2">
        <v>44</v>
      </c>
      <c r="D854" s="4" t="s">
        <v>855</v>
      </c>
      <c r="E854" s="23">
        <f>'Data Summary'!E854+2000</f>
        <v>2005</v>
      </c>
      <c r="F854" s="23">
        <f>'Data Summary'!F854</f>
        <v>0</v>
      </c>
      <c r="G854" s="23">
        <f>'Data Summary'!G854+4000</f>
        <v>4000</v>
      </c>
      <c r="H854" s="23">
        <f>'Data Summary'!H854+3000</f>
        <v>3000</v>
      </c>
      <c r="I854" s="23">
        <f>'Data Summary'!I854+1000</f>
        <v>1010</v>
      </c>
      <c r="J854" s="23">
        <f>'Data Summary'!J854+6000</f>
        <v>6000</v>
      </c>
    </row>
    <row r="855" spans="1:10" x14ac:dyDescent="0.25">
      <c r="A855" s="6" t="s">
        <v>614</v>
      </c>
      <c r="B855" s="2">
        <v>28</v>
      </c>
      <c r="C855" s="2">
        <v>45</v>
      </c>
      <c r="D855" s="4" t="s">
        <v>856</v>
      </c>
      <c r="E855" s="23">
        <f>'Data Summary'!E855+2000</f>
        <v>2000</v>
      </c>
      <c r="F855" s="23">
        <f>'Data Summary'!F855</f>
        <v>3</v>
      </c>
      <c r="G855" s="23">
        <f>'Data Summary'!G855+4000</f>
        <v>4000</v>
      </c>
      <c r="H855" s="23">
        <f>'Data Summary'!H855+3000</f>
        <v>3000</v>
      </c>
      <c r="I855" s="23">
        <f>'Data Summary'!I855+1000</f>
        <v>1000</v>
      </c>
      <c r="J855" s="23">
        <f>'Data Summary'!J855+6000</f>
        <v>6000</v>
      </c>
    </row>
    <row r="856" spans="1:10" x14ac:dyDescent="0.25">
      <c r="A856" s="6" t="s">
        <v>614</v>
      </c>
      <c r="B856" s="2">
        <v>28</v>
      </c>
      <c r="C856" s="2">
        <v>46</v>
      </c>
      <c r="D856" s="4" t="s">
        <v>857</v>
      </c>
      <c r="E856" s="23">
        <f>'Data Summary'!E856+2000</f>
        <v>2022</v>
      </c>
      <c r="F856" s="23">
        <f>'Data Summary'!F856</f>
        <v>0</v>
      </c>
      <c r="G856" s="23">
        <f>'Data Summary'!G856+4000</f>
        <v>4072.5</v>
      </c>
      <c r="H856" s="23">
        <f>'Data Summary'!H856+3000</f>
        <v>3019.5</v>
      </c>
      <c r="I856" s="23">
        <f>'Data Summary'!I856+1000</f>
        <v>1012</v>
      </c>
      <c r="J856" s="23">
        <f>'Data Summary'!J856+6000</f>
        <v>6326</v>
      </c>
    </row>
    <row r="857" spans="1:10" x14ac:dyDescent="0.25">
      <c r="A857" s="6" t="s">
        <v>614</v>
      </c>
      <c r="B857" s="2">
        <v>28</v>
      </c>
      <c r="C857" s="2">
        <v>47</v>
      </c>
      <c r="D857" s="4" t="s">
        <v>858</v>
      </c>
      <c r="E857" s="23">
        <f>'Data Summary'!E857+2000</f>
        <v>2000</v>
      </c>
      <c r="F857" s="23">
        <f>'Data Summary'!F857</f>
        <v>16</v>
      </c>
      <c r="G857" s="23">
        <f>'Data Summary'!G857+4000</f>
        <v>4000</v>
      </c>
      <c r="H857" s="23">
        <f>'Data Summary'!H857+3000</f>
        <v>3000</v>
      </c>
      <c r="I857" s="23">
        <f>'Data Summary'!I857+1000</f>
        <v>1000</v>
      </c>
      <c r="J857" s="23">
        <f>'Data Summary'!J857+6000</f>
        <v>6000</v>
      </c>
    </row>
    <row r="858" spans="1:10" x14ac:dyDescent="0.25">
      <c r="A858" s="6" t="s">
        <v>614</v>
      </c>
      <c r="B858" s="2">
        <v>28</v>
      </c>
      <c r="C858" s="2">
        <v>48</v>
      </c>
      <c r="D858" s="4" t="s">
        <v>859</v>
      </c>
      <c r="E858" s="23">
        <f>'Data Summary'!E858+2000</f>
        <v>2033.75</v>
      </c>
      <c r="F858" s="23">
        <f>'Data Summary'!F858</f>
        <v>28.5</v>
      </c>
      <c r="G858" s="23">
        <f>'Data Summary'!G858+4000</f>
        <v>4000</v>
      </c>
      <c r="H858" s="23">
        <f>'Data Summary'!H858+3000</f>
        <v>3000</v>
      </c>
      <c r="I858" s="23">
        <f>'Data Summary'!I858+1000</f>
        <v>1023.5</v>
      </c>
      <c r="J858" s="23">
        <f>'Data Summary'!J858+6000</f>
        <v>6000</v>
      </c>
    </row>
    <row r="859" spans="1:10" x14ac:dyDescent="0.25">
      <c r="A859" s="6" t="s">
        <v>614</v>
      </c>
      <c r="B859" s="2">
        <v>28</v>
      </c>
      <c r="C859" s="2">
        <v>49</v>
      </c>
      <c r="D859" s="4" t="s">
        <v>860</v>
      </c>
      <c r="E859" s="23">
        <f>'Data Summary'!E859+2000</f>
        <v>2037.5</v>
      </c>
      <c r="F859" s="23">
        <f>'Data Summary'!F859</f>
        <v>31.25</v>
      </c>
      <c r="G859" s="23">
        <f>'Data Summary'!G859+4000</f>
        <v>4000</v>
      </c>
      <c r="H859" s="23">
        <f>'Data Summary'!H859+3000</f>
        <v>3015</v>
      </c>
      <c r="I859" s="23">
        <f>'Data Summary'!I859+1000</f>
        <v>1028.25</v>
      </c>
      <c r="J859" s="23">
        <f>'Data Summary'!J859+6000</f>
        <v>6000</v>
      </c>
    </row>
    <row r="860" spans="1:10" x14ac:dyDescent="0.25">
      <c r="A860" s="6" t="s">
        <v>614</v>
      </c>
      <c r="B860" s="2">
        <v>28</v>
      </c>
      <c r="C860" s="2">
        <v>50</v>
      </c>
      <c r="D860" s="4" t="s">
        <v>861</v>
      </c>
      <c r="E860" s="23">
        <f>'Data Summary'!E860+2000</f>
        <v>2040</v>
      </c>
      <c r="F860" s="23">
        <f>'Data Summary'!F860</f>
        <v>40</v>
      </c>
      <c r="G860" s="23">
        <f>'Data Summary'!G860+4000</f>
        <v>4000</v>
      </c>
      <c r="H860" s="23">
        <f>'Data Summary'!H860+3000</f>
        <v>3000</v>
      </c>
      <c r="I860" s="23">
        <f>'Data Summary'!I860+1000</f>
        <v>1023.5</v>
      </c>
      <c r="J860" s="23">
        <f>'Data Summary'!J860+6000</f>
        <v>6000</v>
      </c>
    </row>
    <row r="861" spans="1:10" x14ac:dyDescent="0.25">
      <c r="A861" s="6" t="s">
        <v>614</v>
      </c>
      <c r="B861" s="2">
        <v>28</v>
      </c>
      <c r="C861" s="2">
        <v>51</v>
      </c>
      <c r="D861" s="4" t="s">
        <v>862</v>
      </c>
      <c r="E861" s="23">
        <f>'Data Summary'!E861+2000</f>
        <v>2042.5</v>
      </c>
      <c r="F861" s="23">
        <f>'Data Summary'!F861</f>
        <v>38</v>
      </c>
      <c r="G861" s="23">
        <f>'Data Summary'!G861+4000</f>
        <v>4153</v>
      </c>
      <c r="H861" s="23">
        <f>'Data Summary'!H861+3000</f>
        <v>3042</v>
      </c>
      <c r="I861" s="23">
        <f>'Data Summary'!I861+1000</f>
        <v>1040</v>
      </c>
      <c r="J861" s="23">
        <f>'Data Summary'!J861+6000</f>
        <v>8040.25</v>
      </c>
    </row>
    <row r="862" spans="1:10" x14ac:dyDescent="0.25">
      <c r="A862" s="6" t="s">
        <v>614</v>
      </c>
      <c r="B862" s="2">
        <v>28</v>
      </c>
      <c r="C862" s="2">
        <v>52</v>
      </c>
      <c r="D862" s="4" t="s">
        <v>863</v>
      </c>
      <c r="E862" s="23">
        <f>'Data Summary'!E862+2000</f>
        <v>2030.5</v>
      </c>
      <c r="F862" s="23">
        <f>'Data Summary'!F862</f>
        <v>35.5</v>
      </c>
      <c r="G862" s="23">
        <f>'Data Summary'!G862+4000</f>
        <v>4000</v>
      </c>
      <c r="H862" s="23">
        <f>'Data Summary'!H862+3000</f>
        <v>3011</v>
      </c>
      <c r="I862" s="23">
        <f>'Data Summary'!I862+1000</f>
        <v>1033.5</v>
      </c>
      <c r="J862" s="23">
        <f>'Data Summary'!J862+6000</f>
        <v>6306.5</v>
      </c>
    </row>
    <row r="863" spans="1:10" x14ac:dyDescent="0.25">
      <c r="A863" s="6" t="s">
        <v>614</v>
      </c>
      <c r="B863" s="2">
        <v>28</v>
      </c>
      <c r="C863" s="2">
        <v>53</v>
      </c>
      <c r="D863" s="4" t="s">
        <v>864</v>
      </c>
      <c r="E863" s="23">
        <f>'Data Summary'!E863+2000</f>
        <v>2021</v>
      </c>
      <c r="F863" s="23">
        <f>'Data Summary'!F863</f>
        <v>31</v>
      </c>
      <c r="G863" s="23">
        <f>'Data Summary'!G863+4000</f>
        <v>4000</v>
      </c>
      <c r="H863" s="23">
        <f>'Data Summary'!H863+3000</f>
        <v>3006</v>
      </c>
      <c r="I863" s="23">
        <f>'Data Summary'!I863+1000</f>
        <v>1028.5</v>
      </c>
      <c r="J863" s="23">
        <f>'Data Summary'!J863+6000</f>
        <v>6000</v>
      </c>
    </row>
    <row r="864" spans="1:10" x14ac:dyDescent="0.25">
      <c r="A864" s="6" t="s">
        <v>614</v>
      </c>
      <c r="B864" s="2">
        <v>28</v>
      </c>
      <c r="C864" s="2">
        <v>54</v>
      </c>
      <c r="D864" s="4" t="s">
        <v>865</v>
      </c>
      <c r="E864" s="23">
        <f>'Data Summary'!E864+2000</f>
        <v>2018</v>
      </c>
      <c r="F864" s="23">
        <f>'Data Summary'!F864</f>
        <v>20.5</v>
      </c>
      <c r="G864" s="23">
        <f>'Data Summary'!G864+4000</f>
        <v>4000</v>
      </c>
      <c r="H864" s="23">
        <f>'Data Summary'!H864+3000</f>
        <v>3000</v>
      </c>
      <c r="I864" s="23">
        <f>'Data Summary'!I864+1000</f>
        <v>1021</v>
      </c>
      <c r="J864" s="23">
        <f>'Data Summary'!J864+6000</f>
        <v>6000</v>
      </c>
    </row>
    <row r="865" spans="1:10" x14ac:dyDescent="0.25">
      <c r="A865" s="6" t="s">
        <v>614</v>
      </c>
      <c r="B865" s="2">
        <v>28</v>
      </c>
      <c r="C865" s="2">
        <v>55</v>
      </c>
      <c r="D865" s="4" t="s">
        <v>866</v>
      </c>
      <c r="E865" s="23">
        <f>'Data Summary'!E865+2000</f>
        <v>2004.5</v>
      </c>
      <c r="F865" s="23">
        <f>'Data Summary'!F865</f>
        <v>7</v>
      </c>
      <c r="G865" s="23">
        <f>'Data Summary'!G865+4000</f>
        <v>4021.5</v>
      </c>
      <c r="H865" s="23">
        <f>'Data Summary'!H865+3000</f>
        <v>3000</v>
      </c>
      <c r="I865" s="23">
        <f>'Data Summary'!I865+1000</f>
        <v>1014</v>
      </c>
      <c r="J865" s="23">
        <f>'Data Summary'!J865+6000</f>
        <v>6000</v>
      </c>
    </row>
    <row r="866" spans="1:10" x14ac:dyDescent="0.25">
      <c r="A866" s="6" t="s">
        <v>614</v>
      </c>
      <c r="B866" s="2">
        <v>28</v>
      </c>
      <c r="C866" s="2">
        <v>56</v>
      </c>
      <c r="D866" s="4" t="s">
        <v>867</v>
      </c>
      <c r="E866" s="23">
        <f>'Data Summary'!E866+2000</f>
        <v>2000</v>
      </c>
      <c r="F866" s="23">
        <f>'Data Summary'!F866</f>
        <v>0</v>
      </c>
      <c r="G866" s="23">
        <f>'Data Summary'!G866+4000</f>
        <v>4000</v>
      </c>
      <c r="H866" s="23">
        <f>'Data Summary'!H866+3000</f>
        <v>3000</v>
      </c>
      <c r="I866" s="23">
        <f>'Data Summary'!I866+1000</f>
        <v>1000</v>
      </c>
      <c r="J866" s="23">
        <f>'Data Summary'!J866+6000</f>
        <v>6000</v>
      </c>
    </row>
    <row r="867" spans="1:10" x14ac:dyDescent="0.25">
      <c r="A867" s="6" t="s">
        <v>614</v>
      </c>
      <c r="B867" s="2">
        <v>28</v>
      </c>
      <c r="C867" s="2">
        <v>57</v>
      </c>
      <c r="D867" s="4" t="s">
        <v>868</v>
      </c>
      <c r="E867" s="23">
        <f>'Data Summary'!E867+2000</f>
        <v>2000</v>
      </c>
      <c r="F867" s="23">
        <f>'Data Summary'!F867</f>
        <v>0</v>
      </c>
      <c r="G867" s="23">
        <f>'Data Summary'!G867+4000</f>
        <v>4000</v>
      </c>
      <c r="H867" s="23">
        <f>'Data Summary'!H867+3000</f>
        <v>3000</v>
      </c>
      <c r="I867" s="23">
        <f>'Data Summary'!I867+1000</f>
        <v>1000</v>
      </c>
      <c r="J867" s="23">
        <f>'Data Summary'!J867+6000</f>
        <v>6000</v>
      </c>
    </row>
    <row r="868" spans="1:10" x14ac:dyDescent="0.25">
      <c r="A868" s="6" t="s">
        <v>614</v>
      </c>
      <c r="B868" s="2">
        <v>28</v>
      </c>
      <c r="C868" s="2">
        <v>58</v>
      </c>
      <c r="D868" s="4" t="s">
        <v>869</v>
      </c>
      <c r="E868" s="23">
        <f>'Data Summary'!E868+2000</f>
        <v>2000</v>
      </c>
      <c r="F868" s="23">
        <f>'Data Summary'!F868</f>
        <v>0</v>
      </c>
      <c r="G868" s="23">
        <f>'Data Summary'!G868+4000</f>
        <v>4000</v>
      </c>
      <c r="H868" s="23">
        <f>'Data Summary'!H868+3000</f>
        <v>3000</v>
      </c>
      <c r="I868" s="23">
        <f>'Data Summary'!I868+1000</f>
        <v>1000</v>
      </c>
      <c r="J868" s="23">
        <f>'Data Summary'!J868+6000</f>
        <v>6000</v>
      </c>
    </row>
    <row r="869" spans="1:10" x14ac:dyDescent="0.25">
      <c r="A869" s="6" t="s">
        <v>614</v>
      </c>
      <c r="B869" s="2">
        <v>28</v>
      </c>
      <c r="C869" s="2">
        <v>59</v>
      </c>
      <c r="D869" s="4" t="s">
        <v>870</v>
      </c>
      <c r="E869" s="23">
        <f>'Data Summary'!E869+2000</f>
        <v>2000</v>
      </c>
      <c r="F869" s="23">
        <f>'Data Summary'!F869</f>
        <v>0</v>
      </c>
      <c r="G869" s="23">
        <f>'Data Summary'!G869+4000</f>
        <v>4000</v>
      </c>
      <c r="H869" s="23">
        <f>'Data Summary'!H869+3000</f>
        <v>3000</v>
      </c>
      <c r="I869" s="23">
        <f>'Data Summary'!I869+1000</f>
        <v>1000</v>
      </c>
      <c r="J869" s="23">
        <f>'Data Summary'!J869+6000</f>
        <v>6000</v>
      </c>
    </row>
    <row r="870" spans="1:10" x14ac:dyDescent="0.25">
      <c r="A870" s="6" t="s">
        <v>614</v>
      </c>
      <c r="B870" s="2">
        <v>28</v>
      </c>
      <c r="C870" s="2">
        <v>60</v>
      </c>
      <c r="D870" s="4" t="s">
        <v>871</v>
      </c>
      <c r="E870" s="23">
        <f>'Data Summary'!E870+2000</f>
        <v>2000</v>
      </c>
      <c r="F870" s="23">
        <f>'Data Summary'!F870</f>
        <v>0</v>
      </c>
      <c r="G870" s="23">
        <f>'Data Summary'!G870+4000</f>
        <v>4000</v>
      </c>
      <c r="H870" s="23">
        <f>'Data Summary'!H870+3000</f>
        <v>3000</v>
      </c>
      <c r="I870" s="23">
        <f>'Data Summary'!I870+1000</f>
        <v>1000</v>
      </c>
      <c r="J870" s="23">
        <f>'Data Summary'!J870+6000</f>
        <v>6000</v>
      </c>
    </row>
    <row r="871" spans="1:10" x14ac:dyDescent="0.25">
      <c r="A871" s="6" t="s">
        <v>614</v>
      </c>
      <c r="B871" s="2">
        <v>28</v>
      </c>
      <c r="C871" s="2">
        <v>61</v>
      </c>
      <c r="D871" s="4" t="s">
        <v>872</v>
      </c>
      <c r="E871" s="23">
        <f>'Data Summary'!E871+2000</f>
        <v>2000</v>
      </c>
      <c r="F871" s="23">
        <f>'Data Summary'!F871</f>
        <v>0</v>
      </c>
      <c r="G871" s="23">
        <f>'Data Summary'!G871+4000</f>
        <v>4000</v>
      </c>
      <c r="H871" s="23">
        <f>'Data Summary'!H871+3000</f>
        <v>3000</v>
      </c>
      <c r="I871" s="23">
        <f>'Data Summary'!I871+1000</f>
        <v>1000</v>
      </c>
      <c r="J871" s="23">
        <f>'Data Summary'!J871+6000</f>
        <v>6000</v>
      </c>
    </row>
    <row r="872" spans="1:10" x14ac:dyDescent="0.25">
      <c r="A872" s="6" t="s">
        <v>614</v>
      </c>
      <c r="B872" s="2">
        <v>28</v>
      </c>
      <c r="C872" s="2">
        <v>62</v>
      </c>
      <c r="D872" s="4" t="s">
        <v>873</v>
      </c>
      <c r="E872" s="23">
        <f>'Data Summary'!E872+2000</f>
        <v>2000</v>
      </c>
      <c r="F872" s="23">
        <f>'Data Summary'!F872</f>
        <v>0</v>
      </c>
      <c r="G872" s="23">
        <f>'Data Summary'!G872+4000</f>
        <v>4000</v>
      </c>
      <c r="H872" s="23">
        <f>'Data Summary'!H872+3000</f>
        <v>3000</v>
      </c>
      <c r="I872" s="23">
        <f>'Data Summary'!I872+1000</f>
        <v>1000</v>
      </c>
      <c r="J872" s="23">
        <f>'Data Summary'!J872+6000</f>
        <v>6000</v>
      </c>
    </row>
    <row r="873" spans="1:10" x14ac:dyDescent="0.25">
      <c r="A873" s="6" t="s">
        <v>614</v>
      </c>
      <c r="B873" s="2">
        <v>28</v>
      </c>
      <c r="C873" s="2">
        <v>63</v>
      </c>
      <c r="D873" s="4" t="s">
        <v>874</v>
      </c>
      <c r="E873" s="23">
        <f>'Data Summary'!E873+2000</f>
        <v>2000</v>
      </c>
      <c r="F873" s="23">
        <f>'Data Summary'!F873</f>
        <v>0</v>
      </c>
      <c r="G873" s="23">
        <f>'Data Summary'!G873+4000</f>
        <v>4000</v>
      </c>
      <c r="H873" s="23">
        <f>'Data Summary'!H873+3000</f>
        <v>3000</v>
      </c>
      <c r="I873" s="23">
        <f>'Data Summary'!I873+1000</f>
        <v>1000</v>
      </c>
      <c r="J873" s="23">
        <f>'Data Summary'!J873+6000</f>
        <v>6000</v>
      </c>
    </row>
    <row r="874" spans="1:10" x14ac:dyDescent="0.25">
      <c r="A874" s="6" t="s">
        <v>614</v>
      </c>
      <c r="B874" s="2">
        <v>28</v>
      </c>
      <c r="C874" s="2">
        <v>64</v>
      </c>
      <c r="D874" s="4" t="s">
        <v>875</v>
      </c>
      <c r="E874" s="23">
        <f>'Data Summary'!E874+2000</f>
        <v>2000</v>
      </c>
      <c r="F874" s="23">
        <f>'Data Summary'!F874</f>
        <v>0</v>
      </c>
      <c r="G874" s="23">
        <f>'Data Summary'!G874+4000</f>
        <v>4000</v>
      </c>
      <c r="H874" s="23">
        <f>'Data Summary'!H874+3000</f>
        <v>3000</v>
      </c>
      <c r="I874" s="23">
        <f>'Data Summary'!I874+1000</f>
        <v>1000</v>
      </c>
      <c r="J874" s="23">
        <f>'Data Summary'!J874+6000</f>
        <v>6000</v>
      </c>
    </row>
    <row r="875" spans="1:10" x14ac:dyDescent="0.25">
      <c r="A875" s="6" t="s">
        <v>614</v>
      </c>
      <c r="B875" s="2">
        <v>28</v>
      </c>
      <c r="C875" s="2">
        <v>65</v>
      </c>
      <c r="D875" s="4" t="s">
        <v>876</v>
      </c>
      <c r="E875" s="23">
        <f>'Data Summary'!E875+2000</f>
        <v>2000</v>
      </c>
      <c r="F875" s="23">
        <f>'Data Summary'!F875</f>
        <v>0</v>
      </c>
      <c r="G875" s="23">
        <f>'Data Summary'!G875+4000</f>
        <v>4000</v>
      </c>
      <c r="H875" s="23">
        <f>'Data Summary'!H875+3000</f>
        <v>3000</v>
      </c>
      <c r="I875" s="23">
        <f>'Data Summary'!I875+1000</f>
        <v>1000</v>
      </c>
      <c r="J875" s="23">
        <f>'Data Summary'!J875+6000</f>
        <v>6000</v>
      </c>
    </row>
    <row r="876" spans="1:10" x14ac:dyDescent="0.25">
      <c r="A876" s="6" t="s">
        <v>614</v>
      </c>
      <c r="B876" s="2">
        <v>28</v>
      </c>
      <c r="C876" s="2">
        <v>66</v>
      </c>
      <c r="D876" s="4" t="s">
        <v>877</v>
      </c>
      <c r="E876" s="23">
        <f>'Data Summary'!E876+2000</f>
        <v>2000</v>
      </c>
      <c r="F876" s="23">
        <f>'Data Summary'!F876</f>
        <v>0</v>
      </c>
      <c r="G876" s="23">
        <f>'Data Summary'!G876+4000</f>
        <v>4000</v>
      </c>
      <c r="H876" s="23">
        <f>'Data Summary'!H876+3000</f>
        <v>3000</v>
      </c>
      <c r="I876" s="23">
        <f>'Data Summary'!I876+1000</f>
        <v>1000</v>
      </c>
      <c r="J876" s="23">
        <f>'Data Summary'!J876+6000</f>
        <v>6000</v>
      </c>
    </row>
    <row r="877" spans="1:10" x14ac:dyDescent="0.25">
      <c r="A877" s="6" t="s">
        <v>614</v>
      </c>
      <c r="B877" s="2">
        <v>28</v>
      </c>
      <c r="C877" s="2">
        <v>67</v>
      </c>
      <c r="D877" s="4" t="s">
        <v>878</v>
      </c>
      <c r="E877" s="23">
        <f>'Data Summary'!E877+2000</f>
        <v>2000</v>
      </c>
      <c r="F877" s="23">
        <f>'Data Summary'!F877</f>
        <v>4</v>
      </c>
      <c r="G877" s="23">
        <f>'Data Summary'!G877+4000</f>
        <v>4000</v>
      </c>
      <c r="H877" s="23">
        <f>'Data Summary'!H877+3000</f>
        <v>3000</v>
      </c>
      <c r="I877" s="23">
        <f>'Data Summary'!I877+1000</f>
        <v>1018</v>
      </c>
      <c r="J877" s="23">
        <f>'Data Summary'!J877+6000</f>
        <v>6000</v>
      </c>
    </row>
    <row r="878" spans="1:10" x14ac:dyDescent="0.25">
      <c r="A878" s="6" t="s">
        <v>614</v>
      </c>
      <c r="B878" s="2">
        <v>30</v>
      </c>
      <c r="C878" s="2">
        <v>2</v>
      </c>
      <c r="D878" s="4" t="s">
        <v>879</v>
      </c>
      <c r="E878" s="23">
        <f>'Data Summary'!E878+2000</f>
        <v>2000</v>
      </c>
      <c r="F878" s="23">
        <f>'Data Summary'!F878</f>
        <v>21</v>
      </c>
      <c r="G878" s="23">
        <f>'Data Summary'!G878+4000</f>
        <v>4000</v>
      </c>
      <c r="H878" s="23">
        <f>'Data Summary'!H878+3000</f>
        <v>3000</v>
      </c>
      <c r="I878" s="23">
        <f>'Data Summary'!I878+1000</f>
        <v>1013.5</v>
      </c>
      <c r="J878" s="23">
        <f>'Data Summary'!J878+6000</f>
        <v>6000</v>
      </c>
    </row>
    <row r="879" spans="1:10" x14ac:dyDescent="0.25">
      <c r="A879" s="6" t="s">
        <v>614</v>
      </c>
      <c r="B879" s="2">
        <v>30</v>
      </c>
      <c r="C879" s="2">
        <v>3</v>
      </c>
      <c r="D879" s="4" t="s">
        <v>880</v>
      </c>
      <c r="E879" s="23">
        <f>'Data Summary'!E879+2000</f>
        <v>2000</v>
      </c>
      <c r="F879" s="23">
        <f>'Data Summary'!F879</f>
        <v>20.5</v>
      </c>
      <c r="G879" s="23">
        <f>'Data Summary'!G879+4000</f>
        <v>4000</v>
      </c>
      <c r="H879" s="23">
        <f>'Data Summary'!H879+3000</f>
        <v>3000</v>
      </c>
      <c r="I879" s="23">
        <f>'Data Summary'!I879+1000</f>
        <v>1000</v>
      </c>
      <c r="J879" s="23">
        <f>'Data Summary'!J879+6000</f>
        <v>6000</v>
      </c>
    </row>
    <row r="880" spans="1:10" x14ac:dyDescent="0.25">
      <c r="A880" s="6" t="s">
        <v>614</v>
      </c>
      <c r="B880" s="2">
        <v>30</v>
      </c>
      <c r="C880" s="2">
        <v>4</v>
      </c>
      <c r="D880" s="4" t="s">
        <v>881</v>
      </c>
      <c r="E880" s="23">
        <f>'Data Summary'!E880+2000</f>
        <v>2019.5</v>
      </c>
      <c r="F880" s="23">
        <f>'Data Summary'!F880</f>
        <v>23.75</v>
      </c>
      <c r="G880" s="23">
        <f>'Data Summary'!G880+4000</f>
        <v>4000</v>
      </c>
      <c r="H880" s="23">
        <f>'Data Summary'!H880+3000</f>
        <v>3000</v>
      </c>
      <c r="I880" s="23">
        <f>'Data Summary'!I880+1000</f>
        <v>1000</v>
      </c>
      <c r="J880" s="23">
        <f>'Data Summary'!J880+6000</f>
        <v>6000</v>
      </c>
    </row>
    <row r="881" spans="1:10" x14ac:dyDescent="0.25">
      <c r="A881" s="6" t="s">
        <v>614</v>
      </c>
      <c r="B881" s="2">
        <v>30</v>
      </c>
      <c r="C881" s="2">
        <v>5</v>
      </c>
      <c r="D881" s="4" t="s">
        <v>882</v>
      </c>
      <c r="E881" s="23">
        <f>'Data Summary'!E881+2000</f>
        <v>2083.75</v>
      </c>
      <c r="F881" s="23">
        <f>'Data Summary'!F881</f>
        <v>19.5</v>
      </c>
      <c r="G881" s="23">
        <f>'Data Summary'!G881+4000</f>
        <v>4000</v>
      </c>
      <c r="H881" s="23">
        <f>'Data Summary'!H881+3000</f>
        <v>3000</v>
      </c>
      <c r="I881" s="23">
        <f>'Data Summary'!I881+1000</f>
        <v>1010.5</v>
      </c>
      <c r="J881" s="23">
        <f>'Data Summary'!J881+6000</f>
        <v>6000</v>
      </c>
    </row>
    <row r="882" spans="1:10" x14ac:dyDescent="0.25">
      <c r="A882" s="6" t="s">
        <v>614</v>
      </c>
      <c r="B882" s="2">
        <v>30</v>
      </c>
      <c r="C882" s="2">
        <v>6</v>
      </c>
      <c r="D882" s="4" t="s">
        <v>883</v>
      </c>
      <c r="E882" s="23">
        <f>'Data Summary'!E882+2000</f>
        <v>2078.5</v>
      </c>
      <c r="F882" s="23">
        <f>'Data Summary'!F882</f>
        <v>14</v>
      </c>
      <c r="G882" s="23">
        <f>'Data Summary'!G882+4000</f>
        <v>4000</v>
      </c>
      <c r="H882" s="23">
        <f>'Data Summary'!H882+3000</f>
        <v>3000</v>
      </c>
      <c r="I882" s="23">
        <f>'Data Summary'!I882+1000</f>
        <v>1005.5</v>
      </c>
      <c r="J882" s="23">
        <f>'Data Summary'!J882+6000</f>
        <v>6000</v>
      </c>
    </row>
    <row r="883" spans="1:10" x14ac:dyDescent="0.25">
      <c r="A883" s="6" t="s">
        <v>614</v>
      </c>
      <c r="B883" s="2">
        <v>30</v>
      </c>
      <c r="C883" s="2">
        <v>7</v>
      </c>
      <c r="D883" s="4" t="s">
        <v>884</v>
      </c>
      <c r="E883" s="23">
        <f>'Data Summary'!E883+2000</f>
        <v>2015.5</v>
      </c>
      <c r="F883" s="23">
        <f>'Data Summary'!F883</f>
        <v>6.5</v>
      </c>
      <c r="G883" s="23">
        <f>'Data Summary'!G883+4000</f>
        <v>4000</v>
      </c>
      <c r="H883" s="23">
        <f>'Data Summary'!H883+3000</f>
        <v>3000</v>
      </c>
      <c r="I883" s="23">
        <f>'Data Summary'!I883+1000</f>
        <v>1002</v>
      </c>
      <c r="J883" s="23">
        <f>'Data Summary'!J883+6000</f>
        <v>6000</v>
      </c>
    </row>
    <row r="884" spans="1:10" x14ac:dyDescent="0.25">
      <c r="A884" s="6" t="s">
        <v>614</v>
      </c>
      <c r="B884" s="2">
        <v>30</v>
      </c>
      <c r="C884" s="2">
        <v>8</v>
      </c>
      <c r="D884" s="4" t="s">
        <v>885</v>
      </c>
      <c r="E884" s="23">
        <f>'Data Summary'!E884+2000</f>
        <v>2000</v>
      </c>
      <c r="F884" s="23">
        <f>'Data Summary'!F884</f>
        <v>7</v>
      </c>
      <c r="G884" s="23">
        <f>'Data Summary'!G884+4000</f>
        <v>4000</v>
      </c>
      <c r="H884" s="23">
        <f>'Data Summary'!H884+3000</f>
        <v>3000</v>
      </c>
      <c r="I884" s="23">
        <f>'Data Summary'!I884+1000</f>
        <v>1000</v>
      </c>
      <c r="J884" s="23">
        <f>'Data Summary'!J884+6000</f>
        <v>6000</v>
      </c>
    </row>
    <row r="885" spans="1:10" x14ac:dyDescent="0.25">
      <c r="A885" s="6" t="s">
        <v>614</v>
      </c>
      <c r="B885" s="2">
        <v>30</v>
      </c>
      <c r="C885" s="2">
        <v>9</v>
      </c>
      <c r="D885" s="4" t="s">
        <v>886</v>
      </c>
      <c r="E885" s="23">
        <f>'Data Summary'!E885+2000</f>
        <v>2000</v>
      </c>
      <c r="F885" s="23">
        <f>'Data Summary'!F885</f>
        <v>0</v>
      </c>
      <c r="G885" s="23">
        <f>'Data Summary'!G885+4000</f>
        <v>4000</v>
      </c>
      <c r="H885" s="23">
        <f>'Data Summary'!H885+3000</f>
        <v>3000</v>
      </c>
      <c r="I885" s="23">
        <f>'Data Summary'!I885+1000</f>
        <v>1000</v>
      </c>
      <c r="J885" s="23">
        <f>'Data Summary'!J885+6000</f>
        <v>6000</v>
      </c>
    </row>
    <row r="886" spans="1:10" x14ac:dyDescent="0.25">
      <c r="A886" s="6" t="s">
        <v>614</v>
      </c>
      <c r="B886" s="2">
        <v>30</v>
      </c>
      <c r="C886" s="2">
        <v>10</v>
      </c>
      <c r="D886" s="4" t="s">
        <v>887</v>
      </c>
      <c r="E886" s="23">
        <f>'Data Summary'!E886+2000</f>
        <v>2000</v>
      </c>
      <c r="F886" s="23">
        <f>'Data Summary'!F886</f>
        <v>18</v>
      </c>
      <c r="G886" s="23">
        <f>'Data Summary'!G886+4000</f>
        <v>4000</v>
      </c>
      <c r="H886" s="23">
        <f>'Data Summary'!H886+3000</f>
        <v>3000</v>
      </c>
      <c r="I886" s="23">
        <f>'Data Summary'!I886+1000</f>
        <v>1000</v>
      </c>
      <c r="J886" s="23">
        <f>'Data Summary'!J886+6000</f>
        <v>6000</v>
      </c>
    </row>
    <row r="887" spans="1:10" x14ac:dyDescent="0.25">
      <c r="A887" s="6" t="s">
        <v>614</v>
      </c>
      <c r="B887" s="2">
        <v>30</v>
      </c>
      <c r="C887" s="2">
        <v>11</v>
      </c>
      <c r="D887" s="4" t="s">
        <v>888</v>
      </c>
      <c r="E887" s="23">
        <f>'Data Summary'!E887+2000</f>
        <v>2000</v>
      </c>
      <c r="F887" s="23">
        <f>'Data Summary'!F887</f>
        <v>15</v>
      </c>
      <c r="G887" s="23">
        <f>'Data Summary'!G887+4000</f>
        <v>4000</v>
      </c>
      <c r="H887" s="23">
        <f>'Data Summary'!H887+3000</f>
        <v>3000</v>
      </c>
      <c r="I887" s="23">
        <f>'Data Summary'!I887+1000</f>
        <v>1000</v>
      </c>
      <c r="J887" s="23">
        <f>'Data Summary'!J887+6000</f>
        <v>6000</v>
      </c>
    </row>
    <row r="888" spans="1:10" x14ac:dyDescent="0.25">
      <c r="A888" s="6" t="s">
        <v>614</v>
      </c>
      <c r="B888" s="2">
        <v>30</v>
      </c>
      <c r="C888" s="2">
        <v>12</v>
      </c>
      <c r="D888" s="4" t="s">
        <v>889</v>
      </c>
      <c r="E888" s="23">
        <f>'Data Summary'!E888+2000</f>
        <v>2000</v>
      </c>
      <c r="F888" s="23">
        <f>'Data Summary'!F888</f>
        <v>23.5</v>
      </c>
      <c r="G888" s="23">
        <f>'Data Summary'!G888+4000</f>
        <v>4000</v>
      </c>
      <c r="H888" s="23">
        <f>'Data Summary'!H888+3000</f>
        <v>3000</v>
      </c>
      <c r="I888" s="23">
        <f>'Data Summary'!I888+1000</f>
        <v>1009.5</v>
      </c>
      <c r="J888" s="23">
        <f>'Data Summary'!J888+6000</f>
        <v>6000</v>
      </c>
    </row>
    <row r="889" spans="1:10" x14ac:dyDescent="0.25">
      <c r="A889" s="6" t="s">
        <v>614</v>
      </c>
      <c r="B889" s="2">
        <v>30</v>
      </c>
      <c r="C889" s="2">
        <v>13</v>
      </c>
      <c r="D889" s="4" t="s">
        <v>890</v>
      </c>
      <c r="E889" s="23">
        <f>'Data Summary'!E889+2000</f>
        <v>2000</v>
      </c>
      <c r="F889" s="23">
        <f>'Data Summary'!F889</f>
        <v>6</v>
      </c>
      <c r="G889" s="23">
        <f>'Data Summary'!G889+4000</f>
        <v>4000</v>
      </c>
      <c r="H889" s="23">
        <f>'Data Summary'!H889+3000</f>
        <v>3000</v>
      </c>
      <c r="I889" s="23">
        <f>'Data Summary'!I889+1000</f>
        <v>1000</v>
      </c>
      <c r="J889" s="23">
        <f>'Data Summary'!J889+6000</f>
        <v>6000</v>
      </c>
    </row>
    <row r="890" spans="1:10" x14ac:dyDescent="0.25">
      <c r="A890" s="6" t="s">
        <v>614</v>
      </c>
      <c r="B890" s="2">
        <v>30</v>
      </c>
      <c r="C890" s="2">
        <v>14</v>
      </c>
      <c r="D890" s="4" t="s">
        <v>891</v>
      </c>
      <c r="E890" s="23">
        <f>'Data Summary'!E890+2000</f>
        <v>2000</v>
      </c>
      <c r="F890" s="23">
        <f>'Data Summary'!F890</f>
        <v>10.25</v>
      </c>
      <c r="G890" s="23">
        <f>'Data Summary'!G890+4000</f>
        <v>4000</v>
      </c>
      <c r="H890" s="23">
        <f>'Data Summary'!H890+3000</f>
        <v>3000</v>
      </c>
      <c r="I890" s="23">
        <f>'Data Summary'!I890+1000</f>
        <v>1000</v>
      </c>
      <c r="J890" s="23">
        <f>'Data Summary'!J890+6000</f>
        <v>6000</v>
      </c>
    </row>
    <row r="891" spans="1:10" x14ac:dyDescent="0.25">
      <c r="A891" s="6" t="s">
        <v>614</v>
      </c>
      <c r="B891" s="2">
        <v>30</v>
      </c>
      <c r="C891" s="2">
        <v>15</v>
      </c>
      <c r="D891" s="4" t="s">
        <v>892</v>
      </c>
      <c r="E891" s="23">
        <f>'Data Summary'!E891+2000</f>
        <v>2000</v>
      </c>
      <c r="F891" s="23">
        <f>'Data Summary'!F891</f>
        <v>0</v>
      </c>
      <c r="G891" s="23">
        <f>'Data Summary'!G891+4000</f>
        <v>4000</v>
      </c>
      <c r="H891" s="23">
        <f>'Data Summary'!H891+3000</f>
        <v>3000</v>
      </c>
      <c r="I891" s="23">
        <f>'Data Summary'!I891+1000</f>
        <v>1000</v>
      </c>
      <c r="J891" s="23">
        <f>'Data Summary'!J891+6000</f>
        <v>6539</v>
      </c>
    </row>
    <row r="892" spans="1:10" x14ac:dyDescent="0.25">
      <c r="A892" s="6" t="s">
        <v>614</v>
      </c>
      <c r="B892" s="2">
        <v>30</v>
      </c>
      <c r="C892" s="2">
        <v>16</v>
      </c>
      <c r="D892" s="4" t="s">
        <v>893</v>
      </c>
      <c r="E892" s="23">
        <f>'Data Summary'!E892+2000</f>
        <v>2000</v>
      </c>
      <c r="F892" s="23">
        <f>'Data Summary'!F892</f>
        <v>25</v>
      </c>
      <c r="G892" s="23">
        <f>'Data Summary'!G892+4000</f>
        <v>4000</v>
      </c>
      <c r="H892" s="23">
        <f>'Data Summary'!H892+3000</f>
        <v>3000</v>
      </c>
      <c r="I892" s="23">
        <f>'Data Summary'!I892+1000</f>
        <v>1007</v>
      </c>
      <c r="J892" s="23">
        <f>'Data Summary'!J892+6000</f>
        <v>6125.5</v>
      </c>
    </row>
    <row r="893" spans="1:10" x14ac:dyDescent="0.25">
      <c r="A893" s="6" t="s">
        <v>614</v>
      </c>
      <c r="B893" s="2">
        <v>30</v>
      </c>
      <c r="C893" s="2">
        <v>17</v>
      </c>
      <c r="D893" s="4" t="s">
        <v>894</v>
      </c>
      <c r="E893" s="23">
        <f>'Data Summary'!E893+2000</f>
        <v>2013.5</v>
      </c>
      <c r="F893" s="23">
        <f>'Data Summary'!F893</f>
        <v>19</v>
      </c>
      <c r="G893" s="23">
        <f>'Data Summary'!G893+4000</f>
        <v>4000</v>
      </c>
      <c r="H893" s="23">
        <f>'Data Summary'!H893+3000</f>
        <v>3000</v>
      </c>
      <c r="I893" s="23">
        <f>'Data Summary'!I893+1000</f>
        <v>1014.5</v>
      </c>
      <c r="J893" s="23">
        <f>'Data Summary'!J893+6000</f>
        <v>6355</v>
      </c>
    </row>
    <row r="894" spans="1:10" x14ac:dyDescent="0.25">
      <c r="A894" s="6" t="s">
        <v>614</v>
      </c>
      <c r="B894" s="2">
        <v>30</v>
      </c>
      <c r="C894" s="2">
        <v>18</v>
      </c>
      <c r="D894" s="4" t="s">
        <v>895</v>
      </c>
      <c r="E894" s="23">
        <f>'Data Summary'!E894+2000</f>
        <v>2009.5</v>
      </c>
      <c r="F894" s="23">
        <f>'Data Summary'!F894</f>
        <v>12.5</v>
      </c>
      <c r="G894" s="23">
        <f>'Data Summary'!G894+4000</f>
        <v>4000</v>
      </c>
      <c r="H894" s="23">
        <f>'Data Summary'!H894+3000</f>
        <v>3000</v>
      </c>
      <c r="I894" s="23">
        <f>'Data Summary'!I894+1000</f>
        <v>1021</v>
      </c>
      <c r="J894" s="23">
        <f>'Data Summary'!J894+6000</f>
        <v>6000</v>
      </c>
    </row>
    <row r="895" spans="1:10" x14ac:dyDescent="0.25">
      <c r="A895" s="6" t="s">
        <v>614</v>
      </c>
      <c r="B895" s="2">
        <v>30</v>
      </c>
      <c r="C895" s="2">
        <v>19</v>
      </c>
      <c r="D895" s="4" t="s">
        <v>896</v>
      </c>
      <c r="E895" s="23">
        <f>'Data Summary'!E895+2000</f>
        <v>2000</v>
      </c>
      <c r="F895" s="23">
        <f>'Data Summary'!F895</f>
        <v>35.5</v>
      </c>
      <c r="G895" s="23">
        <f>'Data Summary'!G895+4000</f>
        <v>4000</v>
      </c>
      <c r="H895" s="23">
        <f>'Data Summary'!H895+3000</f>
        <v>3053.5</v>
      </c>
      <c r="I895" s="23">
        <f>'Data Summary'!I895+1000</f>
        <v>1049</v>
      </c>
      <c r="J895" s="23">
        <f>'Data Summary'!J895+6000</f>
        <v>6173.75</v>
      </c>
    </row>
    <row r="896" spans="1:10" x14ac:dyDescent="0.25">
      <c r="A896" s="6" t="s">
        <v>614</v>
      </c>
      <c r="B896" s="2">
        <v>30</v>
      </c>
      <c r="C896" s="2">
        <v>20</v>
      </c>
      <c r="D896" s="4" t="s">
        <v>897</v>
      </c>
      <c r="E896" s="23">
        <f>'Data Summary'!E896+2000</f>
        <v>2025.5</v>
      </c>
      <c r="F896" s="23">
        <f>'Data Summary'!F896</f>
        <v>22.5</v>
      </c>
      <c r="G896" s="23">
        <f>'Data Summary'!G896+4000</f>
        <v>4000</v>
      </c>
      <c r="H896" s="23">
        <f>'Data Summary'!H896+3000</f>
        <v>3000</v>
      </c>
      <c r="I896" s="23">
        <f>'Data Summary'!I896+1000</f>
        <v>1040</v>
      </c>
      <c r="J896" s="23">
        <f>'Data Summary'!J896+6000</f>
        <v>6000</v>
      </c>
    </row>
    <row r="897" spans="1:10" x14ac:dyDescent="0.25">
      <c r="A897" s="6" t="s">
        <v>614</v>
      </c>
      <c r="B897" s="2">
        <v>30</v>
      </c>
      <c r="C897" s="2">
        <v>21</v>
      </c>
      <c r="D897" s="4" t="s">
        <v>898</v>
      </c>
      <c r="E897" s="23">
        <f>'Data Summary'!E897+2000</f>
        <v>2023</v>
      </c>
      <c r="F897" s="23">
        <f>'Data Summary'!F897</f>
        <v>21</v>
      </c>
      <c r="G897" s="23">
        <f>'Data Summary'!G897+4000</f>
        <v>4000</v>
      </c>
      <c r="H897" s="23">
        <f>'Data Summary'!H897+3000</f>
        <v>3000</v>
      </c>
      <c r="I897" s="23">
        <f>'Data Summary'!I897+1000</f>
        <v>1040.5</v>
      </c>
      <c r="J897" s="23">
        <f>'Data Summary'!J897+6000</f>
        <v>6000</v>
      </c>
    </row>
    <row r="898" spans="1:10" x14ac:dyDescent="0.25">
      <c r="A898" s="6" t="s">
        <v>614</v>
      </c>
      <c r="B898" s="2">
        <v>30</v>
      </c>
      <c r="C898" s="2">
        <v>22</v>
      </c>
      <c r="D898" s="4" t="s">
        <v>899</v>
      </c>
      <c r="E898" s="23">
        <f>'Data Summary'!E898+2000</f>
        <v>2007</v>
      </c>
      <c r="F898" s="23">
        <f>'Data Summary'!F898</f>
        <v>14</v>
      </c>
      <c r="G898" s="23">
        <f>'Data Summary'!G898+4000</f>
        <v>4000</v>
      </c>
      <c r="H898" s="23">
        <f>'Data Summary'!H898+3000</f>
        <v>3000</v>
      </c>
      <c r="I898" s="23">
        <f>'Data Summary'!I898+1000</f>
        <v>1030</v>
      </c>
      <c r="J898" s="23">
        <f>'Data Summary'!J898+6000</f>
        <v>6000</v>
      </c>
    </row>
    <row r="899" spans="1:10" x14ac:dyDescent="0.25">
      <c r="A899" s="6" t="s">
        <v>614</v>
      </c>
      <c r="B899" s="2">
        <v>30</v>
      </c>
      <c r="C899" s="2">
        <v>23</v>
      </c>
      <c r="D899" s="4" t="s">
        <v>900</v>
      </c>
      <c r="E899" s="23">
        <f>'Data Summary'!E899+2000</f>
        <v>2000</v>
      </c>
      <c r="F899" s="23">
        <f>'Data Summary'!F899</f>
        <v>15</v>
      </c>
      <c r="G899" s="23">
        <f>'Data Summary'!G899+4000</f>
        <v>4000</v>
      </c>
      <c r="H899" s="23">
        <f>'Data Summary'!H899+3000</f>
        <v>3000</v>
      </c>
      <c r="I899" s="23">
        <f>'Data Summary'!I899+1000</f>
        <v>1021.5</v>
      </c>
      <c r="J899" s="23">
        <f>'Data Summary'!J899+6000</f>
        <v>6000</v>
      </c>
    </row>
    <row r="900" spans="1:10" x14ac:dyDescent="0.25">
      <c r="A900" s="6" t="s">
        <v>614</v>
      </c>
      <c r="B900" s="2">
        <v>30</v>
      </c>
      <c r="C900" s="2">
        <v>24</v>
      </c>
      <c r="D900" s="4" t="s">
        <v>901</v>
      </c>
      <c r="E900" s="23">
        <f>'Data Summary'!E900+2000</f>
        <v>2005.5</v>
      </c>
      <c r="F900" s="23">
        <f>'Data Summary'!F900</f>
        <v>20</v>
      </c>
      <c r="G900" s="23">
        <f>'Data Summary'!G900+4000</f>
        <v>4000</v>
      </c>
      <c r="H900" s="23">
        <f>'Data Summary'!H900+3000</f>
        <v>3000</v>
      </c>
      <c r="I900" s="23">
        <f>'Data Summary'!I900+1000</f>
        <v>1019.5</v>
      </c>
      <c r="J900" s="23">
        <f>'Data Summary'!J900+6000</f>
        <v>6000</v>
      </c>
    </row>
    <row r="901" spans="1:10" x14ac:dyDescent="0.25">
      <c r="A901" s="6" t="s">
        <v>614</v>
      </c>
      <c r="B901" s="2">
        <v>30</v>
      </c>
      <c r="C901" s="2">
        <v>25</v>
      </c>
      <c r="D901" s="4" t="s">
        <v>902</v>
      </c>
      <c r="E901" s="23">
        <f>'Data Summary'!E901+2000</f>
        <v>2000</v>
      </c>
      <c r="F901" s="23">
        <f>'Data Summary'!F901</f>
        <v>12.5</v>
      </c>
      <c r="G901" s="23">
        <f>'Data Summary'!G901+4000</f>
        <v>4000</v>
      </c>
      <c r="H901" s="23">
        <f>'Data Summary'!H901+3000</f>
        <v>3000</v>
      </c>
      <c r="I901" s="23">
        <f>'Data Summary'!I901+1000</f>
        <v>1018</v>
      </c>
      <c r="J901" s="23">
        <f>'Data Summary'!J901+6000</f>
        <v>6000</v>
      </c>
    </row>
    <row r="902" spans="1:10" x14ac:dyDescent="0.25">
      <c r="A902" s="6" t="s">
        <v>614</v>
      </c>
      <c r="B902" s="2">
        <v>30</v>
      </c>
      <c r="C902" s="2">
        <v>26</v>
      </c>
      <c r="D902" s="4" t="s">
        <v>903</v>
      </c>
      <c r="E902" s="23">
        <f>'Data Summary'!E902+2000</f>
        <v>2026.5</v>
      </c>
      <c r="F902" s="23">
        <f>'Data Summary'!F902</f>
        <v>13</v>
      </c>
      <c r="G902" s="23">
        <f>'Data Summary'!G902+4000</f>
        <v>4000</v>
      </c>
      <c r="H902" s="23">
        <f>'Data Summary'!H902+3000</f>
        <v>3008.5</v>
      </c>
      <c r="I902" s="23">
        <f>'Data Summary'!I902+1000</f>
        <v>1024.5</v>
      </c>
      <c r="J902" s="23">
        <f>'Data Summary'!J902+6000</f>
        <v>6000</v>
      </c>
    </row>
    <row r="903" spans="1:10" x14ac:dyDescent="0.25">
      <c r="A903" s="6" t="s">
        <v>614</v>
      </c>
      <c r="B903" s="2">
        <v>30</v>
      </c>
      <c r="C903" s="2">
        <v>27</v>
      </c>
      <c r="D903" s="4" t="s">
        <v>904</v>
      </c>
      <c r="E903" s="23">
        <f>'Data Summary'!E903+2000</f>
        <v>2000</v>
      </c>
      <c r="F903" s="23">
        <f>'Data Summary'!F903</f>
        <v>0</v>
      </c>
      <c r="G903" s="23">
        <f>'Data Summary'!G903+4000</f>
        <v>4000</v>
      </c>
      <c r="H903" s="23">
        <f>'Data Summary'!H903+3000</f>
        <v>3000</v>
      </c>
      <c r="I903" s="23">
        <f>'Data Summary'!I903+1000</f>
        <v>1022.5</v>
      </c>
      <c r="J903" s="23">
        <f>'Data Summary'!J903+6000</f>
        <v>6000</v>
      </c>
    </row>
    <row r="904" spans="1:10" x14ac:dyDescent="0.25">
      <c r="A904" s="6" t="s">
        <v>614</v>
      </c>
      <c r="B904" s="2">
        <v>30</v>
      </c>
      <c r="C904" s="2">
        <v>28</v>
      </c>
      <c r="D904" s="4" t="s">
        <v>905</v>
      </c>
      <c r="E904" s="23">
        <f>'Data Summary'!E904+2000</f>
        <v>2000</v>
      </c>
      <c r="F904" s="23">
        <f>'Data Summary'!F904</f>
        <v>4.5</v>
      </c>
      <c r="G904" s="23">
        <f>'Data Summary'!G904+4000</f>
        <v>4000</v>
      </c>
      <c r="H904" s="23">
        <f>'Data Summary'!H904+3000</f>
        <v>3000</v>
      </c>
      <c r="I904" s="23">
        <f>'Data Summary'!I904+1000</f>
        <v>1007.25</v>
      </c>
      <c r="J904" s="23">
        <f>'Data Summary'!J904+6000</f>
        <v>6000</v>
      </c>
    </row>
    <row r="905" spans="1:10" x14ac:dyDescent="0.25">
      <c r="A905" s="6" t="s">
        <v>614</v>
      </c>
      <c r="B905" s="2">
        <v>30</v>
      </c>
      <c r="C905" s="2">
        <v>29</v>
      </c>
      <c r="D905" s="4" t="s">
        <v>906</v>
      </c>
      <c r="E905" s="23">
        <f>'Data Summary'!E905+2000</f>
        <v>2000</v>
      </c>
      <c r="F905" s="23">
        <f>'Data Summary'!F905</f>
        <v>0</v>
      </c>
      <c r="G905" s="23">
        <f>'Data Summary'!G905+4000</f>
        <v>4000</v>
      </c>
      <c r="H905" s="23">
        <f>'Data Summary'!H905+3000</f>
        <v>3000</v>
      </c>
      <c r="I905" s="23">
        <f>'Data Summary'!I905+1000</f>
        <v>1000</v>
      </c>
      <c r="J905" s="23">
        <f>'Data Summary'!J905+6000</f>
        <v>6000</v>
      </c>
    </row>
    <row r="906" spans="1:10" x14ac:dyDescent="0.25">
      <c r="A906" s="6" t="s">
        <v>614</v>
      </c>
      <c r="B906" s="2">
        <v>30</v>
      </c>
      <c r="C906" s="2">
        <v>30</v>
      </c>
      <c r="D906" s="4" t="s">
        <v>907</v>
      </c>
      <c r="E906" s="23">
        <f>'Data Summary'!E906+2000</f>
        <v>2000</v>
      </c>
      <c r="F906" s="23">
        <f>'Data Summary'!F906</f>
        <v>0</v>
      </c>
      <c r="G906" s="23">
        <f>'Data Summary'!G906+4000</f>
        <v>4000</v>
      </c>
      <c r="H906" s="23">
        <f>'Data Summary'!H906+3000</f>
        <v>3000</v>
      </c>
      <c r="I906" s="23">
        <f>'Data Summary'!I906+1000</f>
        <v>1000</v>
      </c>
      <c r="J906" s="23">
        <f>'Data Summary'!J906+6000</f>
        <v>6000</v>
      </c>
    </row>
    <row r="907" spans="1:10" x14ac:dyDescent="0.25">
      <c r="A907" s="6" t="s">
        <v>614</v>
      </c>
      <c r="B907" s="2">
        <v>30</v>
      </c>
      <c r="C907" s="2">
        <v>31</v>
      </c>
      <c r="D907" s="4" t="s">
        <v>908</v>
      </c>
      <c r="E907" s="23">
        <f>'Data Summary'!E907+2000</f>
        <v>2000</v>
      </c>
      <c r="F907" s="23">
        <f>'Data Summary'!F907</f>
        <v>0</v>
      </c>
      <c r="G907" s="23">
        <f>'Data Summary'!G907+4000</f>
        <v>4000</v>
      </c>
      <c r="H907" s="23">
        <f>'Data Summary'!H907+3000</f>
        <v>3000</v>
      </c>
      <c r="I907" s="23">
        <f>'Data Summary'!I907+1000</f>
        <v>1000</v>
      </c>
      <c r="J907" s="23">
        <f>'Data Summary'!J907+6000</f>
        <v>6000</v>
      </c>
    </row>
    <row r="908" spans="1:10" x14ac:dyDescent="0.25">
      <c r="A908" s="6" t="s">
        <v>614</v>
      </c>
      <c r="B908" s="2">
        <v>30</v>
      </c>
      <c r="C908" s="2">
        <v>32</v>
      </c>
      <c r="D908" s="4" t="s">
        <v>909</v>
      </c>
      <c r="E908" s="23">
        <f>'Data Summary'!E908+2000</f>
        <v>2000</v>
      </c>
      <c r="F908" s="23">
        <f>'Data Summary'!F908</f>
        <v>0</v>
      </c>
      <c r="G908" s="23">
        <f>'Data Summary'!G908+4000</f>
        <v>4000</v>
      </c>
      <c r="H908" s="23">
        <f>'Data Summary'!H908+3000</f>
        <v>3000</v>
      </c>
      <c r="I908" s="23">
        <f>'Data Summary'!I908+1000</f>
        <v>1000</v>
      </c>
      <c r="J908" s="23">
        <f>'Data Summary'!J908+6000</f>
        <v>6000</v>
      </c>
    </row>
    <row r="909" spans="1:10" x14ac:dyDescent="0.25">
      <c r="A909" s="6" t="s">
        <v>614</v>
      </c>
      <c r="B909" s="2">
        <v>30</v>
      </c>
      <c r="C909" s="2">
        <v>33</v>
      </c>
      <c r="D909" s="4" t="s">
        <v>910</v>
      </c>
      <c r="E909" s="23">
        <f>'Data Summary'!E909+2000</f>
        <v>2000</v>
      </c>
      <c r="F909" s="23">
        <f>'Data Summary'!F909</f>
        <v>13.5</v>
      </c>
      <c r="G909" s="23">
        <f>'Data Summary'!G909+4000</f>
        <v>4000</v>
      </c>
      <c r="H909" s="23">
        <f>'Data Summary'!H909+3000</f>
        <v>3000</v>
      </c>
      <c r="I909" s="23">
        <f>'Data Summary'!I909+1000</f>
        <v>1000</v>
      </c>
      <c r="J909" s="23">
        <f>'Data Summary'!J909+6000</f>
        <v>6000</v>
      </c>
    </row>
    <row r="910" spans="1:10" x14ac:dyDescent="0.25">
      <c r="A910" s="6" t="s">
        <v>614</v>
      </c>
      <c r="B910" s="2">
        <v>30</v>
      </c>
      <c r="C910" s="2">
        <v>34</v>
      </c>
      <c r="D910" s="4" t="s">
        <v>911</v>
      </c>
      <c r="E910" s="23">
        <f>'Data Summary'!E910+2000</f>
        <v>2000</v>
      </c>
      <c r="F910" s="23">
        <f>'Data Summary'!F910</f>
        <v>6.5</v>
      </c>
      <c r="G910" s="23">
        <f>'Data Summary'!G910+4000</f>
        <v>4000</v>
      </c>
      <c r="H910" s="23">
        <f>'Data Summary'!H910+3000</f>
        <v>3000</v>
      </c>
      <c r="I910" s="23">
        <f>'Data Summary'!I910+1000</f>
        <v>1000</v>
      </c>
      <c r="J910" s="23">
        <f>'Data Summary'!J910+6000</f>
        <v>6000</v>
      </c>
    </row>
    <row r="911" spans="1:10" x14ac:dyDescent="0.25">
      <c r="A911" s="6" t="s">
        <v>614</v>
      </c>
      <c r="B911" s="2">
        <v>30</v>
      </c>
      <c r="C911" s="2">
        <v>35</v>
      </c>
      <c r="D911" s="4" t="s">
        <v>912</v>
      </c>
      <c r="E911" s="23">
        <f>'Data Summary'!E911+2000</f>
        <v>2000</v>
      </c>
      <c r="F911" s="23">
        <f>'Data Summary'!F911</f>
        <v>3.5</v>
      </c>
      <c r="G911" s="23">
        <f>'Data Summary'!G911+4000</f>
        <v>4000</v>
      </c>
      <c r="H911" s="23">
        <f>'Data Summary'!H911+3000</f>
        <v>3000</v>
      </c>
      <c r="I911" s="23">
        <f>'Data Summary'!I911+1000</f>
        <v>1000</v>
      </c>
      <c r="J911" s="23">
        <f>'Data Summary'!J911+6000</f>
        <v>6000</v>
      </c>
    </row>
    <row r="912" spans="1:10" x14ac:dyDescent="0.25">
      <c r="A912" s="6" t="s">
        <v>614</v>
      </c>
      <c r="B912" s="2">
        <v>30</v>
      </c>
      <c r="C912" s="2">
        <v>36</v>
      </c>
      <c r="D912" s="4" t="s">
        <v>913</v>
      </c>
      <c r="E912" s="23">
        <f>'Data Summary'!E912+2000</f>
        <v>2000</v>
      </c>
      <c r="F912" s="23">
        <f>'Data Summary'!F912</f>
        <v>11</v>
      </c>
      <c r="G912" s="23">
        <f>'Data Summary'!G912+4000</f>
        <v>4000</v>
      </c>
      <c r="H912" s="23">
        <f>'Data Summary'!H912+3000</f>
        <v>3000</v>
      </c>
      <c r="I912" s="23">
        <f>'Data Summary'!I912+1000</f>
        <v>1000</v>
      </c>
      <c r="J912" s="23">
        <f>'Data Summary'!J912+6000</f>
        <v>6000</v>
      </c>
    </row>
    <row r="913" spans="1:10" x14ac:dyDescent="0.25">
      <c r="A913" s="6" t="s">
        <v>614</v>
      </c>
      <c r="B913" s="2">
        <v>30</v>
      </c>
      <c r="C913" s="2">
        <v>37</v>
      </c>
      <c r="D913" s="4" t="s">
        <v>914</v>
      </c>
      <c r="E913" s="23">
        <f>'Data Summary'!E913+2000</f>
        <v>2000</v>
      </c>
      <c r="F913" s="23">
        <f>'Data Summary'!F913</f>
        <v>0</v>
      </c>
      <c r="G913" s="23">
        <f>'Data Summary'!G913+4000</f>
        <v>4000</v>
      </c>
      <c r="H913" s="23">
        <f>'Data Summary'!H913+3000</f>
        <v>3000</v>
      </c>
      <c r="I913" s="23">
        <f>'Data Summary'!I913+1000</f>
        <v>1000</v>
      </c>
      <c r="J913" s="23">
        <f>'Data Summary'!J913+6000</f>
        <v>6000</v>
      </c>
    </row>
    <row r="914" spans="1:10" x14ac:dyDescent="0.25">
      <c r="A914" s="6" t="s">
        <v>614</v>
      </c>
      <c r="B914" s="2">
        <v>30</v>
      </c>
      <c r="C914" s="2">
        <v>38</v>
      </c>
      <c r="D914" s="4" t="s">
        <v>915</v>
      </c>
      <c r="E914" s="23">
        <f>'Data Summary'!E914+2000</f>
        <v>2010</v>
      </c>
      <c r="F914" s="23">
        <f>'Data Summary'!F914</f>
        <v>12.5</v>
      </c>
      <c r="G914" s="23">
        <f>'Data Summary'!G914+4000</f>
        <v>4000</v>
      </c>
      <c r="H914" s="23">
        <f>'Data Summary'!H914+3000</f>
        <v>3000</v>
      </c>
      <c r="I914" s="23">
        <f>'Data Summary'!I914+1000</f>
        <v>1000</v>
      </c>
      <c r="J914" s="23">
        <f>'Data Summary'!J914+6000</f>
        <v>6000</v>
      </c>
    </row>
    <row r="915" spans="1:10" x14ac:dyDescent="0.25">
      <c r="A915" s="6" t="s">
        <v>614</v>
      </c>
      <c r="B915" s="2">
        <v>30</v>
      </c>
      <c r="C915" s="2">
        <v>39</v>
      </c>
      <c r="D915" s="4" t="s">
        <v>916</v>
      </c>
      <c r="E915" s="23">
        <f>'Data Summary'!E915+2000</f>
        <v>2007</v>
      </c>
      <c r="F915" s="23">
        <f>'Data Summary'!F915</f>
        <v>6</v>
      </c>
      <c r="G915" s="23">
        <f>'Data Summary'!G915+4000</f>
        <v>4000</v>
      </c>
      <c r="H915" s="23">
        <f>'Data Summary'!H915+3000</f>
        <v>3000</v>
      </c>
      <c r="I915" s="23">
        <f>'Data Summary'!I915+1000</f>
        <v>1000</v>
      </c>
      <c r="J915" s="23">
        <f>'Data Summary'!J915+6000</f>
        <v>6000</v>
      </c>
    </row>
    <row r="916" spans="1:10" x14ac:dyDescent="0.25">
      <c r="A916" s="6" t="s">
        <v>614</v>
      </c>
      <c r="B916" s="2">
        <v>30</v>
      </c>
      <c r="C916" s="2">
        <v>40</v>
      </c>
      <c r="D916" s="4" t="s">
        <v>917</v>
      </c>
      <c r="E916" s="23">
        <f>'Data Summary'!E916+2000</f>
        <v>2000</v>
      </c>
      <c r="F916" s="23">
        <f>'Data Summary'!F916</f>
        <v>0</v>
      </c>
      <c r="G916" s="23">
        <f>'Data Summary'!G916+4000</f>
        <v>4000</v>
      </c>
      <c r="H916" s="23">
        <f>'Data Summary'!H916+3000</f>
        <v>3000</v>
      </c>
      <c r="I916" s="23">
        <f>'Data Summary'!I916+1000</f>
        <v>1000</v>
      </c>
      <c r="J916" s="23">
        <f>'Data Summary'!J916+6000</f>
        <v>6000</v>
      </c>
    </row>
    <row r="917" spans="1:10" x14ac:dyDescent="0.25">
      <c r="A917" s="6" t="s">
        <v>614</v>
      </c>
      <c r="B917" s="2">
        <v>30</v>
      </c>
      <c r="C917" s="2">
        <v>41</v>
      </c>
      <c r="D917" s="4" t="s">
        <v>918</v>
      </c>
      <c r="E917" s="23">
        <f>'Data Summary'!E917+2000</f>
        <v>2005.5</v>
      </c>
      <c r="F917" s="23">
        <f>'Data Summary'!F917</f>
        <v>0</v>
      </c>
      <c r="G917" s="23">
        <f>'Data Summary'!G917+4000</f>
        <v>4000</v>
      </c>
      <c r="H917" s="23">
        <f>'Data Summary'!H917+3000</f>
        <v>3000</v>
      </c>
      <c r="I917" s="23">
        <f>'Data Summary'!I917+1000</f>
        <v>1000</v>
      </c>
      <c r="J917" s="23">
        <f>'Data Summary'!J917+6000</f>
        <v>6000</v>
      </c>
    </row>
    <row r="918" spans="1:10" x14ac:dyDescent="0.25">
      <c r="A918" s="6" t="s">
        <v>614</v>
      </c>
      <c r="B918" s="2">
        <v>30</v>
      </c>
      <c r="C918" s="2">
        <v>42</v>
      </c>
      <c r="D918" s="4" t="s">
        <v>919</v>
      </c>
      <c r="E918" s="23">
        <f>'Data Summary'!E918+2000</f>
        <v>2000</v>
      </c>
      <c r="F918" s="23">
        <f>'Data Summary'!F918</f>
        <v>0</v>
      </c>
      <c r="G918" s="23">
        <f>'Data Summary'!G918+4000</f>
        <v>4000</v>
      </c>
      <c r="H918" s="23">
        <f>'Data Summary'!H918+3000</f>
        <v>3000</v>
      </c>
      <c r="I918" s="23">
        <f>'Data Summary'!I918+1000</f>
        <v>1000</v>
      </c>
      <c r="J918" s="23">
        <f>'Data Summary'!J918+6000</f>
        <v>6000</v>
      </c>
    </row>
    <row r="919" spans="1:10" x14ac:dyDescent="0.25">
      <c r="A919" s="6" t="s">
        <v>614</v>
      </c>
      <c r="B919" s="2">
        <v>30</v>
      </c>
      <c r="C919" s="2">
        <v>43</v>
      </c>
      <c r="D919" s="4" t="s">
        <v>920</v>
      </c>
      <c r="E919" s="23">
        <f>'Data Summary'!E919+2000</f>
        <v>2000</v>
      </c>
      <c r="F919" s="23">
        <f>'Data Summary'!F919</f>
        <v>0</v>
      </c>
      <c r="G919" s="23">
        <f>'Data Summary'!G919+4000</f>
        <v>4000</v>
      </c>
      <c r="H919" s="23">
        <f>'Data Summary'!H919+3000</f>
        <v>3000</v>
      </c>
      <c r="I919" s="23">
        <f>'Data Summary'!I919+1000</f>
        <v>1000</v>
      </c>
      <c r="J919" s="23">
        <f>'Data Summary'!J919+6000</f>
        <v>6000</v>
      </c>
    </row>
    <row r="920" spans="1:10" x14ac:dyDescent="0.25">
      <c r="A920" s="6" t="s">
        <v>614</v>
      </c>
      <c r="B920" s="2">
        <v>30</v>
      </c>
      <c r="C920" s="2">
        <v>44</v>
      </c>
      <c r="D920" s="4" t="s">
        <v>921</v>
      </c>
      <c r="E920" s="23">
        <f>'Data Summary'!E920+2000</f>
        <v>2000</v>
      </c>
      <c r="F920" s="23">
        <f>'Data Summary'!F920</f>
        <v>0</v>
      </c>
      <c r="G920" s="23">
        <f>'Data Summary'!G920+4000</f>
        <v>4102</v>
      </c>
      <c r="H920" s="23">
        <f>'Data Summary'!H920+3000</f>
        <v>3000</v>
      </c>
      <c r="I920" s="23">
        <f>'Data Summary'!I920+1000</f>
        <v>1011</v>
      </c>
      <c r="J920" s="23">
        <f>'Data Summary'!J920+6000</f>
        <v>6486</v>
      </c>
    </row>
    <row r="921" spans="1:10" x14ac:dyDescent="0.25">
      <c r="A921" s="6" t="s">
        <v>614</v>
      </c>
      <c r="B921" s="2">
        <v>30</v>
      </c>
      <c r="C921" s="2">
        <v>45</v>
      </c>
      <c r="D921" s="4" t="s">
        <v>922</v>
      </c>
      <c r="E921" s="23">
        <f>'Data Summary'!E921+2000</f>
        <v>2000</v>
      </c>
      <c r="F921" s="23">
        <f>'Data Summary'!F921</f>
        <v>0</v>
      </c>
      <c r="G921" s="23">
        <f>'Data Summary'!G921+4000</f>
        <v>4000</v>
      </c>
      <c r="H921" s="23">
        <f>'Data Summary'!H921+3000</f>
        <v>3000</v>
      </c>
      <c r="I921" s="23">
        <f>'Data Summary'!I921+1000</f>
        <v>1000</v>
      </c>
      <c r="J921" s="23">
        <f>'Data Summary'!J921+6000</f>
        <v>6000</v>
      </c>
    </row>
    <row r="922" spans="1:10" x14ac:dyDescent="0.25">
      <c r="A922" s="6" t="s">
        <v>614</v>
      </c>
      <c r="B922" s="2">
        <v>30</v>
      </c>
      <c r="C922" s="2">
        <v>46</v>
      </c>
      <c r="D922" s="4" t="s">
        <v>923</v>
      </c>
      <c r="E922" s="23">
        <f>'Data Summary'!E922+2000</f>
        <v>2000</v>
      </c>
      <c r="F922" s="23">
        <f>'Data Summary'!F922</f>
        <v>0</v>
      </c>
      <c r="G922" s="23">
        <f>'Data Summary'!G922+4000</f>
        <v>4000</v>
      </c>
      <c r="H922" s="23">
        <f>'Data Summary'!H922+3000</f>
        <v>3000</v>
      </c>
      <c r="I922" s="23">
        <f>'Data Summary'!I922+1000</f>
        <v>1000</v>
      </c>
      <c r="J922" s="23">
        <f>'Data Summary'!J922+6000</f>
        <v>6127.5</v>
      </c>
    </row>
    <row r="923" spans="1:10" x14ac:dyDescent="0.25">
      <c r="A923" s="6" t="s">
        <v>614</v>
      </c>
      <c r="B923" s="2">
        <v>30</v>
      </c>
      <c r="C923" s="2">
        <v>47</v>
      </c>
      <c r="D923" s="4" t="s">
        <v>924</v>
      </c>
      <c r="E923" s="23">
        <f>'Data Summary'!E923+2000</f>
        <v>2000</v>
      </c>
      <c r="F923" s="23">
        <f>'Data Summary'!F923</f>
        <v>0</v>
      </c>
      <c r="G923" s="23">
        <f>'Data Summary'!G923+4000</f>
        <v>4000</v>
      </c>
      <c r="H923" s="23">
        <f>'Data Summary'!H923+3000</f>
        <v>3000</v>
      </c>
      <c r="I923" s="23">
        <f>'Data Summary'!I923+1000</f>
        <v>1000</v>
      </c>
      <c r="J923" s="23">
        <f>'Data Summary'!J923+6000</f>
        <v>6000</v>
      </c>
    </row>
    <row r="924" spans="1:10" x14ac:dyDescent="0.25">
      <c r="A924" s="6" t="s">
        <v>614</v>
      </c>
      <c r="B924" s="2">
        <v>30</v>
      </c>
      <c r="C924" s="2">
        <v>48</v>
      </c>
      <c r="D924" s="4" t="s">
        <v>925</v>
      </c>
      <c r="E924" s="23">
        <f>'Data Summary'!E924+2000</f>
        <v>2000</v>
      </c>
      <c r="F924" s="23">
        <f>'Data Summary'!F924</f>
        <v>0</v>
      </c>
      <c r="G924" s="23">
        <f>'Data Summary'!G924+4000</f>
        <v>4000</v>
      </c>
      <c r="H924" s="23">
        <f>'Data Summary'!H924+3000</f>
        <v>3000</v>
      </c>
      <c r="I924" s="23">
        <f>'Data Summary'!I924+1000</f>
        <v>1000</v>
      </c>
      <c r="J924" s="23">
        <f>'Data Summary'!J924+6000</f>
        <v>6000</v>
      </c>
    </row>
    <row r="925" spans="1:10" x14ac:dyDescent="0.25">
      <c r="A925" s="6" t="s">
        <v>614</v>
      </c>
      <c r="B925" s="2">
        <v>30</v>
      </c>
      <c r="C925" s="2">
        <v>49</v>
      </c>
      <c r="D925" s="4" t="s">
        <v>926</v>
      </c>
      <c r="E925" s="23">
        <f>'Data Summary'!E925+2000</f>
        <v>2000</v>
      </c>
      <c r="F925" s="23">
        <f>'Data Summary'!F925</f>
        <v>0</v>
      </c>
      <c r="G925" s="23">
        <f>'Data Summary'!G925+4000</f>
        <v>4000</v>
      </c>
      <c r="H925" s="23">
        <f>'Data Summary'!H925+3000</f>
        <v>3000</v>
      </c>
      <c r="I925" s="23">
        <f>'Data Summary'!I925+1000</f>
        <v>1000</v>
      </c>
      <c r="J925" s="23">
        <f>'Data Summary'!J925+6000</f>
        <v>6000</v>
      </c>
    </row>
    <row r="926" spans="1:10" x14ac:dyDescent="0.25">
      <c r="A926" s="6" t="s">
        <v>614</v>
      </c>
      <c r="B926" s="2">
        <v>30</v>
      </c>
      <c r="C926" s="2">
        <v>50</v>
      </c>
      <c r="D926" s="4" t="s">
        <v>927</v>
      </c>
      <c r="E926" s="23">
        <f>'Data Summary'!E926+2000</f>
        <v>2000</v>
      </c>
      <c r="F926" s="23">
        <f>'Data Summary'!F926</f>
        <v>0</v>
      </c>
      <c r="G926" s="23">
        <f>'Data Summary'!G926+4000</f>
        <v>4000</v>
      </c>
      <c r="H926" s="23">
        <f>'Data Summary'!H926+3000</f>
        <v>3000</v>
      </c>
      <c r="I926" s="23">
        <f>'Data Summary'!I926+1000</f>
        <v>1000</v>
      </c>
      <c r="J926" s="23">
        <f>'Data Summary'!J926+6000</f>
        <v>6000</v>
      </c>
    </row>
    <row r="927" spans="1:10" x14ac:dyDescent="0.25">
      <c r="A927" s="6" t="s">
        <v>614</v>
      </c>
      <c r="B927" s="2">
        <v>30</v>
      </c>
      <c r="C927" s="2">
        <v>51</v>
      </c>
      <c r="D927" s="4" t="s">
        <v>928</v>
      </c>
      <c r="E927" s="23">
        <f>'Data Summary'!E927+2000</f>
        <v>2000</v>
      </c>
      <c r="F927" s="23">
        <f>'Data Summary'!F927</f>
        <v>0</v>
      </c>
      <c r="G927" s="23">
        <f>'Data Summary'!G927+4000</f>
        <v>4000</v>
      </c>
      <c r="H927" s="23">
        <f>'Data Summary'!H927+3000</f>
        <v>3000</v>
      </c>
      <c r="I927" s="23">
        <f>'Data Summary'!I927+1000</f>
        <v>1000</v>
      </c>
      <c r="J927" s="23">
        <f>'Data Summary'!J927+6000</f>
        <v>6000</v>
      </c>
    </row>
    <row r="928" spans="1:10" x14ac:dyDescent="0.25">
      <c r="A928" s="6" t="s">
        <v>614</v>
      </c>
      <c r="B928" s="2">
        <v>30</v>
      </c>
      <c r="C928" s="2">
        <v>52</v>
      </c>
      <c r="D928" s="4" t="s">
        <v>929</v>
      </c>
      <c r="E928" s="23">
        <f>'Data Summary'!E928+2000</f>
        <v>2000</v>
      </c>
      <c r="F928" s="23">
        <f>'Data Summary'!F928</f>
        <v>8.5</v>
      </c>
      <c r="G928" s="23">
        <f>'Data Summary'!G928+4000</f>
        <v>4000</v>
      </c>
      <c r="H928" s="23">
        <f>'Data Summary'!H928+3000</f>
        <v>3000</v>
      </c>
      <c r="I928" s="23">
        <f>'Data Summary'!I928+1000</f>
        <v>1000</v>
      </c>
      <c r="J928" s="23">
        <f>'Data Summary'!J928+6000</f>
        <v>6000</v>
      </c>
    </row>
    <row r="929" spans="1:10" x14ac:dyDescent="0.25">
      <c r="A929" s="6" t="s">
        <v>614</v>
      </c>
      <c r="B929" s="2">
        <v>30</v>
      </c>
      <c r="C929" s="2">
        <v>53</v>
      </c>
      <c r="D929" s="4" t="s">
        <v>930</v>
      </c>
      <c r="E929" s="23">
        <f>'Data Summary'!E929+2000</f>
        <v>2000</v>
      </c>
      <c r="F929" s="23">
        <f>'Data Summary'!F929</f>
        <v>0</v>
      </c>
      <c r="G929" s="23">
        <f>'Data Summary'!G929+4000</f>
        <v>4000</v>
      </c>
      <c r="H929" s="23">
        <f>'Data Summary'!H929+3000</f>
        <v>3000</v>
      </c>
      <c r="I929" s="23">
        <f>'Data Summary'!I929+1000</f>
        <v>1000</v>
      </c>
      <c r="J929" s="23">
        <f>'Data Summary'!J929+6000</f>
        <v>6000</v>
      </c>
    </row>
    <row r="930" spans="1:10" x14ac:dyDescent="0.25">
      <c r="A930" s="6" t="s">
        <v>614</v>
      </c>
      <c r="B930" s="2">
        <v>30</v>
      </c>
      <c r="C930" s="2">
        <v>54</v>
      </c>
      <c r="D930" s="4" t="s">
        <v>931</v>
      </c>
      <c r="E930" s="23">
        <f>'Data Summary'!E930+2000</f>
        <v>2000</v>
      </c>
      <c r="F930" s="23">
        <f>'Data Summary'!F930</f>
        <v>0</v>
      </c>
      <c r="G930" s="23">
        <f>'Data Summary'!G930+4000</f>
        <v>4000</v>
      </c>
      <c r="H930" s="23">
        <f>'Data Summary'!H930+3000</f>
        <v>3000</v>
      </c>
      <c r="I930" s="23">
        <f>'Data Summary'!I930+1000</f>
        <v>1000</v>
      </c>
      <c r="J930" s="23">
        <f>'Data Summary'!J930+6000</f>
        <v>6000</v>
      </c>
    </row>
    <row r="931" spans="1:10" x14ac:dyDescent="0.25">
      <c r="A931" s="6" t="s">
        <v>614</v>
      </c>
      <c r="B931" s="2">
        <v>30</v>
      </c>
      <c r="C931" s="2">
        <v>55</v>
      </c>
      <c r="D931" s="4" t="s">
        <v>932</v>
      </c>
      <c r="E931" s="23">
        <f>'Data Summary'!E931+2000</f>
        <v>2005.5</v>
      </c>
      <c r="F931" s="23">
        <f>'Data Summary'!F931</f>
        <v>0</v>
      </c>
      <c r="G931" s="23">
        <f>'Data Summary'!G931+4000</f>
        <v>4000</v>
      </c>
      <c r="H931" s="23">
        <f>'Data Summary'!H931+3000</f>
        <v>3000</v>
      </c>
      <c r="I931" s="23">
        <f>'Data Summary'!I931+1000</f>
        <v>1000</v>
      </c>
      <c r="J931" s="23">
        <f>'Data Summary'!J931+6000</f>
        <v>6000</v>
      </c>
    </row>
    <row r="932" spans="1:10" x14ac:dyDescent="0.25">
      <c r="A932" s="6" t="s">
        <v>614</v>
      </c>
      <c r="B932" s="2">
        <v>30</v>
      </c>
      <c r="C932" s="2">
        <v>56</v>
      </c>
      <c r="D932" s="4" t="s">
        <v>933</v>
      </c>
      <c r="E932" s="23">
        <f>'Data Summary'!E932+2000</f>
        <v>2000</v>
      </c>
      <c r="F932" s="23">
        <f>'Data Summary'!F932</f>
        <v>0</v>
      </c>
      <c r="G932" s="23">
        <f>'Data Summary'!G932+4000</f>
        <v>4000</v>
      </c>
      <c r="H932" s="23">
        <f>'Data Summary'!H932+3000</f>
        <v>3000</v>
      </c>
      <c r="I932" s="23">
        <f>'Data Summary'!I932+1000</f>
        <v>1000</v>
      </c>
      <c r="J932" s="23">
        <f>'Data Summary'!J932+6000</f>
        <v>6000</v>
      </c>
    </row>
    <row r="933" spans="1:10" x14ac:dyDescent="0.25">
      <c r="A933" s="6" t="s">
        <v>614</v>
      </c>
      <c r="B933" s="2">
        <v>30</v>
      </c>
      <c r="C933" s="2">
        <v>57</v>
      </c>
      <c r="D933" s="4" t="s">
        <v>934</v>
      </c>
      <c r="E933" s="23">
        <f>'Data Summary'!E933+2000</f>
        <v>2002</v>
      </c>
      <c r="F933" s="23">
        <f>'Data Summary'!F933</f>
        <v>0</v>
      </c>
      <c r="G933" s="23">
        <f>'Data Summary'!G933+4000</f>
        <v>4000</v>
      </c>
      <c r="H933" s="23">
        <f>'Data Summary'!H933+3000</f>
        <v>3000</v>
      </c>
      <c r="I933" s="23">
        <f>'Data Summary'!I933+1000</f>
        <v>1000</v>
      </c>
      <c r="J933" s="23">
        <f>'Data Summary'!J933+6000</f>
        <v>6000</v>
      </c>
    </row>
    <row r="934" spans="1:10" x14ac:dyDescent="0.25">
      <c r="A934" s="6" t="s">
        <v>614</v>
      </c>
      <c r="B934" s="2">
        <v>30</v>
      </c>
      <c r="C934" s="2">
        <v>58</v>
      </c>
      <c r="D934" s="4" t="s">
        <v>935</v>
      </c>
      <c r="E934" s="23">
        <f>'Data Summary'!E934+2000</f>
        <v>2000</v>
      </c>
      <c r="F934" s="23">
        <f>'Data Summary'!F934</f>
        <v>0</v>
      </c>
      <c r="G934" s="23">
        <f>'Data Summary'!G934+4000</f>
        <v>4000</v>
      </c>
      <c r="H934" s="23">
        <f>'Data Summary'!H934+3000</f>
        <v>3000</v>
      </c>
      <c r="I934" s="23">
        <f>'Data Summary'!I934+1000</f>
        <v>1000</v>
      </c>
      <c r="J934" s="23">
        <f>'Data Summary'!J934+6000</f>
        <v>6000</v>
      </c>
    </row>
    <row r="935" spans="1:10" x14ac:dyDescent="0.25">
      <c r="A935" s="6" t="s">
        <v>614</v>
      </c>
      <c r="B935" s="2">
        <v>30</v>
      </c>
      <c r="C935" s="2">
        <v>59</v>
      </c>
      <c r="D935" s="4" t="s">
        <v>936</v>
      </c>
      <c r="E935" s="23">
        <f>'Data Summary'!E935+2000</f>
        <v>2000</v>
      </c>
      <c r="F935" s="23">
        <f>'Data Summary'!F935</f>
        <v>0</v>
      </c>
      <c r="G935" s="23">
        <f>'Data Summary'!G935+4000</f>
        <v>4000</v>
      </c>
      <c r="H935" s="23">
        <f>'Data Summary'!H935+3000</f>
        <v>3000</v>
      </c>
      <c r="I935" s="23">
        <f>'Data Summary'!I935+1000</f>
        <v>1000</v>
      </c>
      <c r="J935" s="23">
        <f>'Data Summary'!J935+6000</f>
        <v>6000</v>
      </c>
    </row>
    <row r="936" spans="1:10" x14ac:dyDescent="0.25">
      <c r="A936" s="6" t="s">
        <v>614</v>
      </c>
      <c r="B936" s="2">
        <v>30</v>
      </c>
      <c r="C936" s="2">
        <v>60</v>
      </c>
      <c r="D936" s="4" t="s">
        <v>937</v>
      </c>
      <c r="E936" s="23">
        <f>'Data Summary'!E936+2000</f>
        <v>2000</v>
      </c>
      <c r="F936" s="23">
        <f>'Data Summary'!F936</f>
        <v>0</v>
      </c>
      <c r="G936" s="23">
        <f>'Data Summary'!G936+4000</f>
        <v>4096</v>
      </c>
      <c r="H936" s="23">
        <f>'Data Summary'!H936+3000</f>
        <v>3024.5</v>
      </c>
      <c r="I936" s="23">
        <f>'Data Summary'!I936+1000</f>
        <v>1000</v>
      </c>
      <c r="J936" s="23">
        <f>'Data Summary'!J936+6000</f>
        <v>6665.5</v>
      </c>
    </row>
    <row r="937" spans="1:10" x14ac:dyDescent="0.25">
      <c r="A937" s="6" t="s">
        <v>614</v>
      </c>
      <c r="B937" s="2">
        <v>30</v>
      </c>
      <c r="C937" s="2">
        <v>61</v>
      </c>
      <c r="D937" s="4" t="s">
        <v>938</v>
      </c>
      <c r="E937" s="23">
        <f>'Data Summary'!E937+2000</f>
        <v>2000</v>
      </c>
      <c r="F937" s="23">
        <f>'Data Summary'!F937</f>
        <v>0</v>
      </c>
      <c r="G937" s="23">
        <f>'Data Summary'!G937+4000</f>
        <v>4051</v>
      </c>
      <c r="H937" s="23">
        <f>'Data Summary'!H937+3000</f>
        <v>3000</v>
      </c>
      <c r="I937" s="23">
        <f>'Data Summary'!I937+1000</f>
        <v>1000</v>
      </c>
      <c r="J937" s="23">
        <f>'Data Summary'!J937+6000</f>
        <v>6249.5</v>
      </c>
    </row>
    <row r="938" spans="1:10" x14ac:dyDescent="0.25">
      <c r="A938" s="6" t="s">
        <v>614</v>
      </c>
      <c r="B938" s="2">
        <v>30</v>
      </c>
      <c r="C938" s="2">
        <v>62</v>
      </c>
      <c r="D938" s="4" t="s">
        <v>939</v>
      </c>
      <c r="E938" s="23">
        <f>'Data Summary'!E938+2000</f>
        <v>2000</v>
      </c>
      <c r="F938" s="23">
        <f>'Data Summary'!F938</f>
        <v>2.75</v>
      </c>
      <c r="G938" s="23">
        <f>'Data Summary'!G938+4000</f>
        <v>4012</v>
      </c>
      <c r="H938" s="23">
        <f>'Data Summary'!H938+3000</f>
        <v>3000</v>
      </c>
      <c r="I938" s="23">
        <f>'Data Summary'!I938+1000</f>
        <v>1011</v>
      </c>
      <c r="J938" s="23">
        <f>'Data Summary'!J938+6000</f>
        <v>6000</v>
      </c>
    </row>
    <row r="939" spans="1:10" x14ac:dyDescent="0.25">
      <c r="A939" s="6" t="s">
        <v>614</v>
      </c>
      <c r="B939" s="2">
        <v>30</v>
      </c>
      <c r="C939" s="2">
        <v>63</v>
      </c>
      <c r="D939" s="4" t="s">
        <v>940</v>
      </c>
      <c r="E939" s="23">
        <f>'Data Summary'!E939+2000</f>
        <v>2000</v>
      </c>
      <c r="F939" s="23">
        <f>'Data Summary'!F939</f>
        <v>0</v>
      </c>
      <c r="G939" s="23">
        <f>'Data Summary'!G939+4000</f>
        <v>4000</v>
      </c>
      <c r="H939" s="23">
        <f>'Data Summary'!H939+3000</f>
        <v>3000</v>
      </c>
      <c r="I939" s="23">
        <f>'Data Summary'!I939+1000</f>
        <v>1000</v>
      </c>
      <c r="J939" s="23">
        <f>'Data Summary'!J939+6000</f>
        <v>6215</v>
      </c>
    </row>
    <row r="940" spans="1:10" x14ac:dyDescent="0.25">
      <c r="A940" s="6" t="s">
        <v>614</v>
      </c>
      <c r="B940" s="2">
        <v>30</v>
      </c>
      <c r="C940" s="2">
        <v>64</v>
      </c>
      <c r="D940" s="4" t="s">
        <v>941</v>
      </c>
      <c r="E940" s="23">
        <f>'Data Summary'!E940+2000</f>
        <v>2000</v>
      </c>
      <c r="F940" s="23">
        <f>'Data Summary'!F940</f>
        <v>0</v>
      </c>
      <c r="G940" s="23">
        <f>'Data Summary'!G940+4000</f>
        <v>4000</v>
      </c>
      <c r="H940" s="23">
        <f>'Data Summary'!H940+3000</f>
        <v>3000</v>
      </c>
      <c r="I940" s="23">
        <f>'Data Summary'!I940+1000</f>
        <v>1021</v>
      </c>
      <c r="J940" s="23">
        <f>'Data Summary'!J940+6000</f>
        <v>6000</v>
      </c>
    </row>
    <row r="941" spans="1:10" x14ac:dyDescent="0.25">
      <c r="A941" s="6" t="s">
        <v>614</v>
      </c>
      <c r="B941" s="2">
        <v>30</v>
      </c>
      <c r="C941" s="2">
        <v>65</v>
      </c>
      <c r="D941" s="4" t="s">
        <v>942</v>
      </c>
      <c r="E941" s="23">
        <f>'Data Summary'!E941+2000</f>
        <v>2000</v>
      </c>
      <c r="F941" s="23">
        <f>'Data Summary'!F941</f>
        <v>0</v>
      </c>
      <c r="G941" s="23">
        <f>'Data Summary'!G941+4000</f>
        <v>4000</v>
      </c>
      <c r="H941" s="23">
        <f>'Data Summary'!H941+3000</f>
        <v>3000</v>
      </c>
      <c r="I941" s="23">
        <f>'Data Summary'!I941+1000</f>
        <v>1010.5</v>
      </c>
      <c r="J941" s="23">
        <f>'Data Summary'!J941+6000</f>
        <v>6000</v>
      </c>
    </row>
    <row r="942" spans="1:10" x14ac:dyDescent="0.25">
      <c r="A942" s="6" t="s">
        <v>614</v>
      </c>
      <c r="B942" s="2">
        <v>30</v>
      </c>
      <c r="C942" s="2">
        <v>66</v>
      </c>
      <c r="D942" s="4" t="s">
        <v>943</v>
      </c>
      <c r="E942" s="23">
        <f>'Data Summary'!E942+2000</f>
        <v>2000</v>
      </c>
      <c r="F942" s="23">
        <f>'Data Summary'!F942</f>
        <v>0</v>
      </c>
      <c r="G942" s="23">
        <f>'Data Summary'!G942+4000</f>
        <v>4000</v>
      </c>
      <c r="H942" s="23">
        <f>'Data Summary'!H942+3000</f>
        <v>3005.75</v>
      </c>
      <c r="I942" s="23">
        <f>'Data Summary'!I942+1000</f>
        <v>1000</v>
      </c>
      <c r="J942" s="23">
        <f>'Data Summary'!J942+6000</f>
        <v>6292.25</v>
      </c>
    </row>
    <row r="943" spans="1:10" x14ac:dyDescent="0.25">
      <c r="A943" s="6" t="s">
        <v>614</v>
      </c>
      <c r="B943" s="2">
        <v>30</v>
      </c>
      <c r="C943" s="2">
        <v>67</v>
      </c>
      <c r="D943" s="4" t="s">
        <v>944</v>
      </c>
      <c r="E943" s="23">
        <f>'Data Summary'!E943+2000</f>
        <v>2000</v>
      </c>
      <c r="F943" s="23">
        <f>'Data Summary'!F943</f>
        <v>0</v>
      </c>
      <c r="G943" s="23">
        <f>'Data Summary'!G943+4000</f>
        <v>4000</v>
      </c>
      <c r="H943" s="23">
        <f>'Data Summary'!H943+3000</f>
        <v>3000</v>
      </c>
      <c r="I943" s="23">
        <f>'Data Summary'!I943+1000</f>
        <v>1000</v>
      </c>
      <c r="J943" s="23">
        <f>'Data Summary'!J943+6000</f>
        <v>6225.75</v>
      </c>
    </row>
    <row r="944" spans="1:10" x14ac:dyDescent="0.25">
      <c r="A944" s="6" t="s">
        <v>614</v>
      </c>
      <c r="B944" s="2">
        <v>32</v>
      </c>
      <c r="C944" s="2">
        <v>2</v>
      </c>
      <c r="D944" s="4" t="s">
        <v>945</v>
      </c>
      <c r="E944" s="23">
        <f>'Data Summary'!E944+2000</f>
        <v>2000</v>
      </c>
      <c r="F944" s="23">
        <f>'Data Summary'!F944</f>
        <v>0</v>
      </c>
      <c r="G944" s="23">
        <f>'Data Summary'!G944+4000</f>
        <v>4000</v>
      </c>
      <c r="H944" s="23">
        <f>'Data Summary'!H944+3000</f>
        <v>3000</v>
      </c>
      <c r="I944" s="23">
        <f>'Data Summary'!I944+1000</f>
        <v>1000</v>
      </c>
      <c r="J944" s="23">
        <f>'Data Summary'!J944+6000</f>
        <v>6000</v>
      </c>
    </row>
    <row r="945" spans="1:10" x14ac:dyDescent="0.25">
      <c r="A945" s="6" t="s">
        <v>614</v>
      </c>
      <c r="B945" s="2">
        <v>32</v>
      </c>
      <c r="C945" s="2">
        <v>3</v>
      </c>
      <c r="D945" s="4" t="s">
        <v>946</v>
      </c>
      <c r="E945" s="23">
        <f>'Data Summary'!E945+2000</f>
        <v>2000</v>
      </c>
      <c r="F945" s="23">
        <f>'Data Summary'!F945</f>
        <v>0</v>
      </c>
      <c r="G945" s="23">
        <f>'Data Summary'!G945+4000</f>
        <v>4230.5</v>
      </c>
      <c r="H945" s="23">
        <f>'Data Summary'!H945+3000</f>
        <v>3004.5</v>
      </c>
      <c r="I945" s="23">
        <f>'Data Summary'!I945+1000</f>
        <v>1000</v>
      </c>
      <c r="J945" s="23">
        <f>'Data Summary'!J945+6000</f>
        <v>6000</v>
      </c>
    </row>
    <row r="946" spans="1:10" x14ac:dyDescent="0.25">
      <c r="A946" s="6" t="s">
        <v>614</v>
      </c>
      <c r="B946" s="2">
        <v>32</v>
      </c>
      <c r="C946" s="2">
        <v>4</v>
      </c>
      <c r="D946" s="4" t="s">
        <v>947</v>
      </c>
      <c r="E946" s="23">
        <f>'Data Summary'!E946+2000</f>
        <v>2000</v>
      </c>
      <c r="F946" s="23">
        <f>'Data Summary'!F946</f>
        <v>0</v>
      </c>
      <c r="G946" s="23">
        <f>'Data Summary'!G946+4000</f>
        <v>4000</v>
      </c>
      <c r="H946" s="23">
        <f>'Data Summary'!H946+3000</f>
        <v>3000</v>
      </c>
      <c r="I946" s="23">
        <f>'Data Summary'!I946+1000</f>
        <v>1000</v>
      </c>
      <c r="J946" s="23">
        <f>'Data Summary'!J946+6000</f>
        <v>6000</v>
      </c>
    </row>
    <row r="947" spans="1:10" x14ac:dyDescent="0.25">
      <c r="A947" s="6" t="s">
        <v>614</v>
      </c>
      <c r="B947" s="2">
        <v>32</v>
      </c>
      <c r="C947" s="2">
        <v>5</v>
      </c>
      <c r="D947" s="4" t="s">
        <v>948</v>
      </c>
      <c r="E947" s="23">
        <f>'Data Summary'!E947+2000</f>
        <v>2000</v>
      </c>
      <c r="F947" s="23">
        <f>'Data Summary'!F947</f>
        <v>0</v>
      </c>
      <c r="G947" s="23">
        <f>'Data Summary'!G947+4000</f>
        <v>4000</v>
      </c>
      <c r="H947" s="23">
        <f>'Data Summary'!H947+3000</f>
        <v>3000</v>
      </c>
      <c r="I947" s="23">
        <f>'Data Summary'!I947+1000</f>
        <v>1000</v>
      </c>
      <c r="J947" s="23">
        <f>'Data Summary'!J947+6000</f>
        <v>6000</v>
      </c>
    </row>
    <row r="948" spans="1:10" x14ac:dyDescent="0.25">
      <c r="A948" s="6" t="s">
        <v>614</v>
      </c>
      <c r="B948" s="2">
        <v>32</v>
      </c>
      <c r="C948" s="2">
        <v>6</v>
      </c>
      <c r="D948" s="4" t="s">
        <v>949</v>
      </c>
      <c r="E948" s="23">
        <f>'Data Summary'!E948+2000</f>
        <v>2000</v>
      </c>
      <c r="F948" s="23">
        <f>'Data Summary'!F948</f>
        <v>0</v>
      </c>
      <c r="G948" s="23">
        <f>'Data Summary'!G948+4000</f>
        <v>4000</v>
      </c>
      <c r="H948" s="23">
        <f>'Data Summary'!H948+3000</f>
        <v>3000</v>
      </c>
      <c r="I948" s="23">
        <f>'Data Summary'!I948+1000</f>
        <v>1000</v>
      </c>
      <c r="J948" s="23">
        <f>'Data Summary'!J948+6000</f>
        <v>6000</v>
      </c>
    </row>
    <row r="949" spans="1:10" x14ac:dyDescent="0.25">
      <c r="A949" s="6" t="s">
        <v>614</v>
      </c>
      <c r="B949" s="2">
        <v>32</v>
      </c>
      <c r="C949" s="2">
        <v>7</v>
      </c>
      <c r="D949" s="4" t="s">
        <v>950</v>
      </c>
      <c r="E949" s="23">
        <f>'Data Summary'!E949+2000</f>
        <v>2000</v>
      </c>
      <c r="F949" s="23">
        <f>'Data Summary'!F949</f>
        <v>0</v>
      </c>
      <c r="G949" s="23">
        <f>'Data Summary'!G949+4000</f>
        <v>4000</v>
      </c>
      <c r="H949" s="23">
        <f>'Data Summary'!H949+3000</f>
        <v>3000</v>
      </c>
      <c r="I949" s="23">
        <f>'Data Summary'!I949+1000</f>
        <v>1000</v>
      </c>
      <c r="J949" s="23">
        <f>'Data Summary'!J949+6000</f>
        <v>6000</v>
      </c>
    </row>
    <row r="950" spans="1:10" x14ac:dyDescent="0.25">
      <c r="A950" s="6" t="s">
        <v>614</v>
      </c>
      <c r="B950" s="2">
        <v>32</v>
      </c>
      <c r="C950" s="2">
        <v>8</v>
      </c>
      <c r="D950" s="4" t="s">
        <v>951</v>
      </c>
      <c r="E950" s="23">
        <f>'Data Summary'!E950+2000</f>
        <v>2000</v>
      </c>
      <c r="F950" s="23">
        <f>'Data Summary'!F950</f>
        <v>0</v>
      </c>
      <c r="G950" s="23">
        <f>'Data Summary'!G950+4000</f>
        <v>5230.75</v>
      </c>
      <c r="H950" s="23">
        <f>'Data Summary'!H950+3000</f>
        <v>3135.5</v>
      </c>
      <c r="I950" s="23">
        <f>'Data Summary'!I950+1000</f>
        <v>1000</v>
      </c>
      <c r="J950" s="23">
        <f>'Data Summary'!J950+6000</f>
        <v>11885.75</v>
      </c>
    </row>
    <row r="951" spans="1:10" x14ac:dyDescent="0.25">
      <c r="A951" s="6" t="s">
        <v>614</v>
      </c>
      <c r="B951" s="2">
        <v>32</v>
      </c>
      <c r="C951" s="2">
        <v>9</v>
      </c>
      <c r="D951" s="4" t="s">
        <v>952</v>
      </c>
      <c r="E951" s="23">
        <f>'Data Summary'!E951+2000</f>
        <v>2000</v>
      </c>
      <c r="F951" s="23">
        <f>'Data Summary'!F951</f>
        <v>0</v>
      </c>
      <c r="G951" s="23">
        <f>'Data Summary'!G951+4000</f>
        <v>4058</v>
      </c>
      <c r="H951" s="23">
        <f>'Data Summary'!H951+3000</f>
        <v>3000</v>
      </c>
      <c r="I951" s="23">
        <f>'Data Summary'!I951+1000</f>
        <v>1000</v>
      </c>
      <c r="J951" s="23">
        <f>'Data Summary'!J951+6000</f>
        <v>6000</v>
      </c>
    </row>
    <row r="952" spans="1:10" x14ac:dyDescent="0.25">
      <c r="A952" s="6" t="s">
        <v>614</v>
      </c>
      <c r="B952" s="2">
        <v>32</v>
      </c>
      <c r="C952" s="2">
        <v>10</v>
      </c>
      <c r="D952" s="4" t="s">
        <v>953</v>
      </c>
      <c r="E952" s="23">
        <f>'Data Summary'!E952+2000</f>
        <v>2000</v>
      </c>
      <c r="F952" s="23">
        <f>'Data Summary'!F952</f>
        <v>0</v>
      </c>
      <c r="G952" s="23">
        <f>'Data Summary'!G952+4000</f>
        <v>4000</v>
      </c>
      <c r="H952" s="23">
        <f>'Data Summary'!H952+3000</f>
        <v>3000</v>
      </c>
      <c r="I952" s="23">
        <f>'Data Summary'!I952+1000</f>
        <v>1000</v>
      </c>
      <c r="J952" s="23">
        <f>'Data Summary'!J952+6000</f>
        <v>6452.5</v>
      </c>
    </row>
    <row r="953" spans="1:10" x14ac:dyDescent="0.25">
      <c r="A953" s="6" t="s">
        <v>614</v>
      </c>
      <c r="B953" s="2">
        <v>32</v>
      </c>
      <c r="C953" s="2">
        <v>11</v>
      </c>
      <c r="D953" s="4" t="s">
        <v>954</v>
      </c>
      <c r="E953" s="23">
        <f>'Data Summary'!E953+2000</f>
        <v>2000</v>
      </c>
      <c r="F953" s="23">
        <f>'Data Summary'!F953</f>
        <v>0</v>
      </c>
      <c r="G953" s="23">
        <f>'Data Summary'!G953+4000</f>
        <v>4609.5</v>
      </c>
      <c r="H953" s="23">
        <f>'Data Summary'!H953+3000</f>
        <v>3112</v>
      </c>
      <c r="I953" s="23">
        <f>'Data Summary'!I953+1000</f>
        <v>1011</v>
      </c>
      <c r="J953" s="23">
        <f>'Data Summary'!J953+6000</f>
        <v>6555.25</v>
      </c>
    </row>
    <row r="954" spans="1:10" x14ac:dyDescent="0.25">
      <c r="A954" s="6" t="s">
        <v>614</v>
      </c>
      <c r="B954" s="2">
        <v>32</v>
      </c>
      <c r="C954" s="2">
        <v>12</v>
      </c>
      <c r="D954" s="4" t="s">
        <v>955</v>
      </c>
      <c r="E954" s="23">
        <f>'Data Summary'!E954+2000</f>
        <v>2000</v>
      </c>
      <c r="F954" s="23">
        <f>'Data Summary'!F954</f>
        <v>0</v>
      </c>
      <c r="G954" s="23">
        <f>'Data Summary'!G954+4000</f>
        <v>4217</v>
      </c>
      <c r="H954" s="23">
        <f>'Data Summary'!H954+3000</f>
        <v>3049.5</v>
      </c>
      <c r="I954" s="23">
        <f>'Data Summary'!I954+1000</f>
        <v>1000</v>
      </c>
      <c r="J954" s="23">
        <f>'Data Summary'!J954+6000</f>
        <v>6000</v>
      </c>
    </row>
    <row r="955" spans="1:10" x14ac:dyDescent="0.25">
      <c r="A955" s="6" t="s">
        <v>614</v>
      </c>
      <c r="B955" s="2">
        <v>32</v>
      </c>
      <c r="C955" s="2">
        <v>13</v>
      </c>
      <c r="D955" s="4" t="s">
        <v>956</v>
      </c>
      <c r="E955" s="23">
        <f>'Data Summary'!E955+2000</f>
        <v>2000</v>
      </c>
      <c r="F955" s="23">
        <f>'Data Summary'!F955</f>
        <v>0</v>
      </c>
      <c r="G955" s="23">
        <f>'Data Summary'!G955+4000</f>
        <v>4000</v>
      </c>
      <c r="H955" s="23">
        <f>'Data Summary'!H955+3000</f>
        <v>3000</v>
      </c>
      <c r="I955" s="23">
        <f>'Data Summary'!I955+1000</f>
        <v>1000</v>
      </c>
      <c r="J955" s="23">
        <f>'Data Summary'!J955+6000</f>
        <v>6000</v>
      </c>
    </row>
    <row r="956" spans="1:10" x14ac:dyDescent="0.25">
      <c r="A956" s="6" t="s">
        <v>614</v>
      </c>
      <c r="B956" s="2">
        <v>32</v>
      </c>
      <c r="C956" s="2">
        <v>14</v>
      </c>
      <c r="D956" s="4" t="s">
        <v>957</v>
      </c>
      <c r="E956" s="23">
        <f>'Data Summary'!E956+2000</f>
        <v>2000</v>
      </c>
      <c r="F956" s="23">
        <f>'Data Summary'!F956</f>
        <v>0</v>
      </c>
      <c r="G956" s="23">
        <f>'Data Summary'!G956+4000</f>
        <v>4000</v>
      </c>
      <c r="H956" s="23">
        <f>'Data Summary'!H956+3000</f>
        <v>3000</v>
      </c>
      <c r="I956" s="23">
        <f>'Data Summary'!I956+1000</f>
        <v>1000</v>
      </c>
      <c r="J956" s="23">
        <f>'Data Summary'!J956+6000</f>
        <v>6000</v>
      </c>
    </row>
    <row r="957" spans="1:10" x14ac:dyDescent="0.25">
      <c r="A957" s="6" t="s">
        <v>614</v>
      </c>
      <c r="B957" s="2">
        <v>32</v>
      </c>
      <c r="C957" s="2">
        <v>15</v>
      </c>
      <c r="D957" s="4" t="s">
        <v>958</v>
      </c>
      <c r="E957" s="23">
        <f>'Data Summary'!E957+2000</f>
        <v>2000</v>
      </c>
      <c r="F957" s="23">
        <f>'Data Summary'!F957</f>
        <v>0</v>
      </c>
      <c r="G957" s="23">
        <f>'Data Summary'!G957+4000</f>
        <v>4000</v>
      </c>
      <c r="H957" s="23">
        <f>'Data Summary'!H957+3000</f>
        <v>3000</v>
      </c>
      <c r="I957" s="23">
        <f>'Data Summary'!I957+1000</f>
        <v>1000</v>
      </c>
      <c r="J957" s="23">
        <f>'Data Summary'!J957+6000</f>
        <v>6000</v>
      </c>
    </row>
    <row r="958" spans="1:10" x14ac:dyDescent="0.25">
      <c r="A958" s="6" t="s">
        <v>614</v>
      </c>
      <c r="B958" s="2">
        <v>32</v>
      </c>
      <c r="C958" s="2">
        <v>16</v>
      </c>
      <c r="D958" s="4" t="s">
        <v>959</v>
      </c>
      <c r="E958" s="23">
        <f>'Data Summary'!E958+2000</f>
        <v>2000</v>
      </c>
      <c r="F958" s="23">
        <f>'Data Summary'!F958</f>
        <v>7</v>
      </c>
      <c r="G958" s="23">
        <f>'Data Summary'!G958+4000</f>
        <v>4000</v>
      </c>
      <c r="H958" s="23">
        <f>'Data Summary'!H958+3000</f>
        <v>3000</v>
      </c>
      <c r="I958" s="23">
        <f>'Data Summary'!I958+1000</f>
        <v>1000</v>
      </c>
      <c r="J958" s="23">
        <f>'Data Summary'!J958+6000</f>
        <v>6282.25</v>
      </c>
    </row>
    <row r="959" spans="1:10" x14ac:dyDescent="0.25">
      <c r="A959" s="6" t="s">
        <v>614</v>
      </c>
      <c r="B959" s="2">
        <v>32</v>
      </c>
      <c r="C959" s="2">
        <v>17</v>
      </c>
      <c r="D959" s="4" t="s">
        <v>960</v>
      </c>
      <c r="E959" s="23">
        <f>'Data Summary'!E959+2000</f>
        <v>2000</v>
      </c>
      <c r="F959" s="23">
        <f>'Data Summary'!F959</f>
        <v>0</v>
      </c>
      <c r="G959" s="23">
        <f>'Data Summary'!G959+4000</f>
        <v>4000</v>
      </c>
      <c r="H959" s="23">
        <f>'Data Summary'!H959+3000</f>
        <v>3000</v>
      </c>
      <c r="I959" s="23">
        <f>'Data Summary'!I959+1000</f>
        <v>1013</v>
      </c>
      <c r="J959" s="23">
        <f>'Data Summary'!J959+6000</f>
        <v>6000</v>
      </c>
    </row>
    <row r="960" spans="1:10" x14ac:dyDescent="0.25">
      <c r="A960" s="6" t="s">
        <v>614</v>
      </c>
      <c r="B960" s="2">
        <v>32</v>
      </c>
      <c r="C960" s="2">
        <v>18</v>
      </c>
      <c r="D960" s="4" t="s">
        <v>961</v>
      </c>
      <c r="E960" s="23">
        <f>'Data Summary'!E960+2000</f>
        <v>2000</v>
      </c>
      <c r="F960" s="23">
        <f>'Data Summary'!F960</f>
        <v>20.5</v>
      </c>
      <c r="G960" s="23">
        <f>'Data Summary'!G960+4000</f>
        <v>4000</v>
      </c>
      <c r="H960" s="23">
        <f>'Data Summary'!H960+3000</f>
        <v>3000</v>
      </c>
      <c r="I960" s="23">
        <f>'Data Summary'!I960+1000</f>
        <v>1014</v>
      </c>
      <c r="J960" s="23">
        <f>'Data Summary'!J960+6000</f>
        <v>6000</v>
      </c>
    </row>
    <row r="961" spans="1:10" x14ac:dyDescent="0.25">
      <c r="A961" s="6" t="s">
        <v>614</v>
      </c>
      <c r="B961" s="2">
        <v>32</v>
      </c>
      <c r="C961" s="2">
        <v>19</v>
      </c>
      <c r="D961" s="4" t="s">
        <v>962</v>
      </c>
      <c r="E961" s="23">
        <f>'Data Summary'!E961+2000</f>
        <v>2000</v>
      </c>
      <c r="F961" s="23">
        <f>'Data Summary'!F961</f>
        <v>8</v>
      </c>
      <c r="G961" s="23">
        <f>'Data Summary'!G961+4000</f>
        <v>4000</v>
      </c>
      <c r="H961" s="23">
        <f>'Data Summary'!H961+3000</f>
        <v>3000</v>
      </c>
      <c r="I961" s="23">
        <f>'Data Summary'!I961+1000</f>
        <v>1000</v>
      </c>
      <c r="J961" s="23">
        <f>'Data Summary'!J961+6000</f>
        <v>6000</v>
      </c>
    </row>
    <row r="962" spans="1:10" x14ac:dyDescent="0.25">
      <c r="A962" s="6" t="s">
        <v>614</v>
      </c>
      <c r="B962" s="2">
        <v>32</v>
      </c>
      <c r="C962" s="2">
        <v>20</v>
      </c>
      <c r="D962" s="4" t="s">
        <v>963</v>
      </c>
      <c r="E962" s="23">
        <f>'Data Summary'!E962+2000</f>
        <v>2000</v>
      </c>
      <c r="F962" s="23">
        <f>'Data Summary'!F962</f>
        <v>19</v>
      </c>
      <c r="G962" s="23">
        <f>'Data Summary'!G962+4000</f>
        <v>4000</v>
      </c>
      <c r="H962" s="23">
        <f>'Data Summary'!H962+3000</f>
        <v>3000</v>
      </c>
      <c r="I962" s="23">
        <f>'Data Summary'!I962+1000</f>
        <v>1000</v>
      </c>
      <c r="J962" s="23">
        <f>'Data Summary'!J962+6000</f>
        <v>6000</v>
      </c>
    </row>
    <row r="963" spans="1:10" x14ac:dyDescent="0.25">
      <c r="A963" s="6" t="s">
        <v>614</v>
      </c>
      <c r="B963" s="2">
        <v>32</v>
      </c>
      <c r="C963" s="2">
        <v>21</v>
      </c>
      <c r="D963" s="4" t="s">
        <v>964</v>
      </c>
      <c r="E963" s="23">
        <f>'Data Summary'!E963+2000</f>
        <v>2000</v>
      </c>
      <c r="F963" s="23">
        <f>'Data Summary'!F963</f>
        <v>0</v>
      </c>
      <c r="G963" s="23">
        <f>'Data Summary'!G963+4000</f>
        <v>4000</v>
      </c>
      <c r="H963" s="23">
        <f>'Data Summary'!H963+3000</f>
        <v>3000</v>
      </c>
      <c r="I963" s="23">
        <f>'Data Summary'!I963+1000</f>
        <v>1000</v>
      </c>
      <c r="J963" s="23">
        <f>'Data Summary'!J963+6000</f>
        <v>7239.5</v>
      </c>
    </row>
    <row r="964" spans="1:10" x14ac:dyDescent="0.25">
      <c r="A964" s="6" t="s">
        <v>614</v>
      </c>
      <c r="B964" s="2">
        <v>32</v>
      </c>
      <c r="C964" s="2">
        <v>22</v>
      </c>
      <c r="D964" s="4" t="s">
        <v>965</v>
      </c>
      <c r="E964" s="23">
        <f>'Data Summary'!E964+2000</f>
        <v>2000</v>
      </c>
      <c r="F964" s="23">
        <f>'Data Summary'!F964</f>
        <v>0</v>
      </c>
      <c r="G964" s="23">
        <f>'Data Summary'!G964+4000</f>
        <v>4000</v>
      </c>
      <c r="H964" s="23">
        <f>'Data Summary'!H964+3000</f>
        <v>3000</v>
      </c>
      <c r="I964" s="23">
        <f>'Data Summary'!I964+1000</f>
        <v>1000</v>
      </c>
      <c r="J964" s="23">
        <f>'Data Summary'!J964+6000</f>
        <v>6000</v>
      </c>
    </row>
    <row r="965" spans="1:10" x14ac:dyDescent="0.25">
      <c r="A965" s="6" t="s">
        <v>614</v>
      </c>
      <c r="B965" s="2">
        <v>32</v>
      </c>
      <c r="C965" s="2">
        <v>23</v>
      </c>
      <c r="D965" s="4" t="s">
        <v>966</v>
      </c>
      <c r="E965" s="23">
        <f>'Data Summary'!E965+2000</f>
        <v>2000</v>
      </c>
      <c r="F965" s="23">
        <f>'Data Summary'!F965</f>
        <v>0</v>
      </c>
      <c r="G965" s="23">
        <f>'Data Summary'!G965+4000</f>
        <v>4000</v>
      </c>
      <c r="H965" s="23">
        <f>'Data Summary'!H965+3000</f>
        <v>3000</v>
      </c>
      <c r="I965" s="23">
        <f>'Data Summary'!I965+1000</f>
        <v>1000</v>
      </c>
      <c r="J965" s="23">
        <f>'Data Summary'!J965+6000</f>
        <v>6000</v>
      </c>
    </row>
    <row r="966" spans="1:10" x14ac:dyDescent="0.25">
      <c r="A966" s="6" t="s">
        <v>614</v>
      </c>
      <c r="B966" s="2">
        <v>32</v>
      </c>
      <c r="C966" s="2">
        <v>24</v>
      </c>
      <c r="D966" s="4" t="s">
        <v>967</v>
      </c>
      <c r="E966" s="23">
        <f>'Data Summary'!E966+2000</f>
        <v>2000</v>
      </c>
      <c r="F966" s="23">
        <f>'Data Summary'!F966</f>
        <v>0</v>
      </c>
      <c r="G966" s="23">
        <f>'Data Summary'!G966+4000</f>
        <v>4000</v>
      </c>
      <c r="H966" s="23">
        <f>'Data Summary'!H966+3000</f>
        <v>3000</v>
      </c>
      <c r="I966" s="23">
        <f>'Data Summary'!I966+1000</f>
        <v>1000</v>
      </c>
      <c r="J966" s="23">
        <f>'Data Summary'!J966+6000</f>
        <v>6000</v>
      </c>
    </row>
    <row r="967" spans="1:10" x14ac:dyDescent="0.25">
      <c r="A967" s="6" t="s">
        <v>614</v>
      </c>
      <c r="B967" s="2">
        <v>32</v>
      </c>
      <c r="C967" s="2">
        <v>25</v>
      </c>
      <c r="D967" s="4" t="s">
        <v>968</v>
      </c>
      <c r="E967" s="23">
        <f>'Data Summary'!E967+2000</f>
        <v>2000</v>
      </c>
      <c r="F967" s="23">
        <f>'Data Summary'!F967</f>
        <v>0</v>
      </c>
      <c r="G967" s="23">
        <f>'Data Summary'!G967+4000</f>
        <v>4000</v>
      </c>
      <c r="H967" s="23">
        <f>'Data Summary'!H967+3000</f>
        <v>3000</v>
      </c>
      <c r="I967" s="23">
        <f>'Data Summary'!I967+1000</f>
        <v>1000</v>
      </c>
      <c r="J967" s="23">
        <f>'Data Summary'!J967+6000</f>
        <v>6000</v>
      </c>
    </row>
    <row r="968" spans="1:10" x14ac:dyDescent="0.25">
      <c r="A968" s="6" t="s">
        <v>614</v>
      </c>
      <c r="B968" s="2">
        <v>32</v>
      </c>
      <c r="C968" s="2">
        <v>26</v>
      </c>
      <c r="D968" s="4" t="s">
        <v>969</v>
      </c>
      <c r="E968" s="23">
        <f>'Data Summary'!E968+2000</f>
        <v>2000</v>
      </c>
      <c r="F968" s="23">
        <f>'Data Summary'!F968</f>
        <v>0</v>
      </c>
      <c r="G968" s="23">
        <f>'Data Summary'!G968+4000</f>
        <v>4000</v>
      </c>
      <c r="H968" s="23">
        <f>'Data Summary'!H968+3000</f>
        <v>3000</v>
      </c>
      <c r="I968" s="23">
        <f>'Data Summary'!I968+1000</f>
        <v>1000</v>
      </c>
      <c r="J968" s="23">
        <f>'Data Summary'!J968+6000</f>
        <v>6000</v>
      </c>
    </row>
    <row r="969" spans="1:10" x14ac:dyDescent="0.25">
      <c r="A969" s="6" t="s">
        <v>614</v>
      </c>
      <c r="B969" s="2">
        <v>32</v>
      </c>
      <c r="C969" s="2">
        <v>27</v>
      </c>
      <c r="D969" s="4" t="s">
        <v>970</v>
      </c>
      <c r="E969" s="23">
        <f>'Data Summary'!E969+2000</f>
        <v>2000</v>
      </c>
      <c r="F969" s="23">
        <f>'Data Summary'!F969</f>
        <v>0</v>
      </c>
      <c r="G969" s="23">
        <f>'Data Summary'!G969+4000</f>
        <v>4000</v>
      </c>
      <c r="H969" s="23">
        <f>'Data Summary'!H969+3000</f>
        <v>3000</v>
      </c>
      <c r="I969" s="23">
        <f>'Data Summary'!I969+1000</f>
        <v>1000</v>
      </c>
      <c r="J969" s="23">
        <f>'Data Summary'!J969+6000</f>
        <v>6000</v>
      </c>
    </row>
    <row r="970" spans="1:10" x14ac:dyDescent="0.25">
      <c r="A970" s="6" t="s">
        <v>614</v>
      </c>
      <c r="B970" s="2">
        <v>32</v>
      </c>
      <c r="C970" s="2">
        <v>28</v>
      </c>
      <c r="D970" s="4" t="s">
        <v>971</v>
      </c>
      <c r="E970" s="23">
        <f>'Data Summary'!E970+2000</f>
        <v>2000</v>
      </c>
      <c r="F970" s="23">
        <f>'Data Summary'!F970</f>
        <v>0</v>
      </c>
      <c r="G970" s="23">
        <f>'Data Summary'!G970+4000</f>
        <v>4165</v>
      </c>
      <c r="H970" s="23">
        <f>'Data Summary'!H970+3000</f>
        <v>3000</v>
      </c>
      <c r="I970" s="23">
        <f>'Data Summary'!I970+1000</f>
        <v>1000</v>
      </c>
      <c r="J970" s="23">
        <f>'Data Summary'!J970+6000</f>
        <v>7139.25</v>
      </c>
    </row>
    <row r="971" spans="1:10" x14ac:dyDescent="0.25">
      <c r="A971" s="6" t="s">
        <v>614</v>
      </c>
      <c r="B971" s="2">
        <v>32</v>
      </c>
      <c r="C971" s="2">
        <v>29</v>
      </c>
      <c r="D971" s="4" t="s">
        <v>972</v>
      </c>
      <c r="E971" s="23">
        <f>'Data Summary'!E971+2000</f>
        <v>2000</v>
      </c>
      <c r="F971" s="23">
        <f>'Data Summary'!F971</f>
        <v>0</v>
      </c>
      <c r="G971" s="23">
        <f>'Data Summary'!G971+4000</f>
        <v>4117</v>
      </c>
      <c r="H971" s="23">
        <f>'Data Summary'!H971+3000</f>
        <v>3000</v>
      </c>
      <c r="I971" s="23">
        <f>'Data Summary'!I971+1000</f>
        <v>1000</v>
      </c>
      <c r="J971" s="23">
        <f>'Data Summary'!J971+6000</f>
        <v>6292.5</v>
      </c>
    </row>
    <row r="972" spans="1:10" x14ac:dyDescent="0.25">
      <c r="A972" s="6" t="s">
        <v>614</v>
      </c>
      <c r="B972" s="2">
        <v>32</v>
      </c>
      <c r="C972" s="2">
        <v>30</v>
      </c>
      <c r="D972" s="4" t="s">
        <v>973</v>
      </c>
      <c r="E972" s="23">
        <f>'Data Summary'!E972+2000</f>
        <v>2000</v>
      </c>
      <c r="F972" s="23">
        <f>'Data Summary'!F972</f>
        <v>0</v>
      </c>
      <c r="G972" s="23">
        <f>'Data Summary'!G972+4000</f>
        <v>4000</v>
      </c>
      <c r="H972" s="23">
        <f>'Data Summary'!H972+3000</f>
        <v>3000</v>
      </c>
      <c r="I972" s="23">
        <f>'Data Summary'!I972+1000</f>
        <v>1000</v>
      </c>
      <c r="J972" s="23">
        <f>'Data Summary'!J972+6000</f>
        <v>6000</v>
      </c>
    </row>
    <row r="973" spans="1:10" x14ac:dyDescent="0.25">
      <c r="A973" s="6" t="s">
        <v>614</v>
      </c>
      <c r="B973" s="2">
        <v>32</v>
      </c>
      <c r="C973" s="2">
        <v>31</v>
      </c>
      <c r="D973" s="4" t="s">
        <v>974</v>
      </c>
      <c r="E973" s="23">
        <f>'Data Summary'!E973+2000</f>
        <v>2000</v>
      </c>
      <c r="F973" s="23">
        <f>'Data Summary'!F973</f>
        <v>0</v>
      </c>
      <c r="G973" s="23">
        <f>'Data Summary'!G973+4000</f>
        <v>4000</v>
      </c>
      <c r="H973" s="23">
        <f>'Data Summary'!H973+3000</f>
        <v>3000</v>
      </c>
      <c r="I973" s="23">
        <f>'Data Summary'!I973+1000</f>
        <v>1000</v>
      </c>
      <c r="J973" s="23">
        <f>'Data Summary'!J973+6000</f>
        <v>6000</v>
      </c>
    </row>
    <row r="974" spans="1:10" x14ac:dyDescent="0.25">
      <c r="A974" s="6" t="s">
        <v>614</v>
      </c>
      <c r="B974" s="2">
        <v>32</v>
      </c>
      <c r="C974" s="2">
        <v>32</v>
      </c>
      <c r="D974" s="4" t="s">
        <v>975</v>
      </c>
      <c r="E974" s="23">
        <f>'Data Summary'!E974+2000</f>
        <v>2000</v>
      </c>
      <c r="F974" s="23">
        <f>'Data Summary'!F974</f>
        <v>0</v>
      </c>
      <c r="G974" s="23">
        <f>'Data Summary'!G974+4000</f>
        <v>4233.5</v>
      </c>
      <c r="H974" s="23">
        <f>'Data Summary'!H974+3000</f>
        <v>3039</v>
      </c>
      <c r="I974" s="23">
        <f>'Data Summary'!I974+1000</f>
        <v>1000</v>
      </c>
      <c r="J974" s="23">
        <f>'Data Summary'!J974+6000</f>
        <v>7421.25</v>
      </c>
    </row>
    <row r="975" spans="1:10" x14ac:dyDescent="0.25">
      <c r="A975" s="6" t="s">
        <v>614</v>
      </c>
      <c r="B975" s="2">
        <v>32</v>
      </c>
      <c r="C975" s="2">
        <v>33</v>
      </c>
      <c r="D975" s="4" t="s">
        <v>976</v>
      </c>
      <c r="E975" s="23">
        <f>'Data Summary'!E975+2000</f>
        <v>2000</v>
      </c>
      <c r="F975" s="23">
        <f>'Data Summary'!F975</f>
        <v>7</v>
      </c>
      <c r="G975" s="23">
        <f>'Data Summary'!G975+4000</f>
        <v>4000</v>
      </c>
      <c r="H975" s="23">
        <f>'Data Summary'!H975+3000</f>
        <v>3003.5</v>
      </c>
      <c r="I975" s="23">
        <f>'Data Summary'!I975+1000</f>
        <v>1000</v>
      </c>
      <c r="J975" s="23">
        <f>'Data Summary'!J975+6000</f>
        <v>6000</v>
      </c>
    </row>
    <row r="976" spans="1:10" x14ac:dyDescent="0.25">
      <c r="A976" s="6" t="s">
        <v>614</v>
      </c>
      <c r="B976" s="2">
        <v>32</v>
      </c>
      <c r="C976" s="2">
        <v>34</v>
      </c>
      <c r="D976" s="4" t="s">
        <v>977</v>
      </c>
      <c r="E976" s="23">
        <f>'Data Summary'!E976+2000</f>
        <v>2017</v>
      </c>
      <c r="F976" s="23">
        <f>'Data Summary'!F976</f>
        <v>8</v>
      </c>
      <c r="G976" s="23">
        <f>'Data Summary'!G976+4000</f>
        <v>4000</v>
      </c>
      <c r="H976" s="23">
        <f>'Data Summary'!H976+3000</f>
        <v>3040</v>
      </c>
      <c r="I976" s="23">
        <f>'Data Summary'!I976+1000</f>
        <v>1015</v>
      </c>
      <c r="J976" s="23">
        <f>'Data Summary'!J976+6000</f>
        <v>6000</v>
      </c>
    </row>
    <row r="977" spans="1:10" x14ac:dyDescent="0.25">
      <c r="A977" s="6" t="s">
        <v>614</v>
      </c>
      <c r="B977" s="2">
        <v>32</v>
      </c>
      <c r="C977" s="2">
        <v>35</v>
      </c>
      <c r="D977" s="4" t="s">
        <v>978</v>
      </c>
      <c r="E977" s="23">
        <f>'Data Summary'!E977+2000</f>
        <v>2000</v>
      </c>
      <c r="F977" s="23">
        <f>'Data Summary'!F977</f>
        <v>0</v>
      </c>
      <c r="G977" s="23">
        <f>'Data Summary'!G977+4000</f>
        <v>4000</v>
      </c>
      <c r="H977" s="23">
        <f>'Data Summary'!H977+3000</f>
        <v>3021</v>
      </c>
      <c r="I977" s="23">
        <f>'Data Summary'!I977+1000</f>
        <v>1000</v>
      </c>
      <c r="J977" s="23">
        <f>'Data Summary'!J977+6000</f>
        <v>6062.75</v>
      </c>
    </row>
    <row r="978" spans="1:10" x14ac:dyDescent="0.25">
      <c r="A978" s="6" t="s">
        <v>614</v>
      </c>
      <c r="B978" s="2">
        <v>32</v>
      </c>
      <c r="C978" s="2">
        <v>36</v>
      </c>
      <c r="D978" s="4" t="s">
        <v>979</v>
      </c>
      <c r="E978" s="23">
        <f>'Data Summary'!E978+2000</f>
        <v>2000</v>
      </c>
      <c r="F978" s="23">
        <f>'Data Summary'!F978</f>
        <v>0</v>
      </c>
      <c r="G978" s="23">
        <f>'Data Summary'!G978+4000</f>
        <v>4000</v>
      </c>
      <c r="H978" s="23">
        <f>'Data Summary'!H978+3000</f>
        <v>3000</v>
      </c>
      <c r="I978" s="23">
        <f>'Data Summary'!I978+1000</f>
        <v>1000</v>
      </c>
      <c r="J978" s="23">
        <f>'Data Summary'!J978+6000</f>
        <v>6000</v>
      </c>
    </row>
    <row r="979" spans="1:10" x14ac:dyDescent="0.25">
      <c r="A979" s="6" t="s">
        <v>614</v>
      </c>
      <c r="B979" s="2">
        <v>32</v>
      </c>
      <c r="C979" s="2">
        <v>37</v>
      </c>
      <c r="D979" s="4" t="s">
        <v>980</v>
      </c>
      <c r="E979" s="23">
        <f>'Data Summary'!E979+2000</f>
        <v>2000</v>
      </c>
      <c r="F979" s="23">
        <f>'Data Summary'!F979</f>
        <v>0</v>
      </c>
      <c r="G979" s="23">
        <f>'Data Summary'!G979+4000</f>
        <v>4000</v>
      </c>
      <c r="H979" s="23">
        <f>'Data Summary'!H979+3000</f>
        <v>3000</v>
      </c>
      <c r="I979" s="23">
        <f>'Data Summary'!I979+1000</f>
        <v>1000</v>
      </c>
      <c r="J979" s="23">
        <f>'Data Summary'!J979+6000</f>
        <v>6000</v>
      </c>
    </row>
    <row r="980" spans="1:10" x14ac:dyDescent="0.25">
      <c r="A980" s="6" t="s">
        <v>614</v>
      </c>
      <c r="B980" s="2">
        <v>32</v>
      </c>
      <c r="C980" s="2">
        <v>38</v>
      </c>
      <c r="D980" s="4" t="s">
        <v>981</v>
      </c>
      <c r="E980" s="23">
        <f>'Data Summary'!E980+2000</f>
        <v>2000</v>
      </c>
      <c r="F980" s="23">
        <f>'Data Summary'!F980</f>
        <v>6</v>
      </c>
      <c r="G980" s="23">
        <f>'Data Summary'!G980+4000</f>
        <v>4199.5</v>
      </c>
      <c r="H980" s="23">
        <f>'Data Summary'!H980+3000</f>
        <v>3024</v>
      </c>
      <c r="I980" s="23">
        <f>'Data Summary'!I980+1000</f>
        <v>1000</v>
      </c>
      <c r="J980" s="23">
        <f>'Data Summary'!J980+6000</f>
        <v>6270</v>
      </c>
    </row>
    <row r="981" spans="1:10" x14ac:dyDescent="0.25">
      <c r="A981" s="6" t="s">
        <v>614</v>
      </c>
      <c r="B981" s="2">
        <v>32</v>
      </c>
      <c r="C981" s="2">
        <v>39</v>
      </c>
      <c r="D981" s="4" t="s">
        <v>982</v>
      </c>
      <c r="E981" s="23">
        <f>'Data Summary'!E981+2000</f>
        <v>2016</v>
      </c>
      <c r="F981" s="23">
        <f>'Data Summary'!F981</f>
        <v>15</v>
      </c>
      <c r="G981" s="23">
        <f>'Data Summary'!G981+4000</f>
        <v>4000</v>
      </c>
      <c r="H981" s="23">
        <f>'Data Summary'!H981+3000</f>
        <v>3000</v>
      </c>
      <c r="I981" s="23">
        <f>'Data Summary'!I981+1000</f>
        <v>1013</v>
      </c>
      <c r="J981" s="23">
        <f>'Data Summary'!J981+6000</f>
        <v>6000</v>
      </c>
    </row>
    <row r="982" spans="1:10" x14ac:dyDescent="0.25">
      <c r="A982" s="6" t="s">
        <v>614</v>
      </c>
      <c r="B982" s="2">
        <v>32</v>
      </c>
      <c r="C982" s="2">
        <v>40</v>
      </c>
      <c r="D982" s="4" t="s">
        <v>983</v>
      </c>
      <c r="E982" s="23">
        <f>'Data Summary'!E982+2000</f>
        <v>2007.5</v>
      </c>
      <c r="F982" s="23">
        <f>'Data Summary'!F982</f>
        <v>0</v>
      </c>
      <c r="G982" s="23">
        <f>'Data Summary'!G982+4000</f>
        <v>4111</v>
      </c>
      <c r="H982" s="23">
        <f>'Data Summary'!H982+3000</f>
        <v>3015.5</v>
      </c>
      <c r="I982" s="23">
        <f>'Data Summary'!I982+1000</f>
        <v>1014</v>
      </c>
      <c r="J982" s="23">
        <f>'Data Summary'!J982+6000</f>
        <v>6838</v>
      </c>
    </row>
    <row r="983" spans="1:10" x14ac:dyDescent="0.25">
      <c r="A983" s="6" t="s">
        <v>614</v>
      </c>
      <c r="B983" s="2">
        <v>32</v>
      </c>
      <c r="C983" s="2">
        <v>41</v>
      </c>
      <c r="D983" s="4" t="s">
        <v>984</v>
      </c>
      <c r="E983" s="23">
        <f>'Data Summary'!E983+2000</f>
        <v>2011</v>
      </c>
      <c r="F983" s="23">
        <f>'Data Summary'!F983</f>
        <v>17.5</v>
      </c>
      <c r="G983" s="23">
        <f>'Data Summary'!G983+4000</f>
        <v>4084.5</v>
      </c>
      <c r="H983" s="23">
        <f>'Data Summary'!H983+3000</f>
        <v>3024</v>
      </c>
      <c r="I983" s="23">
        <f>'Data Summary'!I983+1000</f>
        <v>1013</v>
      </c>
      <c r="J983" s="23">
        <f>'Data Summary'!J983+6000</f>
        <v>6153</v>
      </c>
    </row>
    <row r="984" spans="1:10" x14ac:dyDescent="0.25">
      <c r="A984" s="6" t="s">
        <v>614</v>
      </c>
      <c r="B984" s="2">
        <v>32</v>
      </c>
      <c r="C984" s="2">
        <v>42</v>
      </c>
      <c r="D984" s="4" t="s">
        <v>985</v>
      </c>
      <c r="E984" s="23">
        <f>'Data Summary'!E984+2000</f>
        <v>2000</v>
      </c>
      <c r="F984" s="23">
        <f>'Data Summary'!F984</f>
        <v>9</v>
      </c>
      <c r="G984" s="23">
        <f>'Data Summary'!G984+4000</f>
        <v>4000</v>
      </c>
      <c r="H984" s="23">
        <f>'Data Summary'!H984+3000</f>
        <v>3000</v>
      </c>
      <c r="I984" s="23">
        <f>'Data Summary'!I984+1000</f>
        <v>1011</v>
      </c>
      <c r="J984" s="23">
        <f>'Data Summary'!J984+6000</f>
        <v>6000</v>
      </c>
    </row>
    <row r="985" spans="1:10" x14ac:dyDescent="0.25">
      <c r="A985" s="6" t="s">
        <v>614</v>
      </c>
      <c r="B985" s="2">
        <v>32</v>
      </c>
      <c r="C985" s="2">
        <v>43</v>
      </c>
      <c r="D985" s="4" t="s">
        <v>986</v>
      </c>
      <c r="E985" s="23">
        <f>'Data Summary'!E985+2000</f>
        <v>2027</v>
      </c>
      <c r="F985" s="23">
        <f>'Data Summary'!F985</f>
        <v>21</v>
      </c>
      <c r="G985" s="23">
        <f>'Data Summary'!G985+4000</f>
        <v>4000</v>
      </c>
      <c r="H985" s="23">
        <f>'Data Summary'!H985+3000</f>
        <v>3000</v>
      </c>
      <c r="I985" s="23">
        <f>'Data Summary'!I985+1000</f>
        <v>1018</v>
      </c>
      <c r="J985" s="23">
        <f>'Data Summary'!J985+6000</f>
        <v>6000</v>
      </c>
    </row>
    <row r="986" spans="1:10" x14ac:dyDescent="0.25">
      <c r="A986" s="6" t="s">
        <v>614</v>
      </c>
      <c r="B986" s="2">
        <v>32</v>
      </c>
      <c r="C986" s="2">
        <v>44</v>
      </c>
      <c r="D986" s="4" t="s">
        <v>987</v>
      </c>
      <c r="E986" s="23">
        <f>'Data Summary'!E986+2000</f>
        <v>2026</v>
      </c>
      <c r="F986" s="23">
        <f>'Data Summary'!F986</f>
        <v>24.5</v>
      </c>
      <c r="G986" s="23">
        <f>'Data Summary'!G986+4000</f>
        <v>4000</v>
      </c>
      <c r="H986" s="23">
        <f>'Data Summary'!H986+3000</f>
        <v>3000</v>
      </c>
      <c r="I986" s="23">
        <f>'Data Summary'!I986+1000</f>
        <v>1017</v>
      </c>
      <c r="J986" s="23">
        <f>'Data Summary'!J986+6000</f>
        <v>6000</v>
      </c>
    </row>
    <row r="987" spans="1:10" x14ac:dyDescent="0.25">
      <c r="A987" s="6" t="s">
        <v>614</v>
      </c>
      <c r="B987" s="2">
        <v>32</v>
      </c>
      <c r="C987" s="2">
        <v>45</v>
      </c>
      <c r="D987" s="4" t="s">
        <v>988</v>
      </c>
      <c r="E987" s="23">
        <f>'Data Summary'!E987+2000</f>
        <v>2000</v>
      </c>
      <c r="F987" s="23">
        <f>'Data Summary'!F987</f>
        <v>0</v>
      </c>
      <c r="G987" s="23">
        <f>'Data Summary'!G987+4000</f>
        <v>4000</v>
      </c>
      <c r="H987" s="23">
        <f>'Data Summary'!H987+3000</f>
        <v>3024</v>
      </c>
      <c r="I987" s="23">
        <f>'Data Summary'!I987+1000</f>
        <v>1007.75</v>
      </c>
      <c r="J987" s="23">
        <f>'Data Summary'!J987+6000</f>
        <v>6430.5</v>
      </c>
    </row>
    <row r="988" spans="1:10" x14ac:dyDescent="0.25">
      <c r="A988" s="6" t="s">
        <v>614</v>
      </c>
      <c r="B988" s="2">
        <v>32</v>
      </c>
      <c r="C988" s="2">
        <v>46</v>
      </c>
      <c r="D988" s="4" t="s">
        <v>989</v>
      </c>
      <c r="E988" s="23">
        <f>'Data Summary'!E988+2000</f>
        <v>2000</v>
      </c>
      <c r="F988" s="23">
        <f>'Data Summary'!F988</f>
        <v>0</v>
      </c>
      <c r="G988" s="23">
        <f>'Data Summary'!G988+4000</f>
        <v>4000</v>
      </c>
      <c r="H988" s="23">
        <f>'Data Summary'!H988+3000</f>
        <v>3000</v>
      </c>
      <c r="I988" s="23">
        <f>'Data Summary'!I988+1000</f>
        <v>1000</v>
      </c>
      <c r="J988" s="23">
        <f>'Data Summary'!J988+6000</f>
        <v>6000</v>
      </c>
    </row>
    <row r="989" spans="1:10" x14ac:dyDescent="0.25">
      <c r="A989" s="6" t="s">
        <v>614</v>
      </c>
      <c r="B989" s="2">
        <v>32</v>
      </c>
      <c r="C989" s="2">
        <v>47</v>
      </c>
      <c r="D989" s="4" t="s">
        <v>990</v>
      </c>
      <c r="E989" s="23">
        <f>'Data Summary'!E989+2000</f>
        <v>2000</v>
      </c>
      <c r="F989" s="23">
        <f>'Data Summary'!F989</f>
        <v>0</v>
      </c>
      <c r="G989" s="23">
        <f>'Data Summary'!G989+4000</f>
        <v>4000</v>
      </c>
      <c r="H989" s="23">
        <f>'Data Summary'!H989+3000</f>
        <v>3005.5</v>
      </c>
      <c r="I989" s="23">
        <f>'Data Summary'!I989+1000</f>
        <v>1000</v>
      </c>
      <c r="J989" s="23">
        <f>'Data Summary'!J989+6000</f>
        <v>6000</v>
      </c>
    </row>
    <row r="990" spans="1:10" x14ac:dyDescent="0.25">
      <c r="A990" s="6" t="s">
        <v>614</v>
      </c>
      <c r="B990" s="2">
        <v>32</v>
      </c>
      <c r="C990" s="2">
        <v>48</v>
      </c>
      <c r="D990" s="4" t="s">
        <v>991</v>
      </c>
      <c r="E990" s="23">
        <f>'Data Summary'!E990+2000</f>
        <v>2000</v>
      </c>
      <c r="F990" s="23">
        <f>'Data Summary'!F990</f>
        <v>0</v>
      </c>
      <c r="G990" s="23">
        <f>'Data Summary'!G990+4000</f>
        <v>4000</v>
      </c>
      <c r="H990" s="23">
        <f>'Data Summary'!H990+3000</f>
        <v>3000</v>
      </c>
      <c r="I990" s="23">
        <f>'Data Summary'!I990+1000</f>
        <v>1000</v>
      </c>
      <c r="J990" s="23">
        <f>'Data Summary'!J990+6000</f>
        <v>6000</v>
      </c>
    </row>
    <row r="991" spans="1:10" x14ac:dyDescent="0.25">
      <c r="A991" s="6" t="s">
        <v>614</v>
      </c>
      <c r="B991" s="2">
        <v>32</v>
      </c>
      <c r="C991" s="2">
        <v>49</v>
      </c>
      <c r="D991" s="4" t="s">
        <v>992</v>
      </c>
      <c r="E991" s="23">
        <f>'Data Summary'!E991+2000</f>
        <v>2000</v>
      </c>
      <c r="F991" s="23">
        <f>'Data Summary'!F991</f>
        <v>0</v>
      </c>
      <c r="G991" s="23">
        <f>'Data Summary'!G991+4000</f>
        <v>4000</v>
      </c>
      <c r="H991" s="23">
        <f>'Data Summary'!H991+3000</f>
        <v>3000</v>
      </c>
      <c r="I991" s="23">
        <f>'Data Summary'!I991+1000</f>
        <v>1000</v>
      </c>
      <c r="J991" s="23">
        <f>'Data Summary'!J991+6000</f>
        <v>6000</v>
      </c>
    </row>
    <row r="992" spans="1:10" x14ac:dyDescent="0.25">
      <c r="A992" s="6" t="s">
        <v>614</v>
      </c>
      <c r="B992" s="2">
        <v>32</v>
      </c>
      <c r="C992" s="2">
        <v>50</v>
      </c>
      <c r="D992" s="4" t="s">
        <v>993</v>
      </c>
      <c r="E992" s="23">
        <f>'Data Summary'!E992+2000</f>
        <v>2000</v>
      </c>
      <c r="F992" s="23">
        <f>'Data Summary'!F992</f>
        <v>0</v>
      </c>
      <c r="G992" s="23">
        <f>'Data Summary'!G992+4000</f>
        <v>4000</v>
      </c>
      <c r="H992" s="23">
        <f>'Data Summary'!H992+3000</f>
        <v>3000</v>
      </c>
      <c r="I992" s="23">
        <f>'Data Summary'!I992+1000</f>
        <v>1000</v>
      </c>
      <c r="J992" s="23">
        <f>'Data Summary'!J992+6000</f>
        <v>6605</v>
      </c>
    </row>
    <row r="993" spans="1:10" x14ac:dyDescent="0.25">
      <c r="A993" s="6" t="s">
        <v>614</v>
      </c>
      <c r="B993" s="2">
        <v>32</v>
      </c>
      <c r="C993" s="2">
        <v>51</v>
      </c>
      <c r="D993" s="4" t="s">
        <v>994</v>
      </c>
      <c r="E993" s="23">
        <f>'Data Summary'!E993+2000</f>
        <v>2000</v>
      </c>
      <c r="F993" s="23">
        <f>'Data Summary'!F993</f>
        <v>0</v>
      </c>
      <c r="G993" s="23">
        <f>'Data Summary'!G993+4000</f>
        <v>4000</v>
      </c>
      <c r="H993" s="23">
        <f>'Data Summary'!H993+3000</f>
        <v>3000</v>
      </c>
      <c r="I993" s="23">
        <f>'Data Summary'!I993+1000</f>
        <v>1000</v>
      </c>
      <c r="J993" s="23">
        <f>'Data Summary'!J993+6000</f>
        <v>6000</v>
      </c>
    </row>
    <row r="994" spans="1:10" x14ac:dyDescent="0.25">
      <c r="A994" s="6" t="s">
        <v>614</v>
      </c>
      <c r="B994" s="2">
        <v>32</v>
      </c>
      <c r="C994" s="2">
        <v>52</v>
      </c>
      <c r="D994" s="4" t="s">
        <v>995</v>
      </c>
      <c r="E994" s="23">
        <f>'Data Summary'!E994+2000</f>
        <v>2000</v>
      </c>
      <c r="F994" s="23">
        <f>'Data Summary'!F994</f>
        <v>0</v>
      </c>
      <c r="G994" s="23">
        <f>'Data Summary'!G994+4000</f>
        <v>4000</v>
      </c>
      <c r="H994" s="23">
        <f>'Data Summary'!H994+3000</f>
        <v>3000</v>
      </c>
      <c r="I994" s="23">
        <f>'Data Summary'!I994+1000</f>
        <v>1000</v>
      </c>
      <c r="J994" s="23">
        <f>'Data Summary'!J994+6000</f>
        <v>6000</v>
      </c>
    </row>
    <row r="995" spans="1:10" x14ac:dyDescent="0.25">
      <c r="A995" s="6" t="s">
        <v>614</v>
      </c>
      <c r="B995" s="2">
        <v>32</v>
      </c>
      <c r="C995" s="2">
        <v>53</v>
      </c>
      <c r="D995" s="4" t="s">
        <v>996</v>
      </c>
      <c r="E995" s="23">
        <f>'Data Summary'!E995+2000</f>
        <v>2000</v>
      </c>
      <c r="F995" s="23">
        <f>'Data Summary'!F995</f>
        <v>0</v>
      </c>
      <c r="G995" s="23">
        <f>'Data Summary'!G995+4000</f>
        <v>4000</v>
      </c>
      <c r="H995" s="23">
        <f>'Data Summary'!H995+3000</f>
        <v>3000</v>
      </c>
      <c r="I995" s="23">
        <f>'Data Summary'!I995+1000</f>
        <v>1000</v>
      </c>
      <c r="J995" s="23">
        <f>'Data Summary'!J995+6000</f>
        <v>6000</v>
      </c>
    </row>
    <row r="996" spans="1:10" x14ac:dyDescent="0.25">
      <c r="A996" s="6" t="s">
        <v>614</v>
      </c>
      <c r="B996" s="2">
        <v>32</v>
      </c>
      <c r="C996" s="2">
        <v>54</v>
      </c>
      <c r="D996" s="4" t="s">
        <v>997</v>
      </c>
      <c r="E996" s="23">
        <f>'Data Summary'!E996+2000</f>
        <v>2000</v>
      </c>
      <c r="F996" s="23">
        <f>'Data Summary'!F996</f>
        <v>0</v>
      </c>
      <c r="G996" s="23">
        <f>'Data Summary'!G996+4000</f>
        <v>4041.75</v>
      </c>
      <c r="H996" s="23">
        <f>'Data Summary'!H996+3000</f>
        <v>3000</v>
      </c>
      <c r="I996" s="23">
        <f>'Data Summary'!I996+1000</f>
        <v>1000</v>
      </c>
      <c r="J996" s="23">
        <f>'Data Summary'!J996+6000</f>
        <v>6000</v>
      </c>
    </row>
    <row r="997" spans="1:10" x14ac:dyDescent="0.25">
      <c r="A997" s="6" t="s">
        <v>614</v>
      </c>
      <c r="B997" s="2">
        <v>32</v>
      </c>
      <c r="C997" s="2">
        <v>55</v>
      </c>
      <c r="D997" s="4" t="s">
        <v>998</v>
      </c>
      <c r="E997" s="23">
        <f>'Data Summary'!E997+2000</f>
        <v>2020.25</v>
      </c>
      <c r="F997" s="23">
        <f>'Data Summary'!F997</f>
        <v>0</v>
      </c>
      <c r="G997" s="23">
        <f>'Data Summary'!G997+4000</f>
        <v>4073.5</v>
      </c>
      <c r="H997" s="23">
        <f>'Data Summary'!H997+3000</f>
        <v>3028.5</v>
      </c>
      <c r="I997" s="23">
        <f>'Data Summary'!I997+1000</f>
        <v>1000</v>
      </c>
      <c r="J997" s="23">
        <f>'Data Summary'!J997+6000</f>
        <v>6000</v>
      </c>
    </row>
    <row r="998" spans="1:10" x14ac:dyDescent="0.25">
      <c r="A998" s="6" t="s">
        <v>614</v>
      </c>
      <c r="B998" s="2">
        <v>32</v>
      </c>
      <c r="C998" s="2">
        <v>56</v>
      </c>
      <c r="D998" s="4" t="s">
        <v>999</v>
      </c>
      <c r="E998" s="23">
        <f>'Data Summary'!E998+2000</f>
        <v>2000</v>
      </c>
      <c r="F998" s="23">
        <f>'Data Summary'!F998</f>
        <v>0</v>
      </c>
      <c r="G998" s="23">
        <f>'Data Summary'!G998+4000</f>
        <v>4000</v>
      </c>
      <c r="H998" s="23">
        <f>'Data Summary'!H998+3000</f>
        <v>3000</v>
      </c>
      <c r="I998" s="23">
        <f>'Data Summary'!I998+1000</f>
        <v>1000</v>
      </c>
      <c r="J998" s="23">
        <f>'Data Summary'!J998+6000</f>
        <v>6000</v>
      </c>
    </row>
    <row r="999" spans="1:10" x14ac:dyDescent="0.25">
      <c r="A999" s="6" t="s">
        <v>614</v>
      </c>
      <c r="B999" s="2">
        <v>32</v>
      </c>
      <c r="C999" s="2">
        <v>57</v>
      </c>
      <c r="D999" s="4" t="s">
        <v>1000</v>
      </c>
      <c r="E999" s="23">
        <f>'Data Summary'!E999+2000</f>
        <v>2000</v>
      </c>
      <c r="F999" s="23">
        <f>'Data Summary'!F999</f>
        <v>0</v>
      </c>
      <c r="G999" s="23">
        <f>'Data Summary'!G999+4000</f>
        <v>4000</v>
      </c>
      <c r="H999" s="23">
        <f>'Data Summary'!H999+3000</f>
        <v>3000</v>
      </c>
      <c r="I999" s="23">
        <f>'Data Summary'!I999+1000</f>
        <v>1000</v>
      </c>
      <c r="J999" s="23">
        <f>'Data Summary'!J999+6000</f>
        <v>6000</v>
      </c>
    </row>
    <row r="1000" spans="1:10" x14ac:dyDescent="0.25">
      <c r="A1000" s="6" t="s">
        <v>614</v>
      </c>
      <c r="B1000" s="2">
        <v>32</v>
      </c>
      <c r="C1000" s="2">
        <v>58</v>
      </c>
      <c r="D1000" s="4" t="s">
        <v>1001</v>
      </c>
      <c r="E1000" s="23">
        <f>'Data Summary'!E1000+2000</f>
        <v>2000</v>
      </c>
      <c r="F1000" s="23">
        <f>'Data Summary'!F1000</f>
        <v>0</v>
      </c>
      <c r="G1000" s="23">
        <f>'Data Summary'!G1000+4000</f>
        <v>4468</v>
      </c>
      <c r="H1000" s="23">
        <f>'Data Summary'!H1000+3000</f>
        <v>3068.5</v>
      </c>
      <c r="I1000" s="23">
        <f>'Data Summary'!I1000+1000</f>
        <v>1000</v>
      </c>
      <c r="J1000" s="23">
        <f>'Data Summary'!J1000+6000</f>
        <v>8049.75</v>
      </c>
    </row>
    <row r="1001" spans="1:10" x14ac:dyDescent="0.25">
      <c r="A1001" s="6" t="s">
        <v>614</v>
      </c>
      <c r="B1001" s="2">
        <v>32</v>
      </c>
      <c r="C1001" s="2">
        <v>59</v>
      </c>
      <c r="D1001" s="4" t="s">
        <v>1002</v>
      </c>
      <c r="E1001" s="23">
        <f>'Data Summary'!E1001+2000</f>
        <v>2000</v>
      </c>
      <c r="F1001" s="23">
        <f>'Data Summary'!F1001</f>
        <v>0</v>
      </c>
      <c r="G1001" s="23">
        <f>'Data Summary'!G1001+4000</f>
        <v>4241</v>
      </c>
      <c r="H1001" s="23">
        <f>'Data Summary'!H1001+3000</f>
        <v>3041.5</v>
      </c>
      <c r="I1001" s="23">
        <f>'Data Summary'!I1001+1000</f>
        <v>1000</v>
      </c>
      <c r="J1001" s="23">
        <f>'Data Summary'!J1001+6000</f>
        <v>7238.25</v>
      </c>
    </row>
    <row r="1002" spans="1:10" x14ac:dyDescent="0.25">
      <c r="A1002" s="6" t="s">
        <v>614</v>
      </c>
      <c r="B1002" s="2">
        <v>32</v>
      </c>
      <c r="C1002" s="2">
        <v>60</v>
      </c>
      <c r="D1002" s="4" t="s">
        <v>1003</v>
      </c>
      <c r="E1002" s="23">
        <f>'Data Summary'!E1002+2000</f>
        <v>2000</v>
      </c>
      <c r="F1002" s="23">
        <f>'Data Summary'!F1002</f>
        <v>0</v>
      </c>
      <c r="G1002" s="23">
        <f>'Data Summary'!G1002+4000</f>
        <v>4015</v>
      </c>
      <c r="H1002" s="23">
        <f>'Data Summary'!H1002+3000</f>
        <v>3034.5</v>
      </c>
      <c r="I1002" s="23">
        <f>'Data Summary'!I1002+1000</f>
        <v>1017.5</v>
      </c>
      <c r="J1002" s="23">
        <f>'Data Summary'!J1002+6000</f>
        <v>6232.75</v>
      </c>
    </row>
    <row r="1003" spans="1:10" x14ac:dyDescent="0.25">
      <c r="A1003" s="6" t="s">
        <v>614</v>
      </c>
      <c r="B1003" s="2">
        <v>32</v>
      </c>
      <c r="C1003" s="2">
        <v>61</v>
      </c>
      <c r="D1003" s="4" t="s">
        <v>1004</v>
      </c>
      <c r="E1003" s="23">
        <f>'Data Summary'!E1003+2000</f>
        <v>2005</v>
      </c>
      <c r="F1003" s="23">
        <f>'Data Summary'!F1003</f>
        <v>0</v>
      </c>
      <c r="G1003" s="23">
        <f>'Data Summary'!G1003+4000</f>
        <v>4000</v>
      </c>
      <c r="H1003" s="23">
        <f>'Data Summary'!H1003+3000</f>
        <v>3011.5</v>
      </c>
      <c r="I1003" s="23">
        <f>'Data Summary'!I1003+1000</f>
        <v>1028</v>
      </c>
      <c r="J1003" s="23">
        <f>'Data Summary'!J1003+6000</f>
        <v>6258.5</v>
      </c>
    </row>
    <row r="1004" spans="1:10" x14ac:dyDescent="0.25">
      <c r="A1004" s="6" t="s">
        <v>614</v>
      </c>
      <c r="B1004" s="2">
        <v>32</v>
      </c>
      <c r="C1004" s="2">
        <v>62</v>
      </c>
      <c r="D1004" s="4" t="s">
        <v>1005</v>
      </c>
      <c r="E1004" s="23">
        <f>'Data Summary'!E1004+2000</f>
        <v>2015.5</v>
      </c>
      <c r="F1004" s="23">
        <f>'Data Summary'!F1004</f>
        <v>8.5</v>
      </c>
      <c r="G1004" s="23">
        <f>'Data Summary'!G1004+4000</f>
        <v>4000</v>
      </c>
      <c r="H1004" s="23">
        <f>'Data Summary'!H1004+3000</f>
        <v>3027</v>
      </c>
      <c r="I1004" s="23">
        <f>'Data Summary'!I1004+1000</f>
        <v>1041.5</v>
      </c>
      <c r="J1004" s="23">
        <f>'Data Summary'!J1004+6000</f>
        <v>6000</v>
      </c>
    </row>
    <row r="1005" spans="1:10" x14ac:dyDescent="0.25">
      <c r="A1005" s="6" t="s">
        <v>614</v>
      </c>
      <c r="B1005" s="2">
        <v>32</v>
      </c>
      <c r="C1005" s="2">
        <v>63</v>
      </c>
      <c r="D1005" s="4" t="s">
        <v>1006</v>
      </c>
      <c r="E1005" s="23">
        <f>'Data Summary'!E1005+2000</f>
        <v>2021.5</v>
      </c>
      <c r="F1005" s="23">
        <f>'Data Summary'!F1005</f>
        <v>22.75</v>
      </c>
      <c r="G1005" s="23">
        <f>'Data Summary'!G1005+4000</f>
        <v>4000</v>
      </c>
      <c r="H1005" s="23">
        <f>'Data Summary'!H1005+3000</f>
        <v>3027</v>
      </c>
      <c r="I1005" s="23">
        <f>'Data Summary'!I1005+1000</f>
        <v>1039</v>
      </c>
      <c r="J1005" s="23">
        <f>'Data Summary'!J1005+6000</f>
        <v>6000</v>
      </c>
    </row>
    <row r="1006" spans="1:10" x14ac:dyDescent="0.25">
      <c r="A1006" s="6" t="s">
        <v>614</v>
      </c>
      <c r="B1006" s="2">
        <v>32</v>
      </c>
      <c r="C1006" s="2">
        <v>64</v>
      </c>
      <c r="D1006" s="4" t="s">
        <v>1007</v>
      </c>
      <c r="E1006" s="23">
        <f>'Data Summary'!E1006+2000</f>
        <v>2023</v>
      </c>
      <c r="F1006" s="23">
        <f>'Data Summary'!F1006</f>
        <v>33.5</v>
      </c>
      <c r="G1006" s="23">
        <f>'Data Summary'!G1006+4000</f>
        <v>4000</v>
      </c>
      <c r="H1006" s="23">
        <f>'Data Summary'!H1006+3000</f>
        <v>3036</v>
      </c>
      <c r="I1006" s="23">
        <f>'Data Summary'!I1006+1000</f>
        <v>1046</v>
      </c>
      <c r="J1006" s="23">
        <f>'Data Summary'!J1006+6000</f>
        <v>6077.5</v>
      </c>
    </row>
    <row r="1007" spans="1:10" x14ac:dyDescent="0.25">
      <c r="A1007" s="6" t="s">
        <v>614</v>
      </c>
      <c r="B1007" s="2">
        <v>32</v>
      </c>
      <c r="C1007" s="2">
        <v>65</v>
      </c>
      <c r="D1007" s="4" t="s">
        <v>1008</v>
      </c>
      <c r="E1007" s="23">
        <f>'Data Summary'!E1007+2000</f>
        <v>2037</v>
      </c>
      <c r="F1007" s="23">
        <f>'Data Summary'!F1007</f>
        <v>49.5</v>
      </c>
      <c r="G1007" s="23">
        <f>'Data Summary'!G1007+4000</f>
        <v>4000</v>
      </c>
      <c r="H1007" s="23">
        <f>'Data Summary'!H1007+3000</f>
        <v>3076</v>
      </c>
      <c r="I1007" s="23">
        <f>'Data Summary'!I1007+1000</f>
        <v>1063</v>
      </c>
      <c r="J1007" s="23">
        <f>'Data Summary'!J1007+6000</f>
        <v>6472.5</v>
      </c>
    </row>
    <row r="1008" spans="1:10" x14ac:dyDescent="0.25">
      <c r="A1008" s="6" t="s">
        <v>614</v>
      </c>
      <c r="B1008" s="2">
        <v>32</v>
      </c>
      <c r="C1008" s="2">
        <v>66</v>
      </c>
      <c r="D1008" s="4" t="s">
        <v>1009</v>
      </c>
      <c r="E1008" s="23">
        <f>'Data Summary'!E1008+2000</f>
        <v>2034</v>
      </c>
      <c r="F1008" s="23">
        <f>'Data Summary'!F1008</f>
        <v>39</v>
      </c>
      <c r="G1008" s="23">
        <f>'Data Summary'!G1008+4000</f>
        <v>4000</v>
      </c>
      <c r="H1008" s="23">
        <f>'Data Summary'!H1008+3000</f>
        <v>3040.25</v>
      </c>
      <c r="I1008" s="23">
        <f>'Data Summary'!I1008+1000</f>
        <v>1061</v>
      </c>
      <c r="J1008" s="23">
        <f>'Data Summary'!J1008+6000</f>
        <v>6000</v>
      </c>
    </row>
    <row r="1009" spans="1:10" x14ac:dyDescent="0.25">
      <c r="A1009" s="6" t="s">
        <v>614</v>
      </c>
      <c r="B1009" s="2">
        <v>32</v>
      </c>
      <c r="C1009" s="2">
        <v>67</v>
      </c>
      <c r="D1009" s="4" t="s">
        <v>1010</v>
      </c>
      <c r="E1009" s="23">
        <f>'Data Summary'!E1009+2000</f>
        <v>2000</v>
      </c>
      <c r="F1009" s="23">
        <f>'Data Summary'!F1009</f>
        <v>37</v>
      </c>
      <c r="G1009" s="23">
        <f>'Data Summary'!G1009+4000</f>
        <v>4000</v>
      </c>
      <c r="H1009" s="23">
        <f>'Data Summary'!H1009+3000</f>
        <v>3020</v>
      </c>
      <c r="I1009" s="23">
        <f>'Data Summary'!I1009+1000</f>
        <v>1043.5</v>
      </c>
      <c r="J1009" s="23">
        <f>'Data Summary'!J1009+6000</f>
        <v>6000</v>
      </c>
    </row>
    <row r="1010" spans="1:10" x14ac:dyDescent="0.25">
      <c r="A1010" s="6" t="s">
        <v>614</v>
      </c>
      <c r="B1010" s="2">
        <v>34</v>
      </c>
      <c r="C1010" s="2">
        <v>2</v>
      </c>
      <c r="D1010" s="4" t="s">
        <v>1011</v>
      </c>
      <c r="E1010" s="23">
        <f>'Data Summary'!E1010+2000</f>
        <v>2037</v>
      </c>
      <c r="F1010" s="23">
        <f>'Data Summary'!F1010</f>
        <v>56</v>
      </c>
      <c r="G1010" s="23">
        <f>'Data Summary'!G1010+4000</f>
        <v>4000</v>
      </c>
      <c r="H1010" s="23">
        <f>'Data Summary'!H1010+3000</f>
        <v>3000</v>
      </c>
      <c r="I1010" s="23">
        <f>'Data Summary'!I1010+1000</f>
        <v>1050.5</v>
      </c>
      <c r="J1010" s="23">
        <f>'Data Summary'!J1010+6000</f>
        <v>6000</v>
      </c>
    </row>
    <row r="1011" spans="1:10" x14ac:dyDescent="0.25">
      <c r="A1011" s="6" t="s">
        <v>614</v>
      </c>
      <c r="B1011" s="2">
        <v>34</v>
      </c>
      <c r="C1011" s="2">
        <v>3</v>
      </c>
      <c r="D1011" s="4" t="s">
        <v>1012</v>
      </c>
      <c r="E1011" s="23">
        <f>'Data Summary'!E1011+2000</f>
        <v>2027</v>
      </c>
      <c r="F1011" s="23">
        <f>'Data Summary'!F1011</f>
        <v>44</v>
      </c>
      <c r="G1011" s="23">
        <f>'Data Summary'!G1011+4000</f>
        <v>4000</v>
      </c>
      <c r="H1011" s="23">
        <f>'Data Summary'!H1011+3000</f>
        <v>3000</v>
      </c>
      <c r="I1011" s="23">
        <f>'Data Summary'!I1011+1000</f>
        <v>1020.5</v>
      </c>
      <c r="J1011" s="23">
        <f>'Data Summary'!J1011+6000</f>
        <v>6000</v>
      </c>
    </row>
    <row r="1012" spans="1:10" x14ac:dyDescent="0.25">
      <c r="A1012" s="6" t="s">
        <v>614</v>
      </c>
      <c r="B1012" s="2">
        <v>34</v>
      </c>
      <c r="C1012" s="2">
        <v>4</v>
      </c>
      <c r="D1012" s="4" t="s">
        <v>1013</v>
      </c>
      <c r="E1012" s="23">
        <f>'Data Summary'!E1012+2000</f>
        <v>2028</v>
      </c>
      <c r="F1012" s="23">
        <f>'Data Summary'!F1012</f>
        <v>48</v>
      </c>
      <c r="G1012" s="23">
        <f>'Data Summary'!G1012+4000</f>
        <v>4000</v>
      </c>
      <c r="H1012" s="23">
        <f>'Data Summary'!H1012+3000</f>
        <v>3000</v>
      </c>
      <c r="I1012" s="23">
        <f>'Data Summary'!I1012+1000</f>
        <v>1035.5</v>
      </c>
      <c r="J1012" s="23">
        <f>'Data Summary'!J1012+6000</f>
        <v>6000</v>
      </c>
    </row>
    <row r="1013" spans="1:10" x14ac:dyDescent="0.25">
      <c r="A1013" s="6" t="s">
        <v>614</v>
      </c>
      <c r="B1013" s="2">
        <v>34</v>
      </c>
      <c r="C1013" s="2">
        <v>5</v>
      </c>
      <c r="D1013" s="4" t="s">
        <v>1014</v>
      </c>
      <c r="E1013" s="23">
        <f>'Data Summary'!E1013+2000</f>
        <v>2000</v>
      </c>
      <c r="F1013" s="23">
        <f>'Data Summary'!F1013</f>
        <v>46</v>
      </c>
      <c r="G1013" s="23">
        <f>'Data Summary'!G1013+4000</f>
        <v>4000</v>
      </c>
      <c r="H1013" s="23">
        <f>'Data Summary'!H1013+3000</f>
        <v>3000</v>
      </c>
      <c r="I1013" s="23">
        <f>'Data Summary'!I1013+1000</f>
        <v>1031.5</v>
      </c>
      <c r="J1013" s="23">
        <f>'Data Summary'!J1013+6000</f>
        <v>6000</v>
      </c>
    </row>
    <row r="1014" spans="1:10" x14ac:dyDescent="0.25">
      <c r="A1014" s="6" t="s">
        <v>614</v>
      </c>
      <c r="B1014" s="2">
        <v>34</v>
      </c>
      <c r="C1014" s="2">
        <v>6</v>
      </c>
      <c r="D1014" s="4" t="s">
        <v>1015</v>
      </c>
      <c r="E1014" s="23">
        <f>'Data Summary'!E1014+2000</f>
        <v>2000</v>
      </c>
      <c r="F1014" s="23">
        <f>'Data Summary'!F1014</f>
        <v>14</v>
      </c>
      <c r="G1014" s="23">
        <f>'Data Summary'!G1014+4000</f>
        <v>4000</v>
      </c>
      <c r="H1014" s="23">
        <f>'Data Summary'!H1014+3000</f>
        <v>3000</v>
      </c>
      <c r="I1014" s="23">
        <f>'Data Summary'!I1014+1000</f>
        <v>1009.5</v>
      </c>
      <c r="J1014" s="23">
        <f>'Data Summary'!J1014+6000</f>
        <v>6000</v>
      </c>
    </row>
    <row r="1015" spans="1:10" x14ac:dyDescent="0.25">
      <c r="A1015" s="6" t="s">
        <v>614</v>
      </c>
      <c r="B1015" s="2">
        <v>34</v>
      </c>
      <c r="C1015" s="2">
        <v>7</v>
      </c>
      <c r="D1015" s="4" t="s">
        <v>1016</v>
      </c>
      <c r="E1015" s="23">
        <f>'Data Summary'!E1015+2000</f>
        <v>2000</v>
      </c>
      <c r="F1015" s="23">
        <f>'Data Summary'!F1015</f>
        <v>19</v>
      </c>
      <c r="G1015" s="23">
        <f>'Data Summary'!G1015+4000</f>
        <v>4208.5</v>
      </c>
      <c r="H1015" s="23">
        <f>'Data Summary'!H1015+3000</f>
        <v>3041.5</v>
      </c>
      <c r="I1015" s="23">
        <f>'Data Summary'!I1015+1000</f>
        <v>1024.5</v>
      </c>
      <c r="J1015" s="23">
        <f>'Data Summary'!J1015+6000</f>
        <v>7253.25</v>
      </c>
    </row>
    <row r="1016" spans="1:10" x14ac:dyDescent="0.25">
      <c r="A1016" s="6" t="s">
        <v>614</v>
      </c>
      <c r="B1016" s="2">
        <v>34</v>
      </c>
      <c r="C1016" s="2">
        <v>8</v>
      </c>
      <c r="D1016" s="4" t="s">
        <v>1017</v>
      </c>
      <c r="E1016" s="23">
        <f>'Data Summary'!E1016+2000</f>
        <v>2000</v>
      </c>
      <c r="F1016" s="23">
        <f>'Data Summary'!F1016</f>
        <v>13</v>
      </c>
      <c r="G1016" s="23">
        <f>'Data Summary'!G1016+4000</f>
        <v>4000</v>
      </c>
      <c r="H1016" s="23">
        <f>'Data Summary'!H1016+3000</f>
        <v>3000</v>
      </c>
      <c r="I1016" s="23">
        <f>'Data Summary'!I1016+1000</f>
        <v>1018.5</v>
      </c>
      <c r="J1016" s="23">
        <f>'Data Summary'!J1016+6000</f>
        <v>6000</v>
      </c>
    </row>
    <row r="1017" spans="1:10" x14ac:dyDescent="0.25">
      <c r="A1017" s="6" t="s">
        <v>614</v>
      </c>
      <c r="B1017" s="2">
        <v>34</v>
      </c>
      <c r="C1017" s="2">
        <v>9</v>
      </c>
      <c r="D1017" s="4" t="s">
        <v>1018</v>
      </c>
      <c r="E1017" s="23">
        <f>'Data Summary'!E1017+2000</f>
        <v>2000</v>
      </c>
      <c r="F1017" s="23">
        <f>'Data Summary'!F1017</f>
        <v>0</v>
      </c>
      <c r="G1017" s="23">
        <f>'Data Summary'!G1017+4000</f>
        <v>4000</v>
      </c>
      <c r="H1017" s="23">
        <f>'Data Summary'!H1017+3000</f>
        <v>3000</v>
      </c>
      <c r="I1017" s="23">
        <f>'Data Summary'!I1017+1000</f>
        <v>1000</v>
      </c>
      <c r="J1017" s="23">
        <f>'Data Summary'!J1017+6000</f>
        <v>6000</v>
      </c>
    </row>
    <row r="1018" spans="1:10" x14ac:dyDescent="0.25">
      <c r="A1018" s="6" t="s">
        <v>614</v>
      </c>
      <c r="B1018" s="2">
        <v>34</v>
      </c>
      <c r="C1018" s="2">
        <v>10</v>
      </c>
      <c r="D1018" s="4" t="s">
        <v>1019</v>
      </c>
      <c r="E1018" s="23">
        <f>'Data Summary'!E1018+2000</f>
        <v>2000</v>
      </c>
      <c r="F1018" s="23">
        <f>'Data Summary'!F1018</f>
        <v>7</v>
      </c>
      <c r="G1018" s="23">
        <f>'Data Summary'!G1018+4000</f>
        <v>4000</v>
      </c>
      <c r="H1018" s="23">
        <f>'Data Summary'!H1018+3000</f>
        <v>3000</v>
      </c>
      <c r="I1018" s="23">
        <f>'Data Summary'!I1018+1000</f>
        <v>1000</v>
      </c>
      <c r="J1018" s="23">
        <f>'Data Summary'!J1018+6000</f>
        <v>6000</v>
      </c>
    </row>
    <row r="1019" spans="1:10" x14ac:dyDescent="0.25">
      <c r="A1019" s="6" t="s">
        <v>614</v>
      </c>
      <c r="B1019" s="2">
        <v>34</v>
      </c>
      <c r="C1019" s="2">
        <v>11</v>
      </c>
      <c r="D1019" s="4" t="s">
        <v>1020</v>
      </c>
      <c r="E1019" s="23">
        <f>'Data Summary'!E1019+2000</f>
        <v>2000</v>
      </c>
      <c r="F1019" s="23">
        <f>'Data Summary'!F1019</f>
        <v>9.5</v>
      </c>
      <c r="G1019" s="23">
        <f>'Data Summary'!G1019+4000</f>
        <v>4000</v>
      </c>
      <c r="H1019" s="23">
        <f>'Data Summary'!H1019+3000</f>
        <v>3000</v>
      </c>
      <c r="I1019" s="23">
        <f>'Data Summary'!I1019+1000</f>
        <v>1000</v>
      </c>
      <c r="J1019" s="23">
        <f>'Data Summary'!J1019+6000</f>
        <v>6000</v>
      </c>
    </row>
    <row r="1020" spans="1:10" x14ac:dyDescent="0.25">
      <c r="A1020" s="6" t="s">
        <v>614</v>
      </c>
      <c r="B1020" s="2">
        <v>34</v>
      </c>
      <c r="C1020" s="2">
        <v>12</v>
      </c>
      <c r="D1020" s="4" t="s">
        <v>1021</v>
      </c>
      <c r="E1020" s="23">
        <f>'Data Summary'!E1020+2000</f>
        <v>2000</v>
      </c>
      <c r="F1020" s="23">
        <f>'Data Summary'!F1020</f>
        <v>0</v>
      </c>
      <c r="G1020" s="23">
        <f>'Data Summary'!G1020+4000</f>
        <v>4000</v>
      </c>
      <c r="H1020" s="23">
        <f>'Data Summary'!H1020+3000</f>
        <v>3000</v>
      </c>
      <c r="I1020" s="23">
        <f>'Data Summary'!I1020+1000</f>
        <v>1000</v>
      </c>
      <c r="J1020" s="23">
        <f>'Data Summary'!J1020+6000</f>
        <v>6000</v>
      </c>
    </row>
    <row r="1021" spans="1:10" x14ac:dyDescent="0.25">
      <c r="A1021" s="6" t="s">
        <v>614</v>
      </c>
      <c r="B1021" s="2">
        <v>34</v>
      </c>
      <c r="C1021" s="2">
        <v>13</v>
      </c>
      <c r="D1021" s="4" t="s">
        <v>1022</v>
      </c>
      <c r="E1021" s="23">
        <f>'Data Summary'!E1021+2000</f>
        <v>2000</v>
      </c>
      <c r="F1021" s="23">
        <f>'Data Summary'!F1021</f>
        <v>0</v>
      </c>
      <c r="G1021" s="23">
        <f>'Data Summary'!G1021+4000</f>
        <v>4000</v>
      </c>
      <c r="H1021" s="23">
        <f>'Data Summary'!H1021+3000</f>
        <v>3000</v>
      </c>
      <c r="I1021" s="23">
        <f>'Data Summary'!I1021+1000</f>
        <v>1000</v>
      </c>
      <c r="J1021" s="23">
        <f>'Data Summary'!J1021+6000</f>
        <v>6000</v>
      </c>
    </row>
    <row r="1022" spans="1:10" x14ac:dyDescent="0.25">
      <c r="A1022" s="6" t="s">
        <v>614</v>
      </c>
      <c r="B1022" s="2">
        <v>34</v>
      </c>
      <c r="C1022" s="2">
        <v>14</v>
      </c>
      <c r="D1022" s="4" t="s">
        <v>1023</v>
      </c>
      <c r="E1022" s="23">
        <f>'Data Summary'!E1022+2000</f>
        <v>2000</v>
      </c>
      <c r="F1022" s="23">
        <f>'Data Summary'!F1022</f>
        <v>0</v>
      </c>
      <c r="G1022" s="23">
        <f>'Data Summary'!G1022+4000</f>
        <v>4000</v>
      </c>
      <c r="H1022" s="23">
        <f>'Data Summary'!H1022+3000</f>
        <v>3000</v>
      </c>
      <c r="I1022" s="23">
        <f>'Data Summary'!I1022+1000</f>
        <v>1000</v>
      </c>
      <c r="J1022" s="23">
        <f>'Data Summary'!J1022+6000</f>
        <v>6000</v>
      </c>
    </row>
    <row r="1023" spans="1:10" x14ac:dyDescent="0.25">
      <c r="A1023" s="6" t="s">
        <v>614</v>
      </c>
      <c r="B1023" s="2">
        <v>34</v>
      </c>
      <c r="C1023" s="2">
        <v>15</v>
      </c>
      <c r="D1023" s="4" t="s">
        <v>1024</v>
      </c>
      <c r="E1023" s="23">
        <f>'Data Summary'!E1023+2000</f>
        <v>2000</v>
      </c>
      <c r="F1023" s="23">
        <f>'Data Summary'!F1023</f>
        <v>0</v>
      </c>
      <c r="G1023" s="23">
        <f>'Data Summary'!G1023+4000</f>
        <v>4000</v>
      </c>
      <c r="H1023" s="23">
        <f>'Data Summary'!H1023+3000</f>
        <v>3046</v>
      </c>
      <c r="I1023" s="23">
        <f>'Data Summary'!I1023+1000</f>
        <v>1000</v>
      </c>
      <c r="J1023" s="23">
        <f>'Data Summary'!J1023+6000</f>
        <v>7418</v>
      </c>
    </row>
    <row r="1024" spans="1:10" x14ac:dyDescent="0.25">
      <c r="A1024" s="6" t="s">
        <v>614</v>
      </c>
      <c r="B1024" s="2">
        <v>34</v>
      </c>
      <c r="C1024" s="2">
        <v>16</v>
      </c>
      <c r="D1024" s="4" t="s">
        <v>1025</v>
      </c>
      <c r="E1024" s="23">
        <f>'Data Summary'!E1024+2000</f>
        <v>2000</v>
      </c>
      <c r="F1024" s="23">
        <f>'Data Summary'!F1024</f>
        <v>0</v>
      </c>
      <c r="G1024" s="23">
        <f>'Data Summary'!G1024+4000</f>
        <v>4127.5</v>
      </c>
      <c r="H1024" s="23">
        <f>'Data Summary'!H1024+3000</f>
        <v>3072.5</v>
      </c>
      <c r="I1024" s="23">
        <f>'Data Summary'!I1024+1000</f>
        <v>1000</v>
      </c>
      <c r="J1024" s="23">
        <f>'Data Summary'!J1024+6000</f>
        <v>7419.75</v>
      </c>
    </row>
    <row r="1025" spans="1:10" x14ac:dyDescent="0.25">
      <c r="A1025" s="6" t="s">
        <v>614</v>
      </c>
      <c r="B1025" s="2">
        <v>34</v>
      </c>
      <c r="C1025" s="2">
        <v>17</v>
      </c>
      <c r="D1025" s="4" t="s">
        <v>1026</v>
      </c>
      <c r="E1025" s="23">
        <f>'Data Summary'!E1025+2000</f>
        <v>2000</v>
      </c>
      <c r="F1025" s="23">
        <f>'Data Summary'!F1025</f>
        <v>0</v>
      </c>
      <c r="G1025" s="23">
        <f>'Data Summary'!G1025+4000</f>
        <v>4000</v>
      </c>
      <c r="H1025" s="23">
        <f>'Data Summary'!H1025+3000</f>
        <v>3000</v>
      </c>
      <c r="I1025" s="23">
        <f>'Data Summary'!I1025+1000</f>
        <v>1000</v>
      </c>
      <c r="J1025" s="23">
        <f>'Data Summary'!J1025+6000</f>
        <v>6000</v>
      </c>
    </row>
    <row r="1026" spans="1:10" x14ac:dyDescent="0.25">
      <c r="A1026" s="6" t="s">
        <v>614</v>
      </c>
      <c r="B1026" s="2">
        <v>34</v>
      </c>
      <c r="C1026" s="2">
        <v>18</v>
      </c>
      <c r="D1026" s="4" t="s">
        <v>1027</v>
      </c>
      <c r="E1026" s="23">
        <f>'Data Summary'!E1026+2000</f>
        <v>2000</v>
      </c>
      <c r="F1026" s="23">
        <f>'Data Summary'!F1026</f>
        <v>0</v>
      </c>
      <c r="G1026" s="23">
        <f>'Data Summary'!G1026+4000</f>
        <v>4624.5</v>
      </c>
      <c r="H1026" s="23">
        <f>'Data Summary'!H1026+3000</f>
        <v>3037</v>
      </c>
      <c r="I1026" s="23">
        <f>'Data Summary'!I1026+1000</f>
        <v>1000</v>
      </c>
      <c r="J1026" s="23">
        <f>'Data Summary'!J1026+6000</f>
        <v>8821</v>
      </c>
    </row>
    <row r="1027" spans="1:10" x14ac:dyDescent="0.25">
      <c r="A1027" s="6" t="s">
        <v>614</v>
      </c>
      <c r="B1027" s="2">
        <v>34</v>
      </c>
      <c r="C1027" s="2">
        <v>19</v>
      </c>
      <c r="D1027" s="4" t="s">
        <v>1028</v>
      </c>
      <c r="E1027" s="23">
        <f>'Data Summary'!E1027+2000</f>
        <v>2000</v>
      </c>
      <c r="F1027" s="23">
        <f>'Data Summary'!F1027</f>
        <v>0</v>
      </c>
      <c r="G1027" s="23">
        <f>'Data Summary'!G1027+4000</f>
        <v>4304</v>
      </c>
      <c r="H1027" s="23">
        <f>'Data Summary'!H1027+3000</f>
        <v>3000</v>
      </c>
      <c r="I1027" s="23">
        <f>'Data Summary'!I1027+1000</f>
        <v>1000</v>
      </c>
      <c r="J1027" s="23">
        <f>'Data Summary'!J1027+6000</f>
        <v>7359</v>
      </c>
    </row>
    <row r="1028" spans="1:10" x14ac:dyDescent="0.25">
      <c r="A1028" s="6" t="s">
        <v>614</v>
      </c>
      <c r="B1028" s="2">
        <v>34</v>
      </c>
      <c r="C1028" s="2">
        <v>20</v>
      </c>
      <c r="D1028" s="4" t="s">
        <v>1029</v>
      </c>
      <c r="E1028" s="23">
        <f>'Data Summary'!E1028+2000</f>
        <v>2000</v>
      </c>
      <c r="F1028" s="23">
        <f>'Data Summary'!F1028</f>
        <v>0</v>
      </c>
      <c r="G1028" s="23">
        <f>'Data Summary'!G1028+4000</f>
        <v>4000</v>
      </c>
      <c r="H1028" s="23">
        <f>'Data Summary'!H1028+3000</f>
        <v>3000</v>
      </c>
      <c r="I1028" s="23">
        <f>'Data Summary'!I1028+1000</f>
        <v>1000</v>
      </c>
      <c r="J1028" s="23">
        <f>'Data Summary'!J1028+6000</f>
        <v>6000</v>
      </c>
    </row>
    <row r="1029" spans="1:10" x14ac:dyDescent="0.25">
      <c r="A1029" s="6" t="s">
        <v>614</v>
      </c>
      <c r="B1029" s="2">
        <v>34</v>
      </c>
      <c r="C1029" s="2">
        <v>21</v>
      </c>
      <c r="D1029" s="4" t="s">
        <v>1030</v>
      </c>
      <c r="E1029" s="23">
        <f>'Data Summary'!E1029+2000</f>
        <v>2000</v>
      </c>
      <c r="F1029" s="23">
        <f>'Data Summary'!F1029</f>
        <v>0</v>
      </c>
      <c r="G1029" s="23">
        <f>'Data Summary'!G1029+4000</f>
        <v>4000</v>
      </c>
      <c r="H1029" s="23">
        <f>'Data Summary'!H1029+3000</f>
        <v>3000</v>
      </c>
      <c r="I1029" s="23">
        <f>'Data Summary'!I1029+1000</f>
        <v>1000</v>
      </c>
      <c r="J1029" s="23">
        <f>'Data Summary'!J1029+6000</f>
        <v>6000</v>
      </c>
    </row>
    <row r="1030" spans="1:10" x14ac:dyDescent="0.25">
      <c r="A1030" s="6" t="s">
        <v>614</v>
      </c>
      <c r="B1030" s="2">
        <v>34</v>
      </c>
      <c r="C1030" s="2">
        <v>22</v>
      </c>
      <c r="D1030" s="4" t="s">
        <v>1031</v>
      </c>
      <c r="E1030" s="23">
        <f>'Data Summary'!E1030+2000</f>
        <v>2000</v>
      </c>
      <c r="F1030" s="23">
        <f>'Data Summary'!F1030</f>
        <v>0</v>
      </c>
      <c r="G1030" s="23">
        <f>'Data Summary'!G1030+4000</f>
        <v>4000</v>
      </c>
      <c r="H1030" s="23">
        <f>'Data Summary'!H1030+3000</f>
        <v>3000</v>
      </c>
      <c r="I1030" s="23">
        <f>'Data Summary'!I1030+1000</f>
        <v>1000</v>
      </c>
      <c r="J1030" s="23">
        <f>'Data Summary'!J1030+6000</f>
        <v>6000</v>
      </c>
    </row>
    <row r="1031" spans="1:10" x14ac:dyDescent="0.25">
      <c r="A1031" s="6" t="s">
        <v>614</v>
      </c>
      <c r="B1031" s="2">
        <v>34</v>
      </c>
      <c r="C1031" s="2">
        <v>23</v>
      </c>
      <c r="D1031" s="4" t="s">
        <v>1032</v>
      </c>
      <c r="E1031" s="23">
        <f>'Data Summary'!E1031+2000</f>
        <v>2000</v>
      </c>
      <c r="F1031" s="23">
        <f>'Data Summary'!F1031</f>
        <v>0</v>
      </c>
      <c r="G1031" s="23">
        <f>'Data Summary'!G1031+4000</f>
        <v>4475.75</v>
      </c>
      <c r="H1031" s="23">
        <f>'Data Summary'!H1031+3000</f>
        <v>3034.5</v>
      </c>
      <c r="I1031" s="23">
        <f>'Data Summary'!I1031+1000</f>
        <v>1000</v>
      </c>
      <c r="J1031" s="23">
        <f>'Data Summary'!J1031+6000</f>
        <v>7907.5</v>
      </c>
    </row>
    <row r="1032" spans="1:10" x14ac:dyDescent="0.25">
      <c r="A1032" s="6" t="s">
        <v>614</v>
      </c>
      <c r="B1032" s="2">
        <v>34</v>
      </c>
      <c r="C1032" s="2">
        <v>24</v>
      </c>
      <c r="D1032" s="4" t="s">
        <v>1033</v>
      </c>
      <c r="E1032" s="23">
        <f>'Data Summary'!E1032+2000</f>
        <v>2000</v>
      </c>
      <c r="F1032" s="23">
        <f>'Data Summary'!F1032</f>
        <v>0</v>
      </c>
      <c r="G1032" s="23">
        <f>'Data Summary'!G1032+4000</f>
        <v>4000</v>
      </c>
      <c r="H1032" s="23">
        <f>'Data Summary'!H1032+3000</f>
        <v>3000</v>
      </c>
      <c r="I1032" s="23">
        <f>'Data Summary'!I1032+1000</f>
        <v>1000</v>
      </c>
      <c r="J1032" s="23">
        <f>'Data Summary'!J1032+6000</f>
        <v>6235</v>
      </c>
    </row>
    <row r="1033" spans="1:10" x14ac:dyDescent="0.25">
      <c r="A1033" s="6" t="s">
        <v>614</v>
      </c>
      <c r="B1033" s="2">
        <v>34</v>
      </c>
      <c r="C1033" s="2">
        <v>25</v>
      </c>
      <c r="D1033" s="4" t="s">
        <v>1034</v>
      </c>
      <c r="E1033" s="23">
        <f>'Data Summary'!E1033+2000</f>
        <v>2000</v>
      </c>
      <c r="F1033" s="23">
        <f>'Data Summary'!F1033</f>
        <v>0</v>
      </c>
      <c r="G1033" s="23">
        <f>'Data Summary'!G1033+4000</f>
        <v>4000</v>
      </c>
      <c r="H1033" s="23">
        <f>'Data Summary'!H1033+3000</f>
        <v>3000</v>
      </c>
      <c r="I1033" s="23">
        <f>'Data Summary'!I1033+1000</f>
        <v>1000</v>
      </c>
      <c r="J1033" s="23">
        <f>'Data Summary'!J1033+6000</f>
        <v>6000</v>
      </c>
    </row>
    <row r="1034" spans="1:10" x14ac:dyDescent="0.25">
      <c r="A1034" s="6" t="s">
        <v>614</v>
      </c>
      <c r="B1034" s="2">
        <v>34</v>
      </c>
      <c r="C1034" s="2">
        <v>26</v>
      </c>
      <c r="D1034" s="4" t="s">
        <v>1035</v>
      </c>
      <c r="E1034" s="23">
        <f>'Data Summary'!E1034+2000</f>
        <v>2022</v>
      </c>
      <c r="F1034" s="23">
        <f>'Data Summary'!F1034</f>
        <v>41</v>
      </c>
      <c r="G1034" s="23">
        <f>'Data Summary'!G1034+4000</f>
        <v>4042.75</v>
      </c>
      <c r="H1034" s="23">
        <f>'Data Summary'!H1034+3000</f>
        <v>3045.5</v>
      </c>
      <c r="I1034" s="23">
        <f>'Data Summary'!I1034+1000</f>
        <v>1036.5</v>
      </c>
      <c r="J1034" s="23">
        <f>'Data Summary'!J1034+6000</f>
        <v>6000</v>
      </c>
    </row>
    <row r="1035" spans="1:10" x14ac:dyDescent="0.25">
      <c r="A1035" s="6" t="s">
        <v>614</v>
      </c>
      <c r="B1035" s="2">
        <v>34</v>
      </c>
      <c r="C1035" s="2">
        <v>27</v>
      </c>
      <c r="D1035" s="4" t="s">
        <v>1036</v>
      </c>
      <c r="E1035" s="23">
        <f>'Data Summary'!E1035+2000</f>
        <v>2027</v>
      </c>
      <c r="F1035" s="23">
        <f>'Data Summary'!F1035</f>
        <v>29</v>
      </c>
      <c r="G1035" s="23">
        <f>'Data Summary'!G1035+4000</f>
        <v>4000</v>
      </c>
      <c r="H1035" s="23">
        <f>'Data Summary'!H1035+3000</f>
        <v>3029.5</v>
      </c>
      <c r="I1035" s="23">
        <f>'Data Summary'!I1035+1000</f>
        <v>1035</v>
      </c>
      <c r="J1035" s="23">
        <f>'Data Summary'!J1035+6000</f>
        <v>6000</v>
      </c>
    </row>
    <row r="1036" spans="1:10" x14ac:dyDescent="0.25">
      <c r="A1036" s="6" t="s">
        <v>614</v>
      </c>
      <c r="B1036" s="2">
        <v>34</v>
      </c>
      <c r="C1036" s="2">
        <v>28</v>
      </c>
      <c r="D1036" s="4" t="s">
        <v>1037</v>
      </c>
      <c r="E1036" s="23">
        <f>'Data Summary'!E1036+2000</f>
        <v>2008</v>
      </c>
      <c r="F1036" s="23">
        <f>'Data Summary'!F1036</f>
        <v>32.5</v>
      </c>
      <c r="G1036" s="23">
        <f>'Data Summary'!G1036+4000</f>
        <v>4000</v>
      </c>
      <c r="H1036" s="23">
        <f>'Data Summary'!H1036+3000</f>
        <v>3020.5</v>
      </c>
      <c r="I1036" s="23">
        <f>'Data Summary'!I1036+1000</f>
        <v>1035.5</v>
      </c>
      <c r="J1036" s="23">
        <f>'Data Summary'!J1036+6000</f>
        <v>6000</v>
      </c>
    </row>
    <row r="1037" spans="1:10" x14ac:dyDescent="0.25">
      <c r="A1037" s="6" t="s">
        <v>614</v>
      </c>
      <c r="B1037" s="2">
        <v>34</v>
      </c>
      <c r="C1037" s="2">
        <v>29</v>
      </c>
      <c r="D1037" s="4" t="s">
        <v>1038</v>
      </c>
      <c r="E1037" s="23">
        <f>'Data Summary'!E1037+2000</f>
        <v>2015.5</v>
      </c>
      <c r="F1037" s="23">
        <f>'Data Summary'!F1037</f>
        <v>20</v>
      </c>
      <c r="G1037" s="23">
        <f>'Data Summary'!G1037+4000</f>
        <v>4000</v>
      </c>
      <c r="H1037" s="23">
        <f>'Data Summary'!H1037+3000</f>
        <v>3020</v>
      </c>
      <c r="I1037" s="23">
        <f>'Data Summary'!I1037+1000</f>
        <v>1026.5</v>
      </c>
      <c r="J1037" s="23">
        <f>'Data Summary'!J1037+6000</f>
        <v>6000</v>
      </c>
    </row>
    <row r="1038" spans="1:10" x14ac:dyDescent="0.25">
      <c r="A1038" s="6" t="s">
        <v>614</v>
      </c>
      <c r="B1038" s="2">
        <v>34</v>
      </c>
      <c r="C1038" s="2">
        <v>30</v>
      </c>
      <c r="D1038" s="4" t="s">
        <v>1039</v>
      </c>
      <c r="E1038" s="23">
        <f>'Data Summary'!E1038+2000</f>
        <v>2019</v>
      </c>
      <c r="F1038" s="23">
        <f>'Data Summary'!F1038</f>
        <v>19</v>
      </c>
      <c r="G1038" s="23">
        <f>'Data Summary'!G1038+4000</f>
        <v>4000</v>
      </c>
      <c r="H1038" s="23">
        <f>'Data Summary'!H1038+3000</f>
        <v>3030</v>
      </c>
      <c r="I1038" s="23">
        <f>'Data Summary'!I1038+1000</f>
        <v>1035</v>
      </c>
      <c r="J1038" s="23">
        <f>'Data Summary'!J1038+6000</f>
        <v>6000</v>
      </c>
    </row>
    <row r="1039" spans="1:10" x14ac:dyDescent="0.25">
      <c r="A1039" s="6" t="s">
        <v>614</v>
      </c>
      <c r="B1039" s="2">
        <v>34</v>
      </c>
      <c r="C1039" s="2">
        <v>31</v>
      </c>
      <c r="D1039" s="4" t="s">
        <v>1040</v>
      </c>
      <c r="E1039" s="23">
        <f>'Data Summary'!E1039+2000</f>
        <v>2000</v>
      </c>
      <c r="F1039" s="23">
        <f>'Data Summary'!F1039</f>
        <v>0</v>
      </c>
      <c r="G1039" s="23">
        <f>'Data Summary'!G1039+4000</f>
        <v>4000</v>
      </c>
      <c r="H1039" s="23">
        <f>'Data Summary'!H1039+3000</f>
        <v>3082</v>
      </c>
      <c r="I1039" s="23">
        <f>'Data Summary'!I1039+1000</f>
        <v>1037.5</v>
      </c>
      <c r="J1039" s="23">
        <f>'Data Summary'!J1039+6000</f>
        <v>6037.25</v>
      </c>
    </row>
    <row r="1040" spans="1:10" x14ac:dyDescent="0.25">
      <c r="A1040" s="6" t="s">
        <v>614</v>
      </c>
      <c r="B1040" s="2">
        <v>34</v>
      </c>
      <c r="C1040" s="2">
        <v>32</v>
      </c>
      <c r="D1040" s="4" t="s">
        <v>1041</v>
      </c>
      <c r="E1040" s="23">
        <f>'Data Summary'!E1040+2000</f>
        <v>2255</v>
      </c>
      <c r="F1040" s="23">
        <f>'Data Summary'!F1040</f>
        <v>16</v>
      </c>
      <c r="G1040" s="23">
        <f>'Data Summary'!G1040+4000</f>
        <v>4000</v>
      </c>
      <c r="H1040" s="23">
        <f>'Data Summary'!H1040+3000</f>
        <v>3100.25</v>
      </c>
      <c r="I1040" s="23">
        <f>'Data Summary'!I1040+1000</f>
        <v>1057.5</v>
      </c>
      <c r="J1040" s="23">
        <f>'Data Summary'!J1040+6000</f>
        <v>6000</v>
      </c>
    </row>
    <row r="1041" spans="1:10" x14ac:dyDescent="0.25">
      <c r="A1041" s="6" t="s">
        <v>614</v>
      </c>
      <c r="B1041" s="2">
        <v>34</v>
      </c>
      <c r="C1041" s="2">
        <v>33</v>
      </c>
      <c r="D1041" s="4" t="s">
        <v>1042</v>
      </c>
      <c r="E1041" s="23">
        <f>'Data Summary'!E1041+2000</f>
        <v>2000</v>
      </c>
      <c r="F1041" s="23">
        <f>'Data Summary'!F1041</f>
        <v>0</v>
      </c>
      <c r="G1041" s="23">
        <f>'Data Summary'!G1041+4000</f>
        <v>4000</v>
      </c>
      <c r="H1041" s="23">
        <f>'Data Summary'!H1041+3000</f>
        <v>3022</v>
      </c>
      <c r="I1041" s="23">
        <f>'Data Summary'!I1041+1000</f>
        <v>1024.5</v>
      </c>
      <c r="J1041" s="23">
        <f>'Data Summary'!J1041+6000</f>
        <v>6000</v>
      </c>
    </row>
    <row r="1042" spans="1:10" x14ac:dyDescent="0.25">
      <c r="A1042" s="6" t="s">
        <v>614</v>
      </c>
      <c r="B1042" s="2">
        <v>34</v>
      </c>
      <c r="C1042" s="2">
        <v>34</v>
      </c>
      <c r="D1042" s="4" t="s">
        <v>1043</v>
      </c>
      <c r="E1042" s="23">
        <f>'Data Summary'!E1042+2000</f>
        <v>2017.25</v>
      </c>
      <c r="F1042" s="23">
        <f>'Data Summary'!F1042</f>
        <v>0</v>
      </c>
      <c r="G1042" s="23">
        <f>'Data Summary'!G1042+4000</f>
        <v>4345</v>
      </c>
      <c r="H1042" s="23">
        <f>'Data Summary'!H1042+3000</f>
        <v>3058.5</v>
      </c>
      <c r="I1042" s="23">
        <f>'Data Summary'!I1042+1000</f>
        <v>1000</v>
      </c>
      <c r="J1042" s="23">
        <f>'Data Summary'!J1042+6000</f>
        <v>6298</v>
      </c>
    </row>
    <row r="1043" spans="1:10" x14ac:dyDescent="0.25">
      <c r="A1043" s="6" t="s">
        <v>614</v>
      </c>
      <c r="B1043" s="2">
        <v>34</v>
      </c>
      <c r="C1043" s="2">
        <v>35</v>
      </c>
      <c r="D1043" s="4" t="s">
        <v>1044</v>
      </c>
      <c r="E1043" s="23">
        <f>'Data Summary'!E1043+2000</f>
        <v>2000</v>
      </c>
      <c r="F1043" s="23">
        <f>'Data Summary'!F1043</f>
        <v>0</v>
      </c>
      <c r="G1043" s="23">
        <f>'Data Summary'!G1043+4000</f>
        <v>4000</v>
      </c>
      <c r="H1043" s="23">
        <f>'Data Summary'!H1043+3000</f>
        <v>3000</v>
      </c>
      <c r="I1043" s="23">
        <f>'Data Summary'!I1043+1000</f>
        <v>1000</v>
      </c>
      <c r="J1043" s="23">
        <f>'Data Summary'!J1043+6000</f>
        <v>6000</v>
      </c>
    </row>
    <row r="1044" spans="1:10" x14ac:dyDescent="0.25">
      <c r="A1044" s="6" t="s">
        <v>614</v>
      </c>
      <c r="B1044" s="2">
        <v>34</v>
      </c>
      <c r="C1044" s="2">
        <v>36</v>
      </c>
      <c r="D1044" s="4" t="s">
        <v>1045</v>
      </c>
      <c r="E1044" s="23">
        <f>'Data Summary'!E1044+2000</f>
        <v>2000</v>
      </c>
      <c r="F1044" s="23">
        <f>'Data Summary'!F1044</f>
        <v>0</v>
      </c>
      <c r="G1044" s="23">
        <f>'Data Summary'!G1044+4000</f>
        <v>4000</v>
      </c>
      <c r="H1044" s="23">
        <f>'Data Summary'!H1044+3000</f>
        <v>3000</v>
      </c>
      <c r="I1044" s="23">
        <f>'Data Summary'!I1044+1000</f>
        <v>1000</v>
      </c>
      <c r="J1044" s="23">
        <f>'Data Summary'!J1044+6000</f>
        <v>6000</v>
      </c>
    </row>
    <row r="1045" spans="1:10" x14ac:dyDescent="0.25">
      <c r="A1045" s="6" t="s">
        <v>614</v>
      </c>
      <c r="B1045" s="2">
        <v>34</v>
      </c>
      <c r="C1045" s="2">
        <v>37</v>
      </c>
      <c r="D1045" s="4" t="s">
        <v>1046</v>
      </c>
      <c r="E1045" s="23">
        <f>'Data Summary'!E1045+2000</f>
        <v>2000</v>
      </c>
      <c r="F1045" s="23">
        <f>'Data Summary'!F1045</f>
        <v>0</v>
      </c>
      <c r="G1045" s="23">
        <f>'Data Summary'!G1045+4000</f>
        <v>4000</v>
      </c>
      <c r="H1045" s="23">
        <f>'Data Summary'!H1045+3000</f>
        <v>3000</v>
      </c>
      <c r="I1045" s="23">
        <f>'Data Summary'!I1045+1000</f>
        <v>1000</v>
      </c>
      <c r="J1045" s="23">
        <f>'Data Summary'!J1045+6000</f>
        <v>6000</v>
      </c>
    </row>
    <row r="1046" spans="1:10" x14ac:dyDescent="0.25">
      <c r="A1046" s="6" t="s">
        <v>614</v>
      </c>
      <c r="B1046" s="2">
        <v>34</v>
      </c>
      <c r="C1046" s="2">
        <v>38</v>
      </c>
      <c r="D1046" s="4" t="s">
        <v>1047</v>
      </c>
      <c r="E1046" s="23">
        <f>'Data Summary'!E1046+2000</f>
        <v>2026.5</v>
      </c>
      <c r="F1046" s="23">
        <f>'Data Summary'!F1046</f>
        <v>0</v>
      </c>
      <c r="G1046" s="23">
        <f>'Data Summary'!G1046+4000</f>
        <v>4103</v>
      </c>
      <c r="H1046" s="23">
        <f>'Data Summary'!H1046+3000</f>
        <v>3000</v>
      </c>
      <c r="I1046" s="23">
        <f>'Data Summary'!I1046+1000</f>
        <v>1000</v>
      </c>
      <c r="J1046" s="23">
        <f>'Data Summary'!J1046+6000</f>
        <v>6000</v>
      </c>
    </row>
    <row r="1047" spans="1:10" x14ac:dyDescent="0.25">
      <c r="A1047" s="6" t="s">
        <v>614</v>
      </c>
      <c r="B1047" s="2">
        <v>34</v>
      </c>
      <c r="C1047" s="2">
        <v>39</v>
      </c>
      <c r="D1047" s="4" t="s">
        <v>1048</v>
      </c>
      <c r="E1047" s="23">
        <f>'Data Summary'!E1047+2000</f>
        <v>2000</v>
      </c>
      <c r="F1047" s="23">
        <f>'Data Summary'!F1047</f>
        <v>0</v>
      </c>
      <c r="G1047" s="23">
        <f>'Data Summary'!G1047+4000</f>
        <v>4000</v>
      </c>
      <c r="H1047" s="23">
        <f>'Data Summary'!H1047+3000</f>
        <v>3000</v>
      </c>
      <c r="I1047" s="23">
        <f>'Data Summary'!I1047+1000</f>
        <v>1000</v>
      </c>
      <c r="J1047" s="23">
        <f>'Data Summary'!J1047+6000</f>
        <v>6000</v>
      </c>
    </row>
    <row r="1048" spans="1:10" x14ac:dyDescent="0.25">
      <c r="A1048" s="6" t="s">
        <v>614</v>
      </c>
      <c r="B1048" s="2">
        <v>34</v>
      </c>
      <c r="C1048" s="2">
        <v>40</v>
      </c>
      <c r="D1048" s="4" t="s">
        <v>1049</v>
      </c>
      <c r="E1048" s="23">
        <f>'Data Summary'!E1048+2000</f>
        <v>2032.5</v>
      </c>
      <c r="F1048" s="23">
        <f>'Data Summary'!F1048</f>
        <v>0</v>
      </c>
      <c r="G1048" s="23">
        <f>'Data Summary'!G1048+4000</f>
        <v>4000</v>
      </c>
      <c r="H1048" s="23">
        <f>'Data Summary'!H1048+3000</f>
        <v>3000</v>
      </c>
      <c r="I1048" s="23">
        <f>'Data Summary'!I1048+1000</f>
        <v>1000</v>
      </c>
      <c r="J1048" s="23">
        <f>'Data Summary'!J1048+6000</f>
        <v>6000</v>
      </c>
    </row>
    <row r="1049" spans="1:10" x14ac:dyDescent="0.25">
      <c r="A1049" s="6" t="s">
        <v>614</v>
      </c>
      <c r="B1049" s="2">
        <v>34</v>
      </c>
      <c r="C1049" s="2">
        <v>41</v>
      </c>
      <c r="D1049" s="4" t="s">
        <v>1050</v>
      </c>
      <c r="E1049" s="23">
        <f>'Data Summary'!E1049+2000</f>
        <v>2085.5</v>
      </c>
      <c r="F1049" s="23">
        <f>'Data Summary'!F1049</f>
        <v>0</v>
      </c>
      <c r="G1049" s="23">
        <f>'Data Summary'!G1049+4000</f>
        <v>4178.5</v>
      </c>
      <c r="H1049" s="23">
        <f>'Data Summary'!H1049+3000</f>
        <v>3052.5</v>
      </c>
      <c r="I1049" s="23">
        <f>'Data Summary'!I1049+1000</f>
        <v>1000</v>
      </c>
      <c r="J1049" s="23">
        <f>'Data Summary'!J1049+6000</f>
        <v>6000</v>
      </c>
    </row>
    <row r="1050" spans="1:10" x14ac:dyDescent="0.25">
      <c r="A1050" s="6" t="s">
        <v>614</v>
      </c>
      <c r="B1050" s="2">
        <v>34</v>
      </c>
      <c r="C1050" s="2">
        <v>42</v>
      </c>
      <c r="D1050" s="4" t="s">
        <v>1051</v>
      </c>
      <c r="E1050" s="23">
        <f>'Data Summary'!E1050+2000</f>
        <v>2000</v>
      </c>
      <c r="F1050" s="23">
        <f>'Data Summary'!F1050</f>
        <v>0</v>
      </c>
      <c r="G1050" s="23">
        <f>'Data Summary'!G1050+4000</f>
        <v>4000</v>
      </c>
      <c r="H1050" s="23">
        <f>'Data Summary'!H1050+3000</f>
        <v>3009</v>
      </c>
      <c r="I1050" s="23">
        <f>'Data Summary'!I1050+1000</f>
        <v>1000</v>
      </c>
      <c r="J1050" s="23">
        <f>'Data Summary'!J1050+6000</f>
        <v>6377.25</v>
      </c>
    </row>
    <row r="1051" spans="1:10" x14ac:dyDescent="0.25">
      <c r="A1051" s="6" t="s">
        <v>614</v>
      </c>
      <c r="B1051" s="2">
        <v>34</v>
      </c>
      <c r="C1051" s="2">
        <v>43</v>
      </c>
      <c r="D1051" s="4" t="s">
        <v>1052</v>
      </c>
      <c r="E1051" s="23">
        <f>'Data Summary'!E1051+2000</f>
        <v>2029.5</v>
      </c>
      <c r="F1051" s="23">
        <f>'Data Summary'!F1051</f>
        <v>0</v>
      </c>
      <c r="G1051" s="23">
        <f>'Data Summary'!G1051+4000</f>
        <v>4460</v>
      </c>
      <c r="H1051" s="23">
        <f>'Data Summary'!H1051+3000</f>
        <v>3063</v>
      </c>
      <c r="I1051" s="23">
        <f>'Data Summary'!I1051+1000</f>
        <v>1015.5</v>
      </c>
      <c r="J1051" s="23">
        <f>'Data Summary'!J1051+6000</f>
        <v>7850.75</v>
      </c>
    </row>
    <row r="1052" spans="1:10" x14ac:dyDescent="0.25">
      <c r="A1052" s="6" t="s">
        <v>614</v>
      </c>
      <c r="B1052" s="2">
        <v>34</v>
      </c>
      <c r="C1052" s="2">
        <v>44</v>
      </c>
      <c r="D1052" s="4" t="s">
        <v>1053</v>
      </c>
      <c r="E1052" s="23">
        <f>'Data Summary'!E1052+2000</f>
        <v>2033</v>
      </c>
      <c r="F1052" s="23">
        <f>'Data Summary'!F1052</f>
        <v>6</v>
      </c>
      <c r="G1052" s="23">
        <f>'Data Summary'!G1052+4000</f>
        <v>4000</v>
      </c>
      <c r="H1052" s="23">
        <f>'Data Summary'!H1052+3000</f>
        <v>3028.5</v>
      </c>
      <c r="I1052" s="23">
        <f>'Data Summary'!I1052+1000</f>
        <v>1022.5</v>
      </c>
      <c r="J1052" s="23">
        <f>'Data Summary'!J1052+6000</f>
        <v>6662.25</v>
      </c>
    </row>
    <row r="1053" spans="1:10" x14ac:dyDescent="0.25">
      <c r="A1053" s="6" t="s">
        <v>614</v>
      </c>
      <c r="B1053" s="2">
        <v>34</v>
      </c>
      <c r="C1053" s="2">
        <v>45</v>
      </c>
      <c r="D1053" s="4" t="s">
        <v>1054</v>
      </c>
      <c r="E1053" s="23">
        <f>'Data Summary'!E1053+2000</f>
        <v>2000</v>
      </c>
      <c r="F1053" s="23">
        <f>'Data Summary'!F1053</f>
        <v>5.5</v>
      </c>
      <c r="G1053" s="23">
        <f>'Data Summary'!G1053+4000</f>
        <v>4000</v>
      </c>
      <c r="H1053" s="23">
        <f>'Data Summary'!H1053+3000</f>
        <v>3000</v>
      </c>
      <c r="I1053" s="23">
        <f>'Data Summary'!I1053+1000</f>
        <v>1012</v>
      </c>
      <c r="J1053" s="23">
        <f>'Data Summary'!J1053+6000</f>
        <v>6502</v>
      </c>
    </row>
    <row r="1054" spans="1:10" x14ac:dyDescent="0.25">
      <c r="A1054" s="6" t="s">
        <v>614</v>
      </c>
      <c r="B1054" s="2">
        <v>34</v>
      </c>
      <c r="C1054" s="2">
        <v>46</v>
      </c>
      <c r="D1054" s="4" t="s">
        <v>1055</v>
      </c>
      <c r="E1054" s="23">
        <f>'Data Summary'!E1054+2000</f>
        <v>2000</v>
      </c>
      <c r="F1054" s="23">
        <f>'Data Summary'!F1054</f>
        <v>9.5</v>
      </c>
      <c r="G1054" s="23">
        <f>'Data Summary'!G1054+4000</f>
        <v>4000</v>
      </c>
      <c r="H1054" s="23">
        <f>'Data Summary'!H1054+3000</f>
        <v>3000</v>
      </c>
      <c r="I1054" s="23">
        <f>'Data Summary'!I1054+1000</f>
        <v>1015</v>
      </c>
      <c r="J1054" s="23">
        <f>'Data Summary'!J1054+6000</f>
        <v>6000</v>
      </c>
    </row>
    <row r="1055" spans="1:10" x14ac:dyDescent="0.25">
      <c r="A1055" s="6" t="s">
        <v>614</v>
      </c>
      <c r="B1055" s="2">
        <v>34</v>
      </c>
      <c r="C1055" s="2">
        <v>47</v>
      </c>
      <c r="D1055" s="4" t="s">
        <v>1056</v>
      </c>
      <c r="E1055" s="23">
        <f>'Data Summary'!E1055+2000</f>
        <v>2000</v>
      </c>
      <c r="F1055" s="23">
        <f>'Data Summary'!F1055</f>
        <v>0</v>
      </c>
      <c r="G1055" s="23">
        <f>'Data Summary'!G1055+4000</f>
        <v>4000</v>
      </c>
      <c r="H1055" s="23">
        <f>'Data Summary'!H1055+3000</f>
        <v>3000</v>
      </c>
      <c r="I1055" s="23">
        <f>'Data Summary'!I1055+1000</f>
        <v>1009</v>
      </c>
      <c r="J1055" s="23">
        <f>'Data Summary'!J1055+6000</f>
        <v>6000</v>
      </c>
    </row>
    <row r="1056" spans="1:10" x14ac:dyDescent="0.25">
      <c r="A1056" s="6" t="s">
        <v>614</v>
      </c>
      <c r="B1056" s="2">
        <v>34</v>
      </c>
      <c r="C1056" s="2">
        <v>48</v>
      </c>
      <c r="D1056" s="4" t="s">
        <v>1057</v>
      </c>
      <c r="E1056" s="23">
        <f>'Data Summary'!E1056+2000</f>
        <v>2000</v>
      </c>
      <c r="F1056" s="23">
        <f>'Data Summary'!F1056</f>
        <v>0</v>
      </c>
      <c r="G1056" s="23">
        <f>'Data Summary'!G1056+4000</f>
        <v>4000</v>
      </c>
      <c r="H1056" s="23">
        <f>'Data Summary'!H1056+3000</f>
        <v>3000</v>
      </c>
      <c r="I1056" s="23">
        <f>'Data Summary'!I1056+1000</f>
        <v>1000</v>
      </c>
      <c r="J1056" s="23">
        <f>'Data Summary'!J1056+6000</f>
        <v>6000</v>
      </c>
    </row>
    <row r="1057" spans="1:10" x14ac:dyDescent="0.25">
      <c r="A1057" s="6" t="s">
        <v>614</v>
      </c>
      <c r="B1057" s="2">
        <v>34</v>
      </c>
      <c r="C1057" s="2">
        <v>49</v>
      </c>
      <c r="D1057" s="4" t="s">
        <v>1058</v>
      </c>
      <c r="E1057" s="23">
        <f>'Data Summary'!E1057+2000</f>
        <v>2000</v>
      </c>
      <c r="F1057" s="23">
        <f>'Data Summary'!F1057</f>
        <v>0</v>
      </c>
      <c r="G1057" s="23">
        <f>'Data Summary'!G1057+4000</f>
        <v>4000</v>
      </c>
      <c r="H1057" s="23">
        <f>'Data Summary'!H1057+3000</f>
        <v>3000</v>
      </c>
      <c r="I1057" s="23">
        <f>'Data Summary'!I1057+1000</f>
        <v>1000</v>
      </c>
      <c r="J1057" s="23">
        <f>'Data Summary'!J1057+6000</f>
        <v>6000</v>
      </c>
    </row>
    <row r="1058" spans="1:10" x14ac:dyDescent="0.25">
      <c r="A1058" s="6" t="s">
        <v>614</v>
      </c>
      <c r="B1058" s="2">
        <v>34</v>
      </c>
      <c r="C1058" s="2">
        <v>50</v>
      </c>
      <c r="D1058" s="4" t="s">
        <v>1059</v>
      </c>
      <c r="E1058" s="23">
        <f>'Data Summary'!E1058+2000</f>
        <v>2000</v>
      </c>
      <c r="F1058" s="23">
        <f>'Data Summary'!F1058</f>
        <v>0</v>
      </c>
      <c r="G1058" s="23">
        <f>'Data Summary'!G1058+4000</f>
        <v>4000</v>
      </c>
      <c r="H1058" s="23">
        <f>'Data Summary'!H1058+3000</f>
        <v>3000</v>
      </c>
      <c r="I1058" s="23">
        <f>'Data Summary'!I1058+1000</f>
        <v>1000</v>
      </c>
      <c r="J1058" s="23">
        <f>'Data Summary'!J1058+6000</f>
        <v>6000</v>
      </c>
    </row>
    <row r="1059" spans="1:10" x14ac:dyDescent="0.25">
      <c r="A1059" s="6" t="s">
        <v>614</v>
      </c>
      <c r="B1059" s="2">
        <v>34</v>
      </c>
      <c r="C1059" s="2">
        <v>51</v>
      </c>
      <c r="D1059" s="4" t="s">
        <v>1060</v>
      </c>
      <c r="E1059" s="23">
        <f>'Data Summary'!E1059+2000</f>
        <v>2000</v>
      </c>
      <c r="F1059" s="23">
        <f>'Data Summary'!F1059</f>
        <v>0</v>
      </c>
      <c r="G1059" s="23">
        <f>'Data Summary'!G1059+4000</f>
        <v>4000</v>
      </c>
      <c r="H1059" s="23">
        <f>'Data Summary'!H1059+3000</f>
        <v>3000</v>
      </c>
      <c r="I1059" s="23">
        <f>'Data Summary'!I1059+1000</f>
        <v>1000</v>
      </c>
      <c r="J1059" s="23">
        <f>'Data Summary'!J1059+6000</f>
        <v>6000</v>
      </c>
    </row>
    <row r="1060" spans="1:10" x14ac:dyDescent="0.25">
      <c r="A1060" s="6" t="s">
        <v>614</v>
      </c>
      <c r="B1060" s="2">
        <v>34</v>
      </c>
      <c r="C1060" s="2">
        <v>52</v>
      </c>
      <c r="D1060" s="4" t="s">
        <v>1061</v>
      </c>
      <c r="E1060" s="23">
        <f>'Data Summary'!E1060+2000</f>
        <v>2000</v>
      </c>
      <c r="F1060" s="23">
        <f>'Data Summary'!F1060</f>
        <v>0</v>
      </c>
      <c r="G1060" s="23">
        <f>'Data Summary'!G1060+4000</f>
        <v>4000</v>
      </c>
      <c r="H1060" s="23">
        <f>'Data Summary'!H1060+3000</f>
        <v>3000</v>
      </c>
      <c r="I1060" s="23">
        <f>'Data Summary'!I1060+1000</f>
        <v>1000</v>
      </c>
      <c r="J1060" s="23">
        <f>'Data Summary'!J1060+6000</f>
        <v>6000</v>
      </c>
    </row>
    <row r="1061" spans="1:10" x14ac:dyDescent="0.25">
      <c r="A1061" s="6" t="s">
        <v>614</v>
      </c>
      <c r="B1061" s="2">
        <v>34</v>
      </c>
      <c r="C1061" s="2">
        <v>53</v>
      </c>
      <c r="D1061" s="4" t="s">
        <v>1062</v>
      </c>
      <c r="E1061" s="23">
        <f>'Data Summary'!E1061+2000</f>
        <v>2000</v>
      </c>
      <c r="F1061" s="23">
        <f>'Data Summary'!F1061</f>
        <v>0</v>
      </c>
      <c r="G1061" s="23">
        <f>'Data Summary'!G1061+4000</f>
        <v>4000</v>
      </c>
      <c r="H1061" s="23">
        <f>'Data Summary'!H1061+3000</f>
        <v>3000</v>
      </c>
      <c r="I1061" s="23">
        <f>'Data Summary'!I1061+1000</f>
        <v>1000</v>
      </c>
      <c r="J1061" s="23">
        <f>'Data Summary'!J1061+6000</f>
        <v>6000</v>
      </c>
    </row>
    <row r="1062" spans="1:10" x14ac:dyDescent="0.25">
      <c r="A1062" s="6" t="s">
        <v>614</v>
      </c>
      <c r="B1062" s="2">
        <v>34</v>
      </c>
      <c r="C1062" s="2">
        <v>54</v>
      </c>
      <c r="D1062" s="4" t="s">
        <v>1063</v>
      </c>
      <c r="E1062" s="23">
        <f>'Data Summary'!E1062+2000</f>
        <v>2000</v>
      </c>
      <c r="F1062" s="23">
        <f>'Data Summary'!F1062</f>
        <v>0</v>
      </c>
      <c r="G1062" s="23">
        <f>'Data Summary'!G1062+4000</f>
        <v>4000</v>
      </c>
      <c r="H1062" s="23">
        <f>'Data Summary'!H1062+3000</f>
        <v>3000</v>
      </c>
      <c r="I1062" s="23">
        <f>'Data Summary'!I1062+1000</f>
        <v>1000</v>
      </c>
      <c r="J1062" s="23">
        <f>'Data Summary'!J1062+6000</f>
        <v>6000</v>
      </c>
    </row>
    <row r="1063" spans="1:10" x14ac:dyDescent="0.25">
      <c r="A1063" s="6" t="s">
        <v>614</v>
      </c>
      <c r="B1063" s="2">
        <v>34</v>
      </c>
      <c r="C1063" s="2">
        <v>55</v>
      </c>
      <c r="D1063" s="4" t="s">
        <v>1064</v>
      </c>
      <c r="E1063" s="23">
        <f>'Data Summary'!E1063+2000</f>
        <v>2000</v>
      </c>
      <c r="F1063" s="23">
        <f>'Data Summary'!F1063</f>
        <v>0</v>
      </c>
      <c r="G1063" s="23">
        <f>'Data Summary'!G1063+4000</f>
        <v>4000</v>
      </c>
      <c r="H1063" s="23">
        <f>'Data Summary'!H1063+3000</f>
        <v>3000</v>
      </c>
      <c r="I1063" s="23">
        <f>'Data Summary'!I1063+1000</f>
        <v>1000</v>
      </c>
      <c r="J1063" s="23">
        <f>'Data Summary'!J1063+6000</f>
        <v>6000</v>
      </c>
    </row>
    <row r="1064" spans="1:10" x14ac:dyDescent="0.25">
      <c r="A1064" s="6" t="s">
        <v>614</v>
      </c>
      <c r="B1064" s="2">
        <v>34</v>
      </c>
      <c r="C1064" s="2">
        <v>56</v>
      </c>
      <c r="D1064" s="4" t="s">
        <v>1065</v>
      </c>
      <c r="E1064" s="23">
        <f>'Data Summary'!E1064+2000</f>
        <v>2003.5</v>
      </c>
      <c r="F1064" s="23">
        <f>'Data Summary'!F1064</f>
        <v>0</v>
      </c>
      <c r="G1064" s="23">
        <f>'Data Summary'!G1064+4000</f>
        <v>4000</v>
      </c>
      <c r="H1064" s="23">
        <f>'Data Summary'!H1064+3000</f>
        <v>3000</v>
      </c>
      <c r="I1064" s="23">
        <f>'Data Summary'!I1064+1000</f>
        <v>1000</v>
      </c>
      <c r="J1064" s="23">
        <f>'Data Summary'!J1064+6000</f>
        <v>6000</v>
      </c>
    </row>
    <row r="1065" spans="1:10" x14ac:dyDescent="0.25">
      <c r="A1065" s="6" t="s">
        <v>614</v>
      </c>
      <c r="B1065" s="2">
        <v>34</v>
      </c>
      <c r="C1065" s="2">
        <v>57</v>
      </c>
      <c r="D1065" s="4" t="s">
        <v>1066</v>
      </c>
      <c r="E1065" s="23">
        <f>'Data Summary'!E1065+2000</f>
        <v>2000</v>
      </c>
      <c r="F1065" s="23">
        <f>'Data Summary'!F1065</f>
        <v>0</v>
      </c>
      <c r="G1065" s="23">
        <f>'Data Summary'!G1065+4000</f>
        <v>4000</v>
      </c>
      <c r="H1065" s="23">
        <f>'Data Summary'!H1065+3000</f>
        <v>3000</v>
      </c>
      <c r="I1065" s="23">
        <f>'Data Summary'!I1065+1000</f>
        <v>1000</v>
      </c>
      <c r="J1065" s="23">
        <f>'Data Summary'!J1065+6000</f>
        <v>6240.75</v>
      </c>
    </row>
    <row r="1066" spans="1:10" x14ac:dyDescent="0.25">
      <c r="A1066" s="6" t="s">
        <v>614</v>
      </c>
      <c r="B1066" s="2">
        <v>34</v>
      </c>
      <c r="C1066" s="2">
        <v>58</v>
      </c>
      <c r="D1066" s="4" t="s">
        <v>1067</v>
      </c>
      <c r="E1066" s="23">
        <f>'Data Summary'!E1066+2000</f>
        <v>2000</v>
      </c>
      <c r="F1066" s="23">
        <f>'Data Summary'!F1066</f>
        <v>0</v>
      </c>
      <c r="G1066" s="23">
        <f>'Data Summary'!G1066+4000</f>
        <v>4000</v>
      </c>
      <c r="H1066" s="23">
        <f>'Data Summary'!H1066+3000</f>
        <v>3000</v>
      </c>
      <c r="I1066" s="23">
        <f>'Data Summary'!I1066+1000</f>
        <v>1000</v>
      </c>
      <c r="J1066" s="23">
        <f>'Data Summary'!J1066+6000</f>
        <v>6000</v>
      </c>
    </row>
    <row r="1067" spans="1:10" x14ac:dyDescent="0.25">
      <c r="A1067" s="6" t="s">
        <v>614</v>
      </c>
      <c r="B1067" s="2">
        <v>34</v>
      </c>
      <c r="C1067" s="2">
        <v>59</v>
      </c>
      <c r="D1067" s="4" t="s">
        <v>1068</v>
      </c>
      <c r="E1067" s="23">
        <f>'Data Summary'!E1067+2000</f>
        <v>2000</v>
      </c>
      <c r="F1067" s="23">
        <f>'Data Summary'!F1067</f>
        <v>0</v>
      </c>
      <c r="G1067" s="23">
        <f>'Data Summary'!G1067+4000</f>
        <v>4000</v>
      </c>
      <c r="H1067" s="23">
        <f>'Data Summary'!H1067+3000</f>
        <v>3000</v>
      </c>
      <c r="I1067" s="23">
        <f>'Data Summary'!I1067+1000</f>
        <v>1000</v>
      </c>
      <c r="J1067" s="23">
        <f>'Data Summary'!J1067+6000</f>
        <v>6000</v>
      </c>
    </row>
    <row r="1068" spans="1:10" x14ac:dyDescent="0.25">
      <c r="A1068" s="6" t="s">
        <v>614</v>
      </c>
      <c r="B1068" s="2">
        <v>34</v>
      </c>
      <c r="C1068" s="2">
        <v>60</v>
      </c>
      <c r="D1068" s="4" t="s">
        <v>1069</v>
      </c>
      <c r="E1068" s="23">
        <f>'Data Summary'!E1068+2000</f>
        <v>2000</v>
      </c>
      <c r="F1068" s="23">
        <f>'Data Summary'!F1068</f>
        <v>0</v>
      </c>
      <c r="G1068" s="23">
        <f>'Data Summary'!G1068+4000</f>
        <v>4000</v>
      </c>
      <c r="H1068" s="23">
        <f>'Data Summary'!H1068+3000</f>
        <v>3000</v>
      </c>
      <c r="I1068" s="23">
        <f>'Data Summary'!I1068+1000</f>
        <v>1000</v>
      </c>
      <c r="J1068" s="23">
        <f>'Data Summary'!J1068+6000</f>
        <v>6000</v>
      </c>
    </row>
    <row r="1069" spans="1:10" x14ac:dyDescent="0.25">
      <c r="A1069" s="6" t="s">
        <v>614</v>
      </c>
      <c r="B1069" s="2">
        <v>34</v>
      </c>
      <c r="C1069" s="2">
        <v>61</v>
      </c>
      <c r="D1069" s="4" t="s">
        <v>1070</v>
      </c>
      <c r="E1069" s="23">
        <f>'Data Summary'!E1069+2000</f>
        <v>2000</v>
      </c>
      <c r="F1069" s="23">
        <f>'Data Summary'!F1069</f>
        <v>0</v>
      </c>
      <c r="G1069" s="23">
        <f>'Data Summary'!G1069+4000</f>
        <v>4000</v>
      </c>
      <c r="H1069" s="23">
        <f>'Data Summary'!H1069+3000</f>
        <v>3000</v>
      </c>
      <c r="I1069" s="23">
        <f>'Data Summary'!I1069+1000</f>
        <v>1000</v>
      </c>
      <c r="J1069" s="23">
        <f>'Data Summary'!J1069+6000</f>
        <v>6000</v>
      </c>
    </row>
    <row r="1070" spans="1:10" x14ac:dyDescent="0.25">
      <c r="A1070" s="6" t="s">
        <v>614</v>
      </c>
      <c r="B1070" s="2">
        <v>34</v>
      </c>
      <c r="C1070" s="2">
        <v>62</v>
      </c>
      <c r="D1070" s="4" t="s">
        <v>1071</v>
      </c>
      <c r="E1070" s="23">
        <f>'Data Summary'!E1070+2000</f>
        <v>2000</v>
      </c>
      <c r="F1070" s="23">
        <f>'Data Summary'!F1070</f>
        <v>0</v>
      </c>
      <c r="G1070" s="23">
        <f>'Data Summary'!G1070+4000</f>
        <v>4000</v>
      </c>
      <c r="H1070" s="23">
        <f>'Data Summary'!H1070+3000</f>
        <v>3000</v>
      </c>
      <c r="I1070" s="23">
        <f>'Data Summary'!I1070+1000</f>
        <v>1000</v>
      </c>
      <c r="J1070" s="23">
        <f>'Data Summary'!J1070+6000</f>
        <v>6000</v>
      </c>
    </row>
    <row r="1071" spans="1:10" x14ac:dyDescent="0.25">
      <c r="A1071" s="6" t="s">
        <v>614</v>
      </c>
      <c r="B1071" s="2">
        <v>34</v>
      </c>
      <c r="C1071" s="2">
        <v>63</v>
      </c>
      <c r="D1071" s="4" t="s">
        <v>1072</v>
      </c>
      <c r="E1071" s="23">
        <f>'Data Summary'!E1071+2000</f>
        <v>2000</v>
      </c>
      <c r="F1071" s="23">
        <f>'Data Summary'!F1071</f>
        <v>0</v>
      </c>
      <c r="G1071" s="23">
        <f>'Data Summary'!G1071+4000</f>
        <v>4000</v>
      </c>
      <c r="H1071" s="23">
        <f>'Data Summary'!H1071+3000</f>
        <v>3000</v>
      </c>
      <c r="I1071" s="23">
        <f>'Data Summary'!I1071+1000</f>
        <v>1000</v>
      </c>
      <c r="J1071" s="23">
        <f>'Data Summary'!J1071+6000</f>
        <v>6000</v>
      </c>
    </row>
    <row r="1072" spans="1:10" x14ac:dyDescent="0.25">
      <c r="A1072" s="6" t="s">
        <v>614</v>
      </c>
      <c r="B1072" s="2">
        <v>34</v>
      </c>
      <c r="C1072" s="2">
        <v>64</v>
      </c>
      <c r="D1072" s="4" t="s">
        <v>1073</v>
      </c>
      <c r="E1072" s="23">
        <f>'Data Summary'!E1072+2000</f>
        <v>2000</v>
      </c>
      <c r="F1072" s="23">
        <f>'Data Summary'!F1072</f>
        <v>0</v>
      </c>
      <c r="G1072" s="23">
        <f>'Data Summary'!G1072+4000</f>
        <v>4000</v>
      </c>
      <c r="H1072" s="23">
        <f>'Data Summary'!H1072+3000</f>
        <v>3000</v>
      </c>
      <c r="I1072" s="23">
        <f>'Data Summary'!I1072+1000</f>
        <v>1000</v>
      </c>
      <c r="J1072" s="23">
        <f>'Data Summary'!J1072+6000</f>
        <v>6138.5</v>
      </c>
    </row>
    <row r="1073" spans="1:10" x14ac:dyDescent="0.25">
      <c r="A1073" s="6" t="s">
        <v>614</v>
      </c>
      <c r="B1073" s="2">
        <v>34</v>
      </c>
      <c r="C1073" s="2">
        <v>65</v>
      </c>
      <c r="D1073" s="4" t="s">
        <v>1074</v>
      </c>
      <c r="E1073" s="23">
        <f>'Data Summary'!E1073+2000</f>
        <v>2000</v>
      </c>
      <c r="F1073" s="23">
        <f>'Data Summary'!F1073</f>
        <v>0</v>
      </c>
      <c r="G1073" s="23">
        <f>'Data Summary'!G1073+4000</f>
        <v>4000</v>
      </c>
      <c r="H1073" s="23">
        <f>'Data Summary'!H1073+3000</f>
        <v>3000</v>
      </c>
      <c r="I1073" s="23">
        <f>'Data Summary'!I1073+1000</f>
        <v>1000</v>
      </c>
      <c r="J1073" s="23">
        <f>'Data Summary'!J1073+6000</f>
        <v>6000</v>
      </c>
    </row>
    <row r="1074" spans="1:10" x14ac:dyDescent="0.25">
      <c r="A1074" s="6" t="s">
        <v>614</v>
      </c>
      <c r="B1074" s="2">
        <v>34</v>
      </c>
      <c r="C1074" s="2">
        <v>66</v>
      </c>
      <c r="D1074" s="4" t="s">
        <v>1075</v>
      </c>
      <c r="E1074" s="23">
        <f>'Data Summary'!E1074+2000</f>
        <v>2000</v>
      </c>
      <c r="F1074" s="23">
        <f>'Data Summary'!F1074</f>
        <v>0</v>
      </c>
      <c r="G1074" s="23">
        <f>'Data Summary'!G1074+4000</f>
        <v>4000</v>
      </c>
      <c r="H1074" s="23">
        <f>'Data Summary'!H1074+3000</f>
        <v>3000</v>
      </c>
      <c r="I1074" s="23">
        <f>'Data Summary'!I1074+1000</f>
        <v>1000</v>
      </c>
      <c r="J1074" s="23">
        <f>'Data Summary'!J1074+6000</f>
        <v>6000</v>
      </c>
    </row>
    <row r="1075" spans="1:10" x14ac:dyDescent="0.25">
      <c r="A1075" s="6" t="s">
        <v>614</v>
      </c>
      <c r="B1075" s="2">
        <v>34</v>
      </c>
      <c r="C1075" s="2">
        <v>67</v>
      </c>
      <c r="D1075" s="4" t="s">
        <v>1076</v>
      </c>
      <c r="E1075" s="23">
        <f>'Data Summary'!E1075+2000</f>
        <v>2000</v>
      </c>
      <c r="F1075" s="23">
        <f>'Data Summary'!F1075</f>
        <v>0</v>
      </c>
      <c r="G1075" s="23">
        <f>'Data Summary'!G1075+4000</f>
        <v>4000</v>
      </c>
      <c r="H1075" s="23">
        <f>'Data Summary'!H1075+3000</f>
        <v>3000</v>
      </c>
      <c r="I1075" s="23">
        <f>'Data Summary'!I1075+1000</f>
        <v>1000</v>
      </c>
      <c r="J1075" s="23">
        <f>'Data Summary'!J1075+6000</f>
        <v>6000</v>
      </c>
    </row>
    <row r="1076" spans="1:10" x14ac:dyDescent="0.25">
      <c r="A1076" s="6" t="s">
        <v>614</v>
      </c>
      <c r="B1076" s="2">
        <v>36</v>
      </c>
      <c r="C1076" s="2">
        <v>2</v>
      </c>
      <c r="D1076" s="4" t="s">
        <v>1077</v>
      </c>
      <c r="E1076" s="23">
        <f>'Data Summary'!E1076+2000</f>
        <v>2000</v>
      </c>
      <c r="F1076" s="23">
        <f>'Data Summary'!F1076</f>
        <v>8.75</v>
      </c>
      <c r="G1076" s="23">
        <f>'Data Summary'!G1076+4000</f>
        <v>4000</v>
      </c>
      <c r="H1076" s="23">
        <f>'Data Summary'!H1076+3000</f>
        <v>3000</v>
      </c>
      <c r="I1076" s="23">
        <f>'Data Summary'!I1076+1000</f>
        <v>1000</v>
      </c>
      <c r="J1076" s="23">
        <f>'Data Summary'!J1076+6000</f>
        <v>6000</v>
      </c>
    </row>
    <row r="1077" spans="1:10" x14ac:dyDescent="0.25">
      <c r="A1077" s="6" t="s">
        <v>614</v>
      </c>
      <c r="B1077" s="2">
        <v>36</v>
      </c>
      <c r="C1077" s="2">
        <v>3</v>
      </c>
      <c r="D1077" s="4" t="s">
        <v>1078</v>
      </c>
      <c r="E1077" s="23">
        <f>'Data Summary'!E1077+2000</f>
        <v>2000</v>
      </c>
      <c r="F1077" s="23">
        <f>'Data Summary'!F1077</f>
        <v>0</v>
      </c>
      <c r="G1077" s="23">
        <f>'Data Summary'!G1077+4000</f>
        <v>4000</v>
      </c>
      <c r="H1077" s="23">
        <f>'Data Summary'!H1077+3000</f>
        <v>3000</v>
      </c>
      <c r="I1077" s="23">
        <f>'Data Summary'!I1077+1000</f>
        <v>1000</v>
      </c>
      <c r="J1077" s="23">
        <f>'Data Summary'!J1077+6000</f>
        <v>6000</v>
      </c>
    </row>
    <row r="1078" spans="1:10" x14ac:dyDescent="0.25">
      <c r="A1078" s="6" t="s">
        <v>614</v>
      </c>
      <c r="B1078" s="2">
        <v>36</v>
      </c>
      <c r="C1078" s="2">
        <v>4</v>
      </c>
      <c r="D1078" s="4" t="s">
        <v>1079</v>
      </c>
      <c r="E1078" s="23">
        <f>'Data Summary'!E1078+2000</f>
        <v>2000</v>
      </c>
      <c r="F1078" s="23">
        <f>'Data Summary'!F1078</f>
        <v>24</v>
      </c>
      <c r="G1078" s="23">
        <f>'Data Summary'!G1078+4000</f>
        <v>4000</v>
      </c>
      <c r="H1078" s="23">
        <f>'Data Summary'!H1078+3000</f>
        <v>3000</v>
      </c>
      <c r="I1078" s="23">
        <f>'Data Summary'!I1078+1000</f>
        <v>1000</v>
      </c>
      <c r="J1078" s="23">
        <f>'Data Summary'!J1078+6000</f>
        <v>6127.25</v>
      </c>
    </row>
    <row r="1079" spans="1:10" x14ac:dyDescent="0.25">
      <c r="A1079" s="6" t="s">
        <v>614</v>
      </c>
      <c r="B1079" s="2">
        <v>36</v>
      </c>
      <c r="C1079" s="2">
        <v>5</v>
      </c>
      <c r="D1079" s="4" t="s">
        <v>1080</v>
      </c>
      <c r="E1079" s="23">
        <f>'Data Summary'!E1079+2000</f>
        <v>2000</v>
      </c>
      <c r="F1079" s="23">
        <f>'Data Summary'!F1079</f>
        <v>29.5</v>
      </c>
      <c r="G1079" s="23">
        <f>'Data Summary'!G1079+4000</f>
        <v>4000</v>
      </c>
      <c r="H1079" s="23">
        <f>'Data Summary'!H1079+3000</f>
        <v>3000</v>
      </c>
      <c r="I1079" s="23">
        <f>'Data Summary'!I1079+1000</f>
        <v>1006.25</v>
      </c>
      <c r="J1079" s="23">
        <f>'Data Summary'!J1079+6000</f>
        <v>6000</v>
      </c>
    </row>
    <row r="1080" spans="1:10" x14ac:dyDescent="0.25">
      <c r="A1080" s="6" t="s">
        <v>614</v>
      </c>
      <c r="B1080" s="2">
        <v>36</v>
      </c>
      <c r="C1080" s="2">
        <v>6</v>
      </c>
      <c r="D1080" s="4" t="s">
        <v>1081</v>
      </c>
      <c r="E1080" s="23">
        <f>'Data Summary'!E1080+2000</f>
        <v>2000</v>
      </c>
      <c r="F1080" s="23">
        <f>'Data Summary'!F1080</f>
        <v>24</v>
      </c>
      <c r="G1080" s="23">
        <f>'Data Summary'!G1080+4000</f>
        <v>4000</v>
      </c>
      <c r="H1080" s="23">
        <f>'Data Summary'!H1080+3000</f>
        <v>3000</v>
      </c>
      <c r="I1080" s="23">
        <f>'Data Summary'!I1080+1000</f>
        <v>1000</v>
      </c>
      <c r="J1080" s="23">
        <f>'Data Summary'!J1080+6000</f>
        <v>6000</v>
      </c>
    </row>
    <row r="1081" spans="1:10" x14ac:dyDescent="0.25">
      <c r="A1081" s="6" t="s">
        <v>614</v>
      </c>
      <c r="B1081" s="2">
        <v>36</v>
      </c>
      <c r="C1081" s="2">
        <v>7</v>
      </c>
      <c r="D1081" s="4" t="s">
        <v>1082</v>
      </c>
      <c r="E1081" s="23">
        <f>'Data Summary'!E1081+2000</f>
        <v>2000</v>
      </c>
      <c r="F1081" s="23">
        <f>'Data Summary'!F1081</f>
        <v>35</v>
      </c>
      <c r="G1081" s="23">
        <f>'Data Summary'!G1081+4000</f>
        <v>4000</v>
      </c>
      <c r="H1081" s="23">
        <f>'Data Summary'!H1081+3000</f>
        <v>3000</v>
      </c>
      <c r="I1081" s="23">
        <f>'Data Summary'!I1081+1000</f>
        <v>1000</v>
      </c>
      <c r="J1081" s="23">
        <f>'Data Summary'!J1081+6000</f>
        <v>6000</v>
      </c>
    </row>
    <row r="1082" spans="1:10" x14ac:dyDescent="0.25">
      <c r="A1082" s="6" t="s">
        <v>614</v>
      </c>
      <c r="B1082" s="2">
        <v>36</v>
      </c>
      <c r="C1082" s="2">
        <v>8</v>
      </c>
      <c r="D1082" s="4" t="s">
        <v>1083</v>
      </c>
      <c r="E1082" s="23">
        <f>'Data Summary'!E1082+2000</f>
        <v>2030.5</v>
      </c>
      <c r="F1082" s="23">
        <f>'Data Summary'!F1082</f>
        <v>42</v>
      </c>
      <c r="G1082" s="23">
        <f>'Data Summary'!G1082+4000</f>
        <v>4000</v>
      </c>
      <c r="H1082" s="23">
        <f>'Data Summary'!H1082+3000</f>
        <v>3000</v>
      </c>
      <c r="I1082" s="23">
        <f>'Data Summary'!I1082+1000</f>
        <v>1017.5</v>
      </c>
      <c r="J1082" s="23">
        <f>'Data Summary'!J1082+6000</f>
        <v>6987.5</v>
      </c>
    </row>
    <row r="1083" spans="1:10" x14ac:dyDescent="0.25">
      <c r="A1083" s="6" t="s">
        <v>614</v>
      </c>
      <c r="B1083" s="2">
        <v>36</v>
      </c>
      <c r="C1083" s="2">
        <v>9</v>
      </c>
      <c r="D1083" s="4" t="s">
        <v>1084</v>
      </c>
      <c r="E1083" s="23">
        <f>'Data Summary'!E1083+2000</f>
        <v>2040.5</v>
      </c>
      <c r="F1083" s="23">
        <f>'Data Summary'!F1083</f>
        <v>53.5</v>
      </c>
      <c r="G1083" s="23">
        <f>'Data Summary'!G1083+4000</f>
        <v>4108.5</v>
      </c>
      <c r="H1083" s="23">
        <f>'Data Summary'!H1083+3000</f>
        <v>3060.5</v>
      </c>
      <c r="I1083" s="23">
        <f>'Data Summary'!I1083+1000</f>
        <v>1060.5</v>
      </c>
      <c r="J1083" s="23">
        <f>'Data Summary'!J1083+6000</f>
        <v>7385.5</v>
      </c>
    </row>
    <row r="1084" spans="1:10" x14ac:dyDescent="0.25">
      <c r="A1084" s="6" t="s">
        <v>614</v>
      </c>
      <c r="B1084" s="2">
        <v>36</v>
      </c>
      <c r="C1084" s="2">
        <v>10</v>
      </c>
      <c r="D1084" s="4" t="s">
        <v>1085</v>
      </c>
      <c r="E1084" s="23">
        <f>'Data Summary'!E1084+2000</f>
        <v>2035.5</v>
      </c>
      <c r="F1084" s="23">
        <f>'Data Summary'!F1084</f>
        <v>57.5</v>
      </c>
      <c r="G1084" s="23">
        <f>'Data Summary'!G1084+4000</f>
        <v>4000</v>
      </c>
      <c r="H1084" s="23">
        <f>'Data Summary'!H1084+3000</f>
        <v>3029.5</v>
      </c>
      <c r="I1084" s="23">
        <f>'Data Summary'!I1084+1000</f>
        <v>1053.5</v>
      </c>
      <c r="J1084" s="23">
        <f>'Data Summary'!J1084+6000</f>
        <v>6405.75</v>
      </c>
    </row>
    <row r="1085" spans="1:10" x14ac:dyDescent="0.25">
      <c r="A1085" s="6" t="s">
        <v>614</v>
      </c>
      <c r="B1085" s="2">
        <v>36</v>
      </c>
      <c r="C1085" s="2">
        <v>11</v>
      </c>
      <c r="D1085" s="4" t="s">
        <v>1086</v>
      </c>
      <c r="E1085" s="23">
        <f>'Data Summary'!E1085+2000</f>
        <v>2028.5</v>
      </c>
      <c r="F1085" s="23">
        <f>'Data Summary'!F1085</f>
        <v>56</v>
      </c>
      <c r="G1085" s="23">
        <f>'Data Summary'!G1085+4000</f>
        <v>4000</v>
      </c>
      <c r="H1085" s="23">
        <f>'Data Summary'!H1085+3000</f>
        <v>3025</v>
      </c>
      <c r="I1085" s="23">
        <f>'Data Summary'!I1085+1000</f>
        <v>1054</v>
      </c>
      <c r="J1085" s="23">
        <f>'Data Summary'!J1085+6000</f>
        <v>6384.5</v>
      </c>
    </row>
    <row r="1086" spans="1:10" x14ac:dyDescent="0.25">
      <c r="A1086" s="6" t="s">
        <v>614</v>
      </c>
      <c r="B1086" s="2">
        <v>36</v>
      </c>
      <c r="C1086" s="2">
        <v>12</v>
      </c>
      <c r="D1086" s="4" t="s">
        <v>1087</v>
      </c>
      <c r="E1086" s="23">
        <f>'Data Summary'!E1086+2000</f>
        <v>2023.5</v>
      </c>
      <c r="F1086" s="23">
        <f>'Data Summary'!F1086</f>
        <v>50.75</v>
      </c>
      <c r="G1086" s="23">
        <f>'Data Summary'!G1086+4000</f>
        <v>4000</v>
      </c>
      <c r="H1086" s="23">
        <f>'Data Summary'!H1086+3000</f>
        <v>3026.5</v>
      </c>
      <c r="I1086" s="23">
        <f>'Data Summary'!I1086+1000</f>
        <v>1046.5</v>
      </c>
      <c r="J1086" s="23">
        <f>'Data Summary'!J1086+6000</f>
        <v>8289.5</v>
      </c>
    </row>
    <row r="1087" spans="1:10" x14ac:dyDescent="0.25">
      <c r="A1087" s="6" t="s">
        <v>614</v>
      </c>
      <c r="B1087" s="2">
        <v>36</v>
      </c>
      <c r="C1087" s="2">
        <v>13</v>
      </c>
      <c r="D1087" s="4" t="s">
        <v>1088</v>
      </c>
      <c r="E1087" s="23">
        <f>'Data Summary'!E1087+2000</f>
        <v>2009.5</v>
      </c>
      <c r="F1087" s="23">
        <f>'Data Summary'!F1087</f>
        <v>38.5</v>
      </c>
      <c r="G1087" s="23">
        <f>'Data Summary'!G1087+4000</f>
        <v>4000</v>
      </c>
      <c r="H1087" s="23">
        <f>'Data Summary'!H1087+3000</f>
        <v>3000</v>
      </c>
      <c r="I1087" s="23">
        <f>'Data Summary'!I1087+1000</f>
        <v>1043</v>
      </c>
      <c r="J1087" s="23">
        <f>'Data Summary'!J1087+6000</f>
        <v>6000</v>
      </c>
    </row>
    <row r="1088" spans="1:10" x14ac:dyDescent="0.25">
      <c r="A1088" s="6" t="s">
        <v>614</v>
      </c>
      <c r="B1088" s="2">
        <v>36</v>
      </c>
      <c r="C1088" s="2">
        <v>14</v>
      </c>
      <c r="D1088" s="4" t="s">
        <v>1089</v>
      </c>
      <c r="E1088" s="23">
        <f>'Data Summary'!E1088+2000</f>
        <v>2000</v>
      </c>
      <c r="F1088" s="23">
        <f>'Data Summary'!F1088</f>
        <v>24</v>
      </c>
      <c r="G1088" s="23">
        <f>'Data Summary'!G1088+4000</f>
        <v>4000</v>
      </c>
      <c r="H1088" s="23">
        <f>'Data Summary'!H1088+3000</f>
        <v>3000</v>
      </c>
      <c r="I1088" s="23">
        <f>'Data Summary'!I1088+1000</f>
        <v>1020</v>
      </c>
      <c r="J1088" s="23">
        <f>'Data Summary'!J1088+6000</f>
        <v>6000</v>
      </c>
    </row>
    <row r="1089" spans="1:10" x14ac:dyDescent="0.25">
      <c r="A1089" s="6" t="s">
        <v>614</v>
      </c>
      <c r="B1089" s="2">
        <v>36</v>
      </c>
      <c r="C1089" s="2">
        <v>15</v>
      </c>
      <c r="D1089" s="4" t="s">
        <v>1090</v>
      </c>
      <c r="E1089" s="23">
        <f>'Data Summary'!E1089+2000</f>
        <v>2000</v>
      </c>
      <c r="F1089" s="23">
        <f>'Data Summary'!F1089</f>
        <v>16</v>
      </c>
      <c r="G1089" s="23">
        <f>'Data Summary'!G1089+4000</f>
        <v>4000</v>
      </c>
      <c r="H1089" s="23">
        <f>'Data Summary'!H1089+3000</f>
        <v>3000</v>
      </c>
      <c r="I1089" s="23">
        <f>'Data Summary'!I1089+1000</f>
        <v>1018</v>
      </c>
      <c r="J1089" s="23">
        <f>'Data Summary'!J1089+6000</f>
        <v>6000</v>
      </c>
    </row>
    <row r="1090" spans="1:10" x14ac:dyDescent="0.25">
      <c r="A1090" s="6" t="s">
        <v>614</v>
      </c>
      <c r="B1090" s="2">
        <v>36</v>
      </c>
      <c r="C1090" s="2">
        <v>16</v>
      </c>
      <c r="D1090" s="4" t="s">
        <v>1091</v>
      </c>
      <c r="E1090" s="23">
        <f>'Data Summary'!E1090+2000</f>
        <v>2013</v>
      </c>
      <c r="F1090" s="23">
        <f>'Data Summary'!F1090</f>
        <v>32.5</v>
      </c>
      <c r="G1090" s="23">
        <f>'Data Summary'!G1090+4000</f>
        <v>4000</v>
      </c>
      <c r="H1090" s="23">
        <f>'Data Summary'!H1090+3000</f>
        <v>3000</v>
      </c>
      <c r="I1090" s="23">
        <f>'Data Summary'!I1090+1000</f>
        <v>1033</v>
      </c>
      <c r="J1090" s="23">
        <f>'Data Summary'!J1090+6000</f>
        <v>6000</v>
      </c>
    </row>
    <row r="1091" spans="1:10" x14ac:dyDescent="0.25">
      <c r="A1091" s="6" t="s">
        <v>614</v>
      </c>
      <c r="B1091" s="2">
        <v>36</v>
      </c>
      <c r="C1091" s="2">
        <v>17</v>
      </c>
      <c r="D1091" s="4" t="s">
        <v>1092</v>
      </c>
      <c r="E1091" s="23">
        <f>'Data Summary'!E1091+2000</f>
        <v>2009.5</v>
      </c>
      <c r="F1091" s="23">
        <f>'Data Summary'!F1091</f>
        <v>26.75</v>
      </c>
      <c r="G1091" s="23">
        <f>'Data Summary'!G1091+4000</f>
        <v>4000</v>
      </c>
      <c r="H1091" s="23">
        <f>'Data Summary'!H1091+3000</f>
        <v>3000</v>
      </c>
      <c r="I1091" s="23">
        <f>'Data Summary'!I1091+1000</f>
        <v>1026.5</v>
      </c>
      <c r="J1091" s="23">
        <f>'Data Summary'!J1091+6000</f>
        <v>6000</v>
      </c>
    </row>
    <row r="1092" spans="1:10" x14ac:dyDescent="0.25">
      <c r="A1092" s="6" t="s">
        <v>614</v>
      </c>
      <c r="B1092" s="2">
        <v>36</v>
      </c>
      <c r="C1092" s="2">
        <v>18</v>
      </c>
      <c r="D1092" s="4" t="s">
        <v>1093</v>
      </c>
      <c r="E1092" s="23">
        <f>'Data Summary'!E1092+2000</f>
        <v>2000</v>
      </c>
      <c r="F1092" s="23">
        <f>'Data Summary'!F1092</f>
        <v>14</v>
      </c>
      <c r="G1092" s="23">
        <f>'Data Summary'!G1092+4000</f>
        <v>4000</v>
      </c>
      <c r="H1092" s="23">
        <f>'Data Summary'!H1092+3000</f>
        <v>3000</v>
      </c>
      <c r="I1092" s="23">
        <f>'Data Summary'!I1092+1000</f>
        <v>1021.5</v>
      </c>
      <c r="J1092" s="23">
        <f>'Data Summary'!J1092+6000</f>
        <v>6000</v>
      </c>
    </row>
    <row r="1093" spans="1:10" x14ac:dyDescent="0.25">
      <c r="A1093" s="6" t="s">
        <v>614</v>
      </c>
      <c r="B1093" s="2">
        <v>36</v>
      </c>
      <c r="C1093" s="2">
        <v>19</v>
      </c>
      <c r="D1093" s="4" t="s">
        <v>1094</v>
      </c>
      <c r="E1093" s="23">
        <f>'Data Summary'!E1093+2000</f>
        <v>2000</v>
      </c>
      <c r="F1093" s="23">
        <f>'Data Summary'!F1093</f>
        <v>14.5</v>
      </c>
      <c r="G1093" s="23">
        <f>'Data Summary'!G1093+4000</f>
        <v>4000</v>
      </c>
      <c r="H1093" s="23">
        <f>'Data Summary'!H1093+3000</f>
        <v>3000</v>
      </c>
      <c r="I1093" s="23">
        <f>'Data Summary'!I1093+1000</f>
        <v>1011</v>
      </c>
      <c r="J1093" s="23">
        <f>'Data Summary'!J1093+6000</f>
        <v>6000</v>
      </c>
    </row>
    <row r="1094" spans="1:10" x14ac:dyDescent="0.25">
      <c r="A1094" s="6" t="s">
        <v>614</v>
      </c>
      <c r="B1094" s="2">
        <v>36</v>
      </c>
      <c r="C1094" s="2">
        <v>20</v>
      </c>
      <c r="D1094" s="4" t="s">
        <v>1095</v>
      </c>
      <c r="E1094" s="23">
        <f>'Data Summary'!E1094+2000</f>
        <v>2007.5</v>
      </c>
      <c r="F1094" s="23">
        <f>'Data Summary'!F1094</f>
        <v>9.5</v>
      </c>
      <c r="G1094" s="23">
        <f>'Data Summary'!G1094+4000</f>
        <v>4000</v>
      </c>
      <c r="H1094" s="23">
        <f>'Data Summary'!H1094+3000</f>
        <v>3000</v>
      </c>
      <c r="I1094" s="23">
        <f>'Data Summary'!I1094+1000</f>
        <v>1010.5</v>
      </c>
      <c r="J1094" s="23">
        <f>'Data Summary'!J1094+6000</f>
        <v>6000</v>
      </c>
    </row>
    <row r="1095" spans="1:10" x14ac:dyDescent="0.25">
      <c r="A1095" s="6" t="s">
        <v>614</v>
      </c>
      <c r="B1095" s="2">
        <v>36</v>
      </c>
      <c r="C1095" s="2">
        <v>21</v>
      </c>
      <c r="D1095" s="4" t="s">
        <v>1096</v>
      </c>
      <c r="E1095" s="23">
        <f>'Data Summary'!E1095+2000</f>
        <v>2000</v>
      </c>
      <c r="F1095" s="23">
        <f>'Data Summary'!F1095</f>
        <v>22</v>
      </c>
      <c r="G1095" s="23">
        <f>'Data Summary'!G1095+4000</f>
        <v>4000</v>
      </c>
      <c r="H1095" s="23">
        <f>'Data Summary'!H1095+3000</f>
        <v>3000</v>
      </c>
      <c r="I1095" s="23">
        <f>'Data Summary'!I1095+1000</f>
        <v>1011</v>
      </c>
      <c r="J1095" s="23">
        <f>'Data Summary'!J1095+6000</f>
        <v>6000</v>
      </c>
    </row>
    <row r="1096" spans="1:10" x14ac:dyDescent="0.25">
      <c r="A1096" s="6" t="s">
        <v>614</v>
      </c>
      <c r="B1096" s="2">
        <v>36</v>
      </c>
      <c r="C1096" s="2">
        <v>22</v>
      </c>
      <c r="D1096" s="4" t="s">
        <v>1097</v>
      </c>
      <c r="E1096" s="23">
        <f>'Data Summary'!E1096+2000</f>
        <v>2000</v>
      </c>
      <c r="F1096" s="23">
        <f>'Data Summary'!F1096</f>
        <v>21.5</v>
      </c>
      <c r="G1096" s="23">
        <f>'Data Summary'!G1096+4000</f>
        <v>4000</v>
      </c>
      <c r="H1096" s="23">
        <f>'Data Summary'!H1096+3000</f>
        <v>3000</v>
      </c>
      <c r="I1096" s="23">
        <f>'Data Summary'!I1096+1000</f>
        <v>1007</v>
      </c>
      <c r="J1096" s="23">
        <f>'Data Summary'!J1096+6000</f>
        <v>6000</v>
      </c>
    </row>
    <row r="1097" spans="1:10" x14ac:dyDescent="0.25">
      <c r="A1097" s="6" t="s">
        <v>614</v>
      </c>
      <c r="B1097" s="2">
        <v>36</v>
      </c>
      <c r="C1097" s="2">
        <v>23</v>
      </c>
      <c r="D1097" s="4" t="s">
        <v>1098</v>
      </c>
      <c r="E1097" s="23">
        <f>'Data Summary'!E1097+2000</f>
        <v>2000</v>
      </c>
      <c r="F1097" s="23">
        <f>'Data Summary'!F1097</f>
        <v>17</v>
      </c>
      <c r="G1097" s="23">
        <f>'Data Summary'!G1097+4000</f>
        <v>4000</v>
      </c>
      <c r="H1097" s="23">
        <f>'Data Summary'!H1097+3000</f>
        <v>3000</v>
      </c>
      <c r="I1097" s="23">
        <f>'Data Summary'!I1097+1000</f>
        <v>1014.5</v>
      </c>
      <c r="J1097" s="23">
        <f>'Data Summary'!J1097+6000</f>
        <v>6000</v>
      </c>
    </row>
    <row r="1098" spans="1:10" x14ac:dyDescent="0.25">
      <c r="A1098" s="6" t="s">
        <v>614</v>
      </c>
      <c r="B1098" s="2">
        <v>36</v>
      </c>
      <c r="C1098" s="2">
        <v>24</v>
      </c>
      <c r="D1098" s="4" t="s">
        <v>1099</v>
      </c>
      <c r="E1098" s="23">
        <f>'Data Summary'!E1098+2000</f>
        <v>2000</v>
      </c>
      <c r="F1098" s="23">
        <f>'Data Summary'!F1098</f>
        <v>0</v>
      </c>
      <c r="G1098" s="23">
        <f>'Data Summary'!G1098+4000</f>
        <v>4000</v>
      </c>
      <c r="H1098" s="23">
        <f>'Data Summary'!H1098+3000</f>
        <v>3000</v>
      </c>
      <c r="I1098" s="23">
        <f>'Data Summary'!I1098+1000</f>
        <v>1000</v>
      </c>
      <c r="J1098" s="23">
        <f>'Data Summary'!J1098+6000</f>
        <v>6000</v>
      </c>
    </row>
    <row r="1099" spans="1:10" x14ac:dyDescent="0.25">
      <c r="A1099" s="6" t="s">
        <v>614</v>
      </c>
      <c r="B1099" s="2">
        <v>36</v>
      </c>
      <c r="C1099" s="2">
        <v>25</v>
      </c>
      <c r="D1099" s="4" t="s">
        <v>1100</v>
      </c>
      <c r="E1099" s="23">
        <f>'Data Summary'!E1099+2000</f>
        <v>2000</v>
      </c>
      <c r="F1099" s="23">
        <f>'Data Summary'!F1099</f>
        <v>0</v>
      </c>
      <c r="G1099" s="23">
        <f>'Data Summary'!G1099+4000</f>
        <v>4000</v>
      </c>
      <c r="H1099" s="23">
        <f>'Data Summary'!H1099+3000</f>
        <v>3000</v>
      </c>
      <c r="I1099" s="23">
        <f>'Data Summary'!I1099+1000</f>
        <v>1000</v>
      </c>
      <c r="J1099" s="23">
        <f>'Data Summary'!J1099+6000</f>
        <v>6000</v>
      </c>
    </row>
    <row r="1100" spans="1:10" x14ac:dyDescent="0.25">
      <c r="A1100" s="6" t="s">
        <v>614</v>
      </c>
      <c r="B1100" s="2">
        <v>36</v>
      </c>
      <c r="C1100" s="2">
        <v>26</v>
      </c>
      <c r="D1100" s="4" t="s">
        <v>1101</v>
      </c>
      <c r="E1100" s="23">
        <f>'Data Summary'!E1100+2000</f>
        <v>2000</v>
      </c>
      <c r="F1100" s="23">
        <f>'Data Summary'!F1100</f>
        <v>0</v>
      </c>
      <c r="G1100" s="23">
        <f>'Data Summary'!G1100+4000</f>
        <v>4000</v>
      </c>
      <c r="H1100" s="23">
        <f>'Data Summary'!H1100+3000</f>
        <v>3000</v>
      </c>
      <c r="I1100" s="23">
        <f>'Data Summary'!I1100+1000</f>
        <v>1000</v>
      </c>
      <c r="J1100" s="23">
        <f>'Data Summary'!J1100+6000</f>
        <v>6000</v>
      </c>
    </row>
    <row r="1101" spans="1:10" x14ac:dyDescent="0.25">
      <c r="A1101" s="6" t="s">
        <v>614</v>
      </c>
      <c r="B1101" s="2">
        <v>36</v>
      </c>
      <c r="C1101" s="2">
        <v>27</v>
      </c>
      <c r="D1101" s="4" t="s">
        <v>1102</v>
      </c>
      <c r="E1101" s="23">
        <f>'Data Summary'!E1101+2000</f>
        <v>2000</v>
      </c>
      <c r="F1101" s="23">
        <f>'Data Summary'!F1101</f>
        <v>0</v>
      </c>
      <c r="G1101" s="23">
        <f>'Data Summary'!G1101+4000</f>
        <v>4000</v>
      </c>
      <c r="H1101" s="23">
        <f>'Data Summary'!H1101+3000</f>
        <v>3000</v>
      </c>
      <c r="I1101" s="23">
        <f>'Data Summary'!I1101+1000</f>
        <v>1000</v>
      </c>
      <c r="J1101" s="23">
        <f>'Data Summary'!J1101+6000</f>
        <v>6000</v>
      </c>
    </row>
    <row r="1102" spans="1:10" x14ac:dyDescent="0.25">
      <c r="A1102" s="6" t="s">
        <v>614</v>
      </c>
      <c r="B1102" s="2">
        <v>36</v>
      </c>
      <c r="C1102" s="2">
        <v>28</v>
      </c>
      <c r="D1102" s="4" t="s">
        <v>1103</v>
      </c>
      <c r="E1102" s="23">
        <f>'Data Summary'!E1102+2000</f>
        <v>2000</v>
      </c>
      <c r="F1102" s="23">
        <f>'Data Summary'!F1102</f>
        <v>0</v>
      </c>
      <c r="G1102" s="23">
        <f>'Data Summary'!G1102+4000</f>
        <v>4000</v>
      </c>
      <c r="H1102" s="23">
        <f>'Data Summary'!H1102+3000</f>
        <v>3000</v>
      </c>
      <c r="I1102" s="23">
        <f>'Data Summary'!I1102+1000</f>
        <v>1000</v>
      </c>
      <c r="J1102" s="23">
        <f>'Data Summary'!J1102+6000</f>
        <v>6000</v>
      </c>
    </row>
    <row r="1103" spans="1:10" x14ac:dyDescent="0.25">
      <c r="A1103" s="6" t="s">
        <v>614</v>
      </c>
      <c r="B1103" s="2">
        <v>36</v>
      </c>
      <c r="C1103" s="2">
        <v>29</v>
      </c>
      <c r="D1103" s="4" t="s">
        <v>1104</v>
      </c>
      <c r="E1103" s="23">
        <f>'Data Summary'!E1103+2000</f>
        <v>2000</v>
      </c>
      <c r="F1103" s="23">
        <f>'Data Summary'!F1103</f>
        <v>0</v>
      </c>
      <c r="G1103" s="23">
        <f>'Data Summary'!G1103+4000</f>
        <v>4000</v>
      </c>
      <c r="H1103" s="23">
        <f>'Data Summary'!H1103+3000</f>
        <v>3000</v>
      </c>
      <c r="I1103" s="23">
        <f>'Data Summary'!I1103+1000</f>
        <v>1000</v>
      </c>
      <c r="J1103" s="23">
        <f>'Data Summary'!J1103+6000</f>
        <v>6000</v>
      </c>
    </row>
    <row r="1104" spans="1:10" x14ac:dyDescent="0.25">
      <c r="A1104" s="6" t="s">
        <v>614</v>
      </c>
      <c r="B1104" s="2">
        <v>36</v>
      </c>
      <c r="C1104" s="2">
        <v>30</v>
      </c>
      <c r="D1104" s="4" t="s">
        <v>1105</v>
      </c>
      <c r="E1104" s="23">
        <f>'Data Summary'!E1104+2000</f>
        <v>2000</v>
      </c>
      <c r="F1104" s="23">
        <f>'Data Summary'!F1104</f>
        <v>0</v>
      </c>
      <c r="G1104" s="23">
        <f>'Data Summary'!G1104+4000</f>
        <v>4000</v>
      </c>
      <c r="H1104" s="23">
        <f>'Data Summary'!H1104+3000</f>
        <v>3000</v>
      </c>
      <c r="I1104" s="23">
        <f>'Data Summary'!I1104+1000</f>
        <v>1000</v>
      </c>
      <c r="J1104" s="23">
        <f>'Data Summary'!J1104+6000</f>
        <v>6000</v>
      </c>
    </row>
    <row r="1105" spans="1:10" x14ac:dyDescent="0.25">
      <c r="A1105" s="6" t="s">
        <v>614</v>
      </c>
      <c r="B1105" s="2">
        <v>36</v>
      </c>
      <c r="C1105" s="2">
        <v>31</v>
      </c>
      <c r="D1105" s="4" t="s">
        <v>1106</v>
      </c>
      <c r="E1105" s="23">
        <f>'Data Summary'!E1105+2000</f>
        <v>2000</v>
      </c>
      <c r="F1105" s="23">
        <f>'Data Summary'!F1105</f>
        <v>0</v>
      </c>
      <c r="G1105" s="23">
        <f>'Data Summary'!G1105+4000</f>
        <v>4000</v>
      </c>
      <c r="H1105" s="23">
        <f>'Data Summary'!H1105+3000</f>
        <v>3000</v>
      </c>
      <c r="I1105" s="23">
        <f>'Data Summary'!I1105+1000</f>
        <v>1000</v>
      </c>
      <c r="J1105" s="23">
        <f>'Data Summary'!J1105+6000</f>
        <v>6000</v>
      </c>
    </row>
    <row r="1106" spans="1:10" x14ac:dyDescent="0.25">
      <c r="A1106" s="6" t="s">
        <v>614</v>
      </c>
      <c r="B1106" s="2">
        <v>36</v>
      </c>
      <c r="C1106" s="2">
        <v>32</v>
      </c>
      <c r="D1106" s="4" t="s">
        <v>1107</v>
      </c>
      <c r="E1106" s="23">
        <f>'Data Summary'!E1106+2000</f>
        <v>2000</v>
      </c>
      <c r="F1106" s="23">
        <f>'Data Summary'!F1106</f>
        <v>0</v>
      </c>
      <c r="G1106" s="23">
        <f>'Data Summary'!G1106+4000</f>
        <v>4000</v>
      </c>
      <c r="H1106" s="23">
        <f>'Data Summary'!H1106+3000</f>
        <v>3000</v>
      </c>
      <c r="I1106" s="23">
        <f>'Data Summary'!I1106+1000</f>
        <v>1000</v>
      </c>
      <c r="J1106" s="23">
        <f>'Data Summary'!J1106+6000</f>
        <v>6000</v>
      </c>
    </row>
    <row r="1107" spans="1:10" x14ac:dyDescent="0.25">
      <c r="A1107" s="6" t="s">
        <v>614</v>
      </c>
      <c r="B1107" s="2">
        <v>36</v>
      </c>
      <c r="C1107" s="2">
        <v>33</v>
      </c>
      <c r="D1107" s="4" t="s">
        <v>1108</v>
      </c>
      <c r="E1107" s="23">
        <f>'Data Summary'!E1107+2000</f>
        <v>2000</v>
      </c>
      <c r="F1107" s="23">
        <f>'Data Summary'!F1107</f>
        <v>0</v>
      </c>
      <c r="G1107" s="23">
        <f>'Data Summary'!G1107+4000</f>
        <v>4284</v>
      </c>
      <c r="H1107" s="23">
        <f>'Data Summary'!H1107+3000</f>
        <v>3079.25</v>
      </c>
      <c r="I1107" s="23">
        <f>'Data Summary'!I1107+1000</f>
        <v>1000</v>
      </c>
      <c r="J1107" s="23">
        <f>'Data Summary'!J1107+6000</f>
        <v>7551.5</v>
      </c>
    </row>
    <row r="1108" spans="1:10" x14ac:dyDescent="0.25">
      <c r="A1108" s="6" t="s">
        <v>614</v>
      </c>
      <c r="B1108" s="2">
        <v>36</v>
      </c>
      <c r="C1108" s="2">
        <v>34</v>
      </c>
      <c r="D1108" s="4" t="s">
        <v>1109</v>
      </c>
      <c r="E1108" s="23">
        <f>'Data Summary'!E1108+2000</f>
        <v>2000</v>
      </c>
      <c r="F1108" s="23">
        <f>'Data Summary'!F1108</f>
        <v>0</v>
      </c>
      <c r="G1108" s="23">
        <f>'Data Summary'!G1108+4000</f>
        <v>4000</v>
      </c>
      <c r="H1108" s="23">
        <f>'Data Summary'!H1108+3000</f>
        <v>3000</v>
      </c>
      <c r="I1108" s="23">
        <f>'Data Summary'!I1108+1000</f>
        <v>1000</v>
      </c>
      <c r="J1108" s="23">
        <f>'Data Summary'!J1108+6000</f>
        <v>6000</v>
      </c>
    </row>
    <row r="1109" spans="1:10" x14ac:dyDescent="0.25">
      <c r="A1109" s="6" t="s">
        <v>614</v>
      </c>
      <c r="B1109" s="2">
        <v>36</v>
      </c>
      <c r="C1109" s="2">
        <v>35</v>
      </c>
      <c r="D1109" s="4" t="s">
        <v>1110</v>
      </c>
      <c r="E1109" s="23">
        <f>'Data Summary'!E1109+2000</f>
        <v>2000</v>
      </c>
      <c r="F1109" s="23">
        <f>'Data Summary'!F1109</f>
        <v>0</v>
      </c>
      <c r="G1109" s="23">
        <f>'Data Summary'!G1109+4000</f>
        <v>4000</v>
      </c>
      <c r="H1109" s="23">
        <f>'Data Summary'!H1109+3000</f>
        <v>3000</v>
      </c>
      <c r="I1109" s="23">
        <f>'Data Summary'!I1109+1000</f>
        <v>1000</v>
      </c>
      <c r="J1109" s="23">
        <f>'Data Summary'!J1109+6000</f>
        <v>6000</v>
      </c>
    </row>
    <row r="1110" spans="1:10" x14ac:dyDescent="0.25">
      <c r="A1110" s="6" t="s">
        <v>614</v>
      </c>
      <c r="B1110" s="2">
        <v>36</v>
      </c>
      <c r="C1110" s="2">
        <v>36</v>
      </c>
      <c r="D1110" s="4" t="s">
        <v>1111</v>
      </c>
      <c r="E1110" s="23">
        <f>'Data Summary'!E1110+2000</f>
        <v>2000</v>
      </c>
      <c r="F1110" s="23">
        <f>'Data Summary'!F1110</f>
        <v>0</v>
      </c>
      <c r="G1110" s="23">
        <f>'Data Summary'!G1110+4000</f>
        <v>4000</v>
      </c>
      <c r="H1110" s="23">
        <f>'Data Summary'!H1110+3000</f>
        <v>3000</v>
      </c>
      <c r="I1110" s="23">
        <f>'Data Summary'!I1110+1000</f>
        <v>1000</v>
      </c>
      <c r="J1110" s="23">
        <f>'Data Summary'!J1110+6000</f>
        <v>6000</v>
      </c>
    </row>
    <row r="1111" spans="1:10" x14ac:dyDescent="0.25">
      <c r="A1111" s="6" t="s">
        <v>614</v>
      </c>
      <c r="B1111" s="2">
        <v>36</v>
      </c>
      <c r="C1111" s="2">
        <v>37</v>
      </c>
      <c r="D1111" s="4" t="s">
        <v>1112</v>
      </c>
      <c r="E1111" s="23">
        <f>'Data Summary'!E1111+2000</f>
        <v>2000</v>
      </c>
      <c r="F1111" s="23">
        <f>'Data Summary'!F1111</f>
        <v>0</v>
      </c>
      <c r="G1111" s="23">
        <f>'Data Summary'!G1111+4000</f>
        <v>4000</v>
      </c>
      <c r="H1111" s="23">
        <f>'Data Summary'!H1111+3000</f>
        <v>3000</v>
      </c>
      <c r="I1111" s="23">
        <f>'Data Summary'!I1111+1000</f>
        <v>1000</v>
      </c>
      <c r="J1111" s="23">
        <f>'Data Summary'!J1111+6000</f>
        <v>6000</v>
      </c>
    </row>
    <row r="1112" spans="1:10" x14ac:dyDescent="0.25">
      <c r="A1112" s="6" t="s">
        <v>614</v>
      </c>
      <c r="B1112" s="2">
        <v>36</v>
      </c>
      <c r="C1112" s="2">
        <v>38</v>
      </c>
      <c r="D1112" s="4" t="s">
        <v>1113</v>
      </c>
      <c r="E1112" s="23">
        <f>'Data Summary'!E1112+2000</f>
        <v>2000</v>
      </c>
      <c r="F1112" s="23">
        <f>'Data Summary'!F1112</f>
        <v>0</v>
      </c>
      <c r="G1112" s="23">
        <f>'Data Summary'!G1112+4000</f>
        <v>4000</v>
      </c>
      <c r="H1112" s="23">
        <f>'Data Summary'!H1112+3000</f>
        <v>3000</v>
      </c>
      <c r="I1112" s="23">
        <f>'Data Summary'!I1112+1000</f>
        <v>1000</v>
      </c>
      <c r="J1112" s="23">
        <f>'Data Summary'!J1112+6000</f>
        <v>6000</v>
      </c>
    </row>
    <row r="1113" spans="1:10" x14ac:dyDescent="0.25">
      <c r="A1113" s="6" t="s">
        <v>614</v>
      </c>
      <c r="B1113" s="2">
        <v>36</v>
      </c>
      <c r="C1113" s="2">
        <v>39</v>
      </c>
      <c r="D1113" s="4" t="s">
        <v>1114</v>
      </c>
      <c r="E1113" s="23">
        <f>'Data Summary'!E1113+2000</f>
        <v>2000</v>
      </c>
      <c r="F1113" s="23">
        <f>'Data Summary'!F1113</f>
        <v>0</v>
      </c>
      <c r="G1113" s="23">
        <f>'Data Summary'!G1113+4000</f>
        <v>4000</v>
      </c>
      <c r="H1113" s="23">
        <f>'Data Summary'!H1113+3000</f>
        <v>3000</v>
      </c>
      <c r="I1113" s="23">
        <f>'Data Summary'!I1113+1000</f>
        <v>1000</v>
      </c>
      <c r="J1113" s="23">
        <f>'Data Summary'!J1113+6000</f>
        <v>6000</v>
      </c>
    </row>
    <row r="1114" spans="1:10" x14ac:dyDescent="0.25">
      <c r="A1114" s="6" t="s">
        <v>614</v>
      </c>
      <c r="B1114" s="2">
        <v>36</v>
      </c>
      <c r="C1114" s="2">
        <v>40</v>
      </c>
      <c r="D1114" s="4" t="s">
        <v>1115</v>
      </c>
      <c r="E1114" s="23">
        <f>'Data Summary'!E1114+2000</f>
        <v>2000</v>
      </c>
      <c r="F1114" s="23">
        <f>'Data Summary'!F1114</f>
        <v>0</v>
      </c>
      <c r="G1114" s="23">
        <f>'Data Summary'!G1114+4000</f>
        <v>4143.5</v>
      </c>
      <c r="H1114" s="23">
        <f>'Data Summary'!H1114+3000</f>
        <v>3013</v>
      </c>
      <c r="I1114" s="23">
        <f>'Data Summary'!I1114+1000</f>
        <v>1000</v>
      </c>
      <c r="J1114" s="23">
        <f>'Data Summary'!J1114+6000</f>
        <v>6000</v>
      </c>
    </row>
    <row r="1115" spans="1:10" x14ac:dyDescent="0.25">
      <c r="A1115" s="6" t="s">
        <v>614</v>
      </c>
      <c r="B1115" s="2">
        <v>36</v>
      </c>
      <c r="C1115" s="2">
        <v>41</v>
      </c>
      <c r="D1115" s="4" t="s">
        <v>1116</v>
      </c>
      <c r="E1115" s="23">
        <f>'Data Summary'!E1115+2000</f>
        <v>2000</v>
      </c>
      <c r="F1115" s="23">
        <f>'Data Summary'!F1115</f>
        <v>1.5</v>
      </c>
      <c r="G1115" s="23">
        <f>'Data Summary'!G1115+4000</f>
        <v>4000</v>
      </c>
      <c r="H1115" s="23">
        <f>'Data Summary'!H1115+3000</f>
        <v>3000</v>
      </c>
      <c r="I1115" s="23">
        <f>'Data Summary'!I1115+1000</f>
        <v>1000</v>
      </c>
      <c r="J1115" s="23">
        <f>'Data Summary'!J1115+6000</f>
        <v>6000</v>
      </c>
    </row>
    <row r="1116" spans="1:10" x14ac:dyDescent="0.25">
      <c r="A1116" s="6" t="s">
        <v>614</v>
      </c>
      <c r="B1116" s="2">
        <v>36</v>
      </c>
      <c r="C1116" s="2">
        <v>42</v>
      </c>
      <c r="D1116" s="4" t="s">
        <v>1117</v>
      </c>
      <c r="E1116" s="23">
        <f>'Data Summary'!E1116+2000</f>
        <v>2000</v>
      </c>
      <c r="F1116" s="23">
        <f>'Data Summary'!F1116</f>
        <v>0</v>
      </c>
      <c r="G1116" s="23">
        <f>'Data Summary'!G1116+4000</f>
        <v>4000</v>
      </c>
      <c r="H1116" s="23">
        <f>'Data Summary'!H1116+3000</f>
        <v>3000</v>
      </c>
      <c r="I1116" s="23">
        <f>'Data Summary'!I1116+1000</f>
        <v>1000</v>
      </c>
      <c r="J1116" s="23">
        <f>'Data Summary'!J1116+6000</f>
        <v>6000</v>
      </c>
    </row>
    <row r="1117" spans="1:10" x14ac:dyDescent="0.25">
      <c r="A1117" s="6" t="s">
        <v>614</v>
      </c>
      <c r="B1117" s="2">
        <v>36</v>
      </c>
      <c r="C1117" s="2">
        <v>43</v>
      </c>
      <c r="D1117" s="4" t="s">
        <v>1118</v>
      </c>
      <c r="E1117" s="23">
        <f>'Data Summary'!E1117+2000</f>
        <v>2000</v>
      </c>
      <c r="F1117" s="23">
        <f>'Data Summary'!F1117</f>
        <v>0</v>
      </c>
      <c r="G1117" s="23">
        <f>'Data Summary'!G1117+4000</f>
        <v>4000</v>
      </c>
      <c r="H1117" s="23">
        <f>'Data Summary'!H1117+3000</f>
        <v>3000</v>
      </c>
      <c r="I1117" s="23">
        <f>'Data Summary'!I1117+1000</f>
        <v>1000</v>
      </c>
      <c r="J1117" s="23">
        <f>'Data Summary'!J1117+6000</f>
        <v>6000</v>
      </c>
    </row>
    <row r="1118" spans="1:10" x14ac:dyDescent="0.25">
      <c r="A1118" s="6" t="s">
        <v>614</v>
      </c>
      <c r="B1118" s="2">
        <v>36</v>
      </c>
      <c r="C1118" s="2">
        <v>44</v>
      </c>
      <c r="D1118" s="4" t="s">
        <v>1119</v>
      </c>
      <c r="E1118" s="23">
        <f>'Data Summary'!E1118+2000</f>
        <v>2000</v>
      </c>
      <c r="F1118" s="23">
        <f>'Data Summary'!F1118</f>
        <v>0</v>
      </c>
      <c r="G1118" s="23">
        <f>'Data Summary'!G1118+4000</f>
        <v>4000</v>
      </c>
      <c r="H1118" s="23">
        <f>'Data Summary'!H1118+3000</f>
        <v>3000</v>
      </c>
      <c r="I1118" s="23">
        <f>'Data Summary'!I1118+1000</f>
        <v>1000</v>
      </c>
      <c r="J1118" s="23">
        <f>'Data Summary'!J1118+6000</f>
        <v>6000</v>
      </c>
    </row>
    <row r="1119" spans="1:10" x14ac:dyDescent="0.25">
      <c r="A1119" s="6" t="s">
        <v>614</v>
      </c>
      <c r="B1119" s="2">
        <v>36</v>
      </c>
      <c r="C1119" s="2">
        <v>45</v>
      </c>
      <c r="D1119" s="4" t="s">
        <v>1120</v>
      </c>
      <c r="E1119" s="23">
        <f>'Data Summary'!E1119+2000</f>
        <v>2000</v>
      </c>
      <c r="F1119" s="23">
        <f>'Data Summary'!F1119</f>
        <v>0</v>
      </c>
      <c r="G1119" s="23">
        <f>'Data Summary'!G1119+4000</f>
        <v>4000</v>
      </c>
      <c r="H1119" s="23">
        <f>'Data Summary'!H1119+3000</f>
        <v>3000</v>
      </c>
      <c r="I1119" s="23">
        <f>'Data Summary'!I1119+1000</f>
        <v>1000</v>
      </c>
      <c r="J1119" s="23">
        <f>'Data Summary'!J1119+6000</f>
        <v>6000</v>
      </c>
    </row>
    <row r="1120" spans="1:10" x14ac:dyDescent="0.25">
      <c r="A1120" s="6" t="s">
        <v>614</v>
      </c>
      <c r="B1120" s="2">
        <v>36</v>
      </c>
      <c r="C1120" s="2">
        <v>46</v>
      </c>
      <c r="D1120" s="4" t="s">
        <v>1121</v>
      </c>
      <c r="E1120" s="23">
        <f>'Data Summary'!E1120+2000</f>
        <v>2000</v>
      </c>
      <c r="F1120" s="23">
        <f>'Data Summary'!F1120</f>
        <v>0</v>
      </c>
      <c r="G1120" s="23">
        <f>'Data Summary'!G1120+4000</f>
        <v>4000</v>
      </c>
      <c r="H1120" s="23">
        <f>'Data Summary'!H1120+3000</f>
        <v>3000</v>
      </c>
      <c r="I1120" s="23">
        <f>'Data Summary'!I1120+1000</f>
        <v>1000</v>
      </c>
      <c r="J1120" s="23">
        <f>'Data Summary'!J1120+6000</f>
        <v>6000</v>
      </c>
    </row>
    <row r="1121" spans="1:10" x14ac:dyDescent="0.25">
      <c r="A1121" s="6" t="s">
        <v>614</v>
      </c>
      <c r="B1121" s="2">
        <v>36</v>
      </c>
      <c r="C1121" s="2">
        <v>47</v>
      </c>
      <c r="D1121" s="4" t="s">
        <v>1122</v>
      </c>
      <c r="E1121" s="23">
        <f>'Data Summary'!E1121+2000</f>
        <v>2000</v>
      </c>
      <c r="F1121" s="23">
        <f>'Data Summary'!F1121</f>
        <v>0</v>
      </c>
      <c r="G1121" s="23">
        <f>'Data Summary'!G1121+4000</f>
        <v>4000</v>
      </c>
      <c r="H1121" s="23">
        <f>'Data Summary'!H1121+3000</f>
        <v>3000</v>
      </c>
      <c r="I1121" s="23">
        <f>'Data Summary'!I1121+1000</f>
        <v>1000</v>
      </c>
      <c r="J1121" s="23">
        <f>'Data Summary'!J1121+6000</f>
        <v>6000</v>
      </c>
    </row>
    <row r="1122" spans="1:10" x14ac:dyDescent="0.25">
      <c r="A1122" s="6" t="s">
        <v>614</v>
      </c>
      <c r="B1122" s="2">
        <v>36</v>
      </c>
      <c r="C1122" s="2">
        <v>48</v>
      </c>
      <c r="D1122" s="4" t="s">
        <v>1123</v>
      </c>
      <c r="E1122" s="23">
        <f>'Data Summary'!E1122+2000</f>
        <v>2000</v>
      </c>
      <c r="F1122" s="23">
        <f>'Data Summary'!F1122</f>
        <v>0</v>
      </c>
      <c r="G1122" s="23">
        <f>'Data Summary'!G1122+4000</f>
        <v>4000</v>
      </c>
      <c r="H1122" s="23">
        <f>'Data Summary'!H1122+3000</f>
        <v>3000</v>
      </c>
      <c r="I1122" s="23">
        <f>'Data Summary'!I1122+1000</f>
        <v>1000</v>
      </c>
      <c r="J1122" s="23">
        <f>'Data Summary'!J1122+6000</f>
        <v>6000</v>
      </c>
    </row>
    <row r="1123" spans="1:10" x14ac:dyDescent="0.25">
      <c r="A1123" s="6" t="s">
        <v>614</v>
      </c>
      <c r="B1123" s="2">
        <v>36</v>
      </c>
      <c r="C1123" s="2">
        <v>49</v>
      </c>
      <c r="D1123" s="4" t="s">
        <v>1124</v>
      </c>
      <c r="E1123" s="23">
        <f>'Data Summary'!E1123+2000</f>
        <v>2000</v>
      </c>
      <c r="F1123" s="23">
        <f>'Data Summary'!F1123</f>
        <v>0</v>
      </c>
      <c r="G1123" s="23">
        <f>'Data Summary'!G1123+4000</f>
        <v>4000</v>
      </c>
      <c r="H1123" s="23">
        <f>'Data Summary'!H1123+3000</f>
        <v>3000</v>
      </c>
      <c r="I1123" s="23">
        <f>'Data Summary'!I1123+1000</f>
        <v>1000</v>
      </c>
      <c r="J1123" s="23">
        <f>'Data Summary'!J1123+6000</f>
        <v>6000</v>
      </c>
    </row>
    <row r="1124" spans="1:10" x14ac:dyDescent="0.25">
      <c r="A1124" s="6" t="s">
        <v>614</v>
      </c>
      <c r="B1124" s="2">
        <v>36</v>
      </c>
      <c r="C1124" s="2">
        <v>50</v>
      </c>
      <c r="D1124" s="4" t="s">
        <v>1125</v>
      </c>
      <c r="E1124" s="23">
        <f>'Data Summary'!E1124+2000</f>
        <v>2000</v>
      </c>
      <c r="F1124" s="23">
        <f>'Data Summary'!F1124</f>
        <v>0</v>
      </c>
      <c r="G1124" s="23">
        <f>'Data Summary'!G1124+4000</f>
        <v>4000</v>
      </c>
      <c r="H1124" s="23">
        <f>'Data Summary'!H1124+3000</f>
        <v>3000</v>
      </c>
      <c r="I1124" s="23">
        <f>'Data Summary'!I1124+1000</f>
        <v>1000</v>
      </c>
      <c r="J1124" s="23">
        <f>'Data Summary'!J1124+6000</f>
        <v>6000</v>
      </c>
    </row>
    <row r="1125" spans="1:10" x14ac:dyDescent="0.25">
      <c r="A1125" s="6" t="s">
        <v>614</v>
      </c>
      <c r="B1125" s="2">
        <v>36</v>
      </c>
      <c r="C1125" s="2">
        <v>51</v>
      </c>
      <c r="D1125" s="4" t="s">
        <v>1126</v>
      </c>
      <c r="E1125" s="23">
        <f>'Data Summary'!E1125+2000</f>
        <v>2000</v>
      </c>
      <c r="F1125" s="23">
        <f>'Data Summary'!F1125</f>
        <v>3</v>
      </c>
      <c r="G1125" s="23">
        <f>'Data Summary'!G1125+4000</f>
        <v>4000</v>
      </c>
      <c r="H1125" s="23">
        <f>'Data Summary'!H1125+3000</f>
        <v>3000</v>
      </c>
      <c r="I1125" s="23">
        <f>'Data Summary'!I1125+1000</f>
        <v>1000</v>
      </c>
      <c r="J1125" s="23">
        <f>'Data Summary'!J1125+6000</f>
        <v>6000</v>
      </c>
    </row>
    <row r="1126" spans="1:10" x14ac:dyDescent="0.25">
      <c r="A1126" s="6" t="s">
        <v>614</v>
      </c>
      <c r="B1126" s="2">
        <v>36</v>
      </c>
      <c r="C1126" s="2">
        <v>52</v>
      </c>
      <c r="D1126" s="4" t="s">
        <v>1127</v>
      </c>
      <c r="E1126" s="23">
        <f>'Data Summary'!E1126+2000</f>
        <v>2005</v>
      </c>
      <c r="F1126" s="23">
        <f>'Data Summary'!F1126</f>
        <v>0</v>
      </c>
      <c r="G1126" s="23">
        <f>'Data Summary'!G1126+4000</f>
        <v>4000</v>
      </c>
      <c r="H1126" s="23">
        <f>'Data Summary'!H1126+3000</f>
        <v>3000</v>
      </c>
      <c r="I1126" s="23">
        <f>'Data Summary'!I1126+1000</f>
        <v>1000</v>
      </c>
      <c r="J1126" s="23">
        <f>'Data Summary'!J1126+6000</f>
        <v>6000</v>
      </c>
    </row>
    <row r="1127" spans="1:10" x14ac:dyDescent="0.25">
      <c r="A1127" s="6" t="s">
        <v>614</v>
      </c>
      <c r="B1127" s="2">
        <v>36</v>
      </c>
      <c r="C1127" s="2">
        <v>53</v>
      </c>
      <c r="D1127" s="4" t="s">
        <v>1128</v>
      </c>
      <c r="E1127" s="23">
        <f>'Data Summary'!E1127+2000</f>
        <v>2011.5</v>
      </c>
      <c r="F1127" s="23">
        <f>'Data Summary'!F1127</f>
        <v>15</v>
      </c>
      <c r="G1127" s="23">
        <f>'Data Summary'!G1127+4000</f>
        <v>4000</v>
      </c>
      <c r="H1127" s="23">
        <f>'Data Summary'!H1127+3000</f>
        <v>3000</v>
      </c>
      <c r="I1127" s="23">
        <f>'Data Summary'!I1127+1000</f>
        <v>1010</v>
      </c>
      <c r="J1127" s="23">
        <f>'Data Summary'!J1127+6000</f>
        <v>6000</v>
      </c>
    </row>
    <row r="1128" spans="1:10" x14ac:dyDescent="0.25">
      <c r="A1128" s="6" t="s">
        <v>614</v>
      </c>
      <c r="B1128" s="2">
        <v>36</v>
      </c>
      <c r="C1128" s="2">
        <v>54</v>
      </c>
      <c r="D1128" s="4" t="s">
        <v>1129</v>
      </c>
      <c r="E1128" s="23">
        <f>'Data Summary'!E1128+2000</f>
        <v>2000</v>
      </c>
      <c r="F1128" s="23">
        <f>'Data Summary'!F1128</f>
        <v>17.5</v>
      </c>
      <c r="G1128" s="23">
        <f>'Data Summary'!G1128+4000</f>
        <v>4000</v>
      </c>
      <c r="H1128" s="23">
        <f>'Data Summary'!H1128+3000</f>
        <v>3000</v>
      </c>
      <c r="I1128" s="23">
        <f>'Data Summary'!I1128+1000</f>
        <v>1000</v>
      </c>
      <c r="J1128" s="23">
        <f>'Data Summary'!J1128+6000</f>
        <v>6000</v>
      </c>
    </row>
    <row r="1129" spans="1:10" x14ac:dyDescent="0.25">
      <c r="A1129" s="6" t="s">
        <v>614</v>
      </c>
      <c r="B1129" s="2">
        <v>36</v>
      </c>
      <c r="C1129" s="2">
        <v>55</v>
      </c>
      <c r="D1129" s="4" t="s">
        <v>1130</v>
      </c>
      <c r="E1129" s="23">
        <f>'Data Summary'!E1129+2000</f>
        <v>2000</v>
      </c>
      <c r="F1129" s="23">
        <f>'Data Summary'!F1129</f>
        <v>0</v>
      </c>
      <c r="G1129" s="23">
        <f>'Data Summary'!G1129+4000</f>
        <v>4000</v>
      </c>
      <c r="H1129" s="23">
        <f>'Data Summary'!H1129+3000</f>
        <v>3000</v>
      </c>
      <c r="I1129" s="23">
        <f>'Data Summary'!I1129+1000</f>
        <v>1000</v>
      </c>
      <c r="J1129" s="23">
        <f>'Data Summary'!J1129+6000</f>
        <v>6000</v>
      </c>
    </row>
    <row r="1130" spans="1:10" x14ac:dyDescent="0.25">
      <c r="A1130" s="6" t="s">
        <v>614</v>
      </c>
      <c r="B1130" s="2">
        <v>36</v>
      </c>
      <c r="C1130" s="2">
        <v>56</v>
      </c>
      <c r="D1130" s="4" t="s">
        <v>1131</v>
      </c>
      <c r="E1130" s="23">
        <f>'Data Summary'!E1130+2000</f>
        <v>2000</v>
      </c>
      <c r="F1130" s="23">
        <f>'Data Summary'!F1130</f>
        <v>0</v>
      </c>
      <c r="G1130" s="23">
        <f>'Data Summary'!G1130+4000</f>
        <v>4000</v>
      </c>
      <c r="H1130" s="23">
        <f>'Data Summary'!H1130+3000</f>
        <v>3000</v>
      </c>
      <c r="I1130" s="23">
        <f>'Data Summary'!I1130+1000</f>
        <v>1000</v>
      </c>
      <c r="J1130" s="23">
        <f>'Data Summary'!J1130+6000</f>
        <v>6000</v>
      </c>
    </row>
    <row r="1131" spans="1:10" x14ac:dyDescent="0.25">
      <c r="A1131" s="6" t="s">
        <v>614</v>
      </c>
      <c r="B1131" s="2">
        <v>36</v>
      </c>
      <c r="C1131" s="2">
        <v>57</v>
      </c>
      <c r="D1131" s="4" t="s">
        <v>1132</v>
      </c>
      <c r="E1131" s="23">
        <f>'Data Summary'!E1131+2000</f>
        <v>2000</v>
      </c>
      <c r="F1131" s="23">
        <f>'Data Summary'!F1131</f>
        <v>0</v>
      </c>
      <c r="G1131" s="23">
        <f>'Data Summary'!G1131+4000</f>
        <v>4000</v>
      </c>
      <c r="H1131" s="23">
        <f>'Data Summary'!H1131+3000</f>
        <v>3000</v>
      </c>
      <c r="I1131" s="23">
        <f>'Data Summary'!I1131+1000</f>
        <v>1000</v>
      </c>
      <c r="J1131" s="23">
        <f>'Data Summary'!J1131+6000</f>
        <v>6000</v>
      </c>
    </row>
    <row r="1132" spans="1:10" x14ac:dyDescent="0.25">
      <c r="A1132" s="6" t="s">
        <v>614</v>
      </c>
      <c r="B1132" s="2">
        <v>36</v>
      </c>
      <c r="C1132" s="2">
        <v>58</v>
      </c>
      <c r="D1132" s="4" t="s">
        <v>1133</v>
      </c>
      <c r="E1132" s="23">
        <f>'Data Summary'!E1132+2000</f>
        <v>2000</v>
      </c>
      <c r="F1132" s="23">
        <f>'Data Summary'!F1132</f>
        <v>0</v>
      </c>
      <c r="G1132" s="23">
        <f>'Data Summary'!G1132+4000</f>
        <v>4000</v>
      </c>
      <c r="H1132" s="23">
        <f>'Data Summary'!H1132+3000</f>
        <v>3000</v>
      </c>
      <c r="I1132" s="23">
        <f>'Data Summary'!I1132+1000</f>
        <v>1000</v>
      </c>
      <c r="J1132" s="23">
        <f>'Data Summary'!J1132+6000</f>
        <v>6000</v>
      </c>
    </row>
    <row r="1133" spans="1:10" x14ac:dyDescent="0.25">
      <c r="A1133" s="6" t="s">
        <v>614</v>
      </c>
      <c r="B1133" s="2">
        <v>36</v>
      </c>
      <c r="C1133" s="2">
        <v>59</v>
      </c>
      <c r="D1133" s="4" t="s">
        <v>1134</v>
      </c>
      <c r="E1133" s="23">
        <f>'Data Summary'!E1133+2000</f>
        <v>2000</v>
      </c>
      <c r="F1133" s="23">
        <f>'Data Summary'!F1133</f>
        <v>0</v>
      </c>
      <c r="G1133" s="23">
        <f>'Data Summary'!G1133+4000</f>
        <v>4000</v>
      </c>
      <c r="H1133" s="23">
        <f>'Data Summary'!H1133+3000</f>
        <v>3000</v>
      </c>
      <c r="I1133" s="23">
        <f>'Data Summary'!I1133+1000</f>
        <v>1000</v>
      </c>
      <c r="J1133" s="23">
        <f>'Data Summary'!J1133+6000</f>
        <v>6000</v>
      </c>
    </row>
    <row r="1134" spans="1:10" x14ac:dyDescent="0.25">
      <c r="A1134" s="6" t="s">
        <v>614</v>
      </c>
      <c r="B1134" s="2">
        <v>36</v>
      </c>
      <c r="C1134" s="2">
        <v>60</v>
      </c>
      <c r="D1134" s="4" t="s">
        <v>1135</v>
      </c>
      <c r="E1134" s="23">
        <f>'Data Summary'!E1134+2000</f>
        <v>2000</v>
      </c>
      <c r="F1134" s="23">
        <f>'Data Summary'!F1134</f>
        <v>0</v>
      </c>
      <c r="G1134" s="23">
        <f>'Data Summary'!G1134+4000</f>
        <v>4000</v>
      </c>
      <c r="H1134" s="23">
        <f>'Data Summary'!H1134+3000</f>
        <v>3000</v>
      </c>
      <c r="I1134" s="23">
        <f>'Data Summary'!I1134+1000</f>
        <v>1000</v>
      </c>
      <c r="J1134" s="23">
        <f>'Data Summary'!J1134+6000</f>
        <v>6000</v>
      </c>
    </row>
    <row r="1135" spans="1:10" x14ac:dyDescent="0.25">
      <c r="A1135" s="6" t="s">
        <v>614</v>
      </c>
      <c r="B1135" s="2">
        <v>36</v>
      </c>
      <c r="C1135" s="2">
        <v>61</v>
      </c>
      <c r="D1135" s="4" t="s">
        <v>1136</v>
      </c>
      <c r="E1135" s="23">
        <f>'Data Summary'!E1135+2000</f>
        <v>2000</v>
      </c>
      <c r="F1135" s="23">
        <f>'Data Summary'!F1135</f>
        <v>0</v>
      </c>
      <c r="G1135" s="23">
        <f>'Data Summary'!G1135+4000</f>
        <v>4000</v>
      </c>
      <c r="H1135" s="23">
        <f>'Data Summary'!H1135+3000</f>
        <v>3000</v>
      </c>
      <c r="I1135" s="23">
        <f>'Data Summary'!I1135+1000</f>
        <v>1000</v>
      </c>
      <c r="J1135" s="23">
        <f>'Data Summary'!J1135+6000</f>
        <v>6000</v>
      </c>
    </row>
    <row r="1136" spans="1:10" x14ac:dyDescent="0.25">
      <c r="A1136" s="6" t="s">
        <v>614</v>
      </c>
      <c r="B1136" s="2">
        <v>36</v>
      </c>
      <c r="C1136" s="2">
        <v>62</v>
      </c>
      <c r="D1136" s="4" t="s">
        <v>1137</v>
      </c>
      <c r="E1136" s="23">
        <f>'Data Summary'!E1136+2000</f>
        <v>2000</v>
      </c>
      <c r="F1136" s="23">
        <f>'Data Summary'!F1136</f>
        <v>0</v>
      </c>
      <c r="G1136" s="23">
        <f>'Data Summary'!G1136+4000</f>
        <v>4000</v>
      </c>
      <c r="H1136" s="23">
        <f>'Data Summary'!H1136+3000</f>
        <v>3042.5</v>
      </c>
      <c r="I1136" s="23">
        <f>'Data Summary'!I1136+1000</f>
        <v>1000</v>
      </c>
      <c r="J1136" s="23">
        <f>'Data Summary'!J1136+6000</f>
        <v>6000</v>
      </c>
    </row>
    <row r="1137" spans="1:10" x14ac:dyDescent="0.25">
      <c r="A1137" s="6" t="s">
        <v>614</v>
      </c>
      <c r="B1137" s="2">
        <v>36</v>
      </c>
      <c r="C1137" s="2">
        <v>63</v>
      </c>
      <c r="D1137" s="4" t="s">
        <v>1138</v>
      </c>
      <c r="E1137" s="23">
        <f>'Data Summary'!E1137+2000</f>
        <v>2000</v>
      </c>
      <c r="F1137" s="23">
        <f>'Data Summary'!F1137</f>
        <v>0</v>
      </c>
      <c r="G1137" s="23">
        <f>'Data Summary'!G1137+4000</f>
        <v>4000</v>
      </c>
      <c r="H1137" s="23">
        <f>'Data Summary'!H1137+3000</f>
        <v>3000</v>
      </c>
      <c r="I1137" s="23">
        <f>'Data Summary'!I1137+1000</f>
        <v>1000</v>
      </c>
      <c r="J1137" s="23">
        <f>'Data Summary'!J1137+6000</f>
        <v>6000</v>
      </c>
    </row>
    <row r="1138" spans="1:10" x14ac:dyDescent="0.25">
      <c r="A1138" s="6" t="s">
        <v>614</v>
      </c>
      <c r="B1138" s="2">
        <v>36</v>
      </c>
      <c r="C1138" s="2">
        <v>64</v>
      </c>
      <c r="D1138" s="4" t="s">
        <v>1139</v>
      </c>
      <c r="E1138" s="23">
        <f>'Data Summary'!E1138+2000</f>
        <v>2000</v>
      </c>
      <c r="F1138" s="23">
        <f>'Data Summary'!F1138</f>
        <v>0</v>
      </c>
      <c r="G1138" s="23">
        <f>'Data Summary'!G1138+4000</f>
        <v>4000</v>
      </c>
      <c r="H1138" s="23">
        <f>'Data Summary'!H1138+3000</f>
        <v>3000</v>
      </c>
      <c r="I1138" s="23">
        <f>'Data Summary'!I1138+1000</f>
        <v>1011</v>
      </c>
      <c r="J1138" s="23">
        <f>'Data Summary'!J1138+6000</f>
        <v>6000</v>
      </c>
    </row>
    <row r="1139" spans="1:10" x14ac:dyDescent="0.25">
      <c r="A1139" s="6" t="s">
        <v>614</v>
      </c>
      <c r="B1139" s="2">
        <v>36</v>
      </c>
      <c r="C1139" s="2">
        <v>65</v>
      </c>
      <c r="D1139" s="4" t="s">
        <v>1140</v>
      </c>
      <c r="E1139" s="23">
        <f>'Data Summary'!E1139+2000</f>
        <v>2000</v>
      </c>
      <c r="F1139" s="23">
        <f>'Data Summary'!F1139</f>
        <v>0</v>
      </c>
      <c r="G1139" s="23">
        <f>'Data Summary'!G1139+4000</f>
        <v>4000</v>
      </c>
      <c r="H1139" s="23">
        <f>'Data Summary'!H1139+3000</f>
        <v>3008.5</v>
      </c>
      <c r="I1139" s="23">
        <f>'Data Summary'!I1139+1000</f>
        <v>1015</v>
      </c>
      <c r="J1139" s="23">
        <f>'Data Summary'!J1139+6000</f>
        <v>6000</v>
      </c>
    </row>
    <row r="1140" spans="1:10" x14ac:dyDescent="0.25">
      <c r="A1140" s="6" t="s">
        <v>614</v>
      </c>
      <c r="B1140" s="2">
        <v>36</v>
      </c>
      <c r="C1140" s="2">
        <v>66</v>
      </c>
      <c r="D1140" s="4" t="s">
        <v>1141</v>
      </c>
      <c r="E1140" s="23">
        <f>'Data Summary'!E1140+2000</f>
        <v>2000</v>
      </c>
      <c r="F1140" s="23">
        <f>'Data Summary'!F1140</f>
        <v>0</v>
      </c>
      <c r="G1140" s="23">
        <f>'Data Summary'!G1140+4000</f>
        <v>4000</v>
      </c>
      <c r="H1140" s="23">
        <f>'Data Summary'!H1140+3000</f>
        <v>3037</v>
      </c>
      <c r="I1140" s="23">
        <f>'Data Summary'!I1140+1000</f>
        <v>1019</v>
      </c>
      <c r="J1140" s="23">
        <f>'Data Summary'!J1140+6000</f>
        <v>6000</v>
      </c>
    </row>
    <row r="1141" spans="1:10" x14ac:dyDescent="0.25">
      <c r="A1141" s="6" t="s">
        <v>614</v>
      </c>
      <c r="B1141" s="2">
        <v>36</v>
      </c>
      <c r="C1141" s="2">
        <v>67</v>
      </c>
      <c r="D1141" s="4" t="s">
        <v>1142</v>
      </c>
      <c r="E1141" s="23">
        <f>'Data Summary'!E1141+2000</f>
        <v>2000</v>
      </c>
      <c r="F1141" s="23">
        <f>'Data Summary'!F1141</f>
        <v>0</v>
      </c>
      <c r="G1141" s="23">
        <f>'Data Summary'!G1141+4000</f>
        <v>4000</v>
      </c>
      <c r="H1141" s="23">
        <f>'Data Summary'!H1141+3000</f>
        <v>3040.5</v>
      </c>
      <c r="I1141" s="23">
        <f>'Data Summary'!I1141+1000</f>
        <v>1013.5</v>
      </c>
      <c r="J1141" s="23">
        <f>'Data Summary'!J1141+6000</f>
        <v>6000</v>
      </c>
    </row>
    <row r="1142" spans="1:10" x14ac:dyDescent="0.25">
      <c r="A1142" s="6" t="s">
        <v>614</v>
      </c>
      <c r="B1142" s="2">
        <v>38</v>
      </c>
      <c r="C1142" s="2">
        <v>2</v>
      </c>
      <c r="D1142" s="4" t="s">
        <v>1143</v>
      </c>
      <c r="E1142" s="23">
        <f>'Data Summary'!E1142+2000</f>
        <v>2000</v>
      </c>
      <c r="F1142" s="23">
        <f>'Data Summary'!F1142</f>
        <v>0</v>
      </c>
      <c r="G1142" s="23">
        <f>'Data Summary'!G1142+4000</f>
        <v>4000</v>
      </c>
      <c r="H1142" s="23">
        <f>'Data Summary'!H1142+3000</f>
        <v>3000</v>
      </c>
      <c r="I1142" s="23">
        <f>'Data Summary'!I1142+1000</f>
        <v>1000</v>
      </c>
      <c r="J1142" s="23">
        <f>'Data Summary'!J1142+6000</f>
        <v>6000</v>
      </c>
    </row>
    <row r="1143" spans="1:10" x14ac:dyDescent="0.25">
      <c r="A1143" s="6" t="s">
        <v>614</v>
      </c>
      <c r="B1143" s="2">
        <v>38</v>
      </c>
      <c r="C1143" s="2">
        <v>3</v>
      </c>
      <c r="D1143" s="4" t="s">
        <v>1144</v>
      </c>
      <c r="E1143" s="23">
        <f>'Data Summary'!E1143+2000</f>
        <v>2000</v>
      </c>
      <c r="F1143" s="23">
        <f>'Data Summary'!F1143</f>
        <v>0</v>
      </c>
      <c r="G1143" s="23">
        <f>'Data Summary'!G1143+4000</f>
        <v>4323.5</v>
      </c>
      <c r="H1143" s="23">
        <f>'Data Summary'!H1143+3000</f>
        <v>3033.5</v>
      </c>
      <c r="I1143" s="23">
        <f>'Data Summary'!I1143+1000</f>
        <v>1000</v>
      </c>
      <c r="J1143" s="23">
        <f>'Data Summary'!J1143+6000</f>
        <v>6500.5</v>
      </c>
    </row>
    <row r="1144" spans="1:10" x14ac:dyDescent="0.25">
      <c r="A1144" s="6" t="s">
        <v>614</v>
      </c>
      <c r="B1144" s="2">
        <v>38</v>
      </c>
      <c r="C1144" s="2">
        <v>4</v>
      </c>
      <c r="D1144" s="4" t="s">
        <v>1145</v>
      </c>
      <c r="E1144" s="23">
        <f>'Data Summary'!E1144+2000</f>
        <v>2000</v>
      </c>
      <c r="F1144" s="23">
        <f>'Data Summary'!F1144</f>
        <v>0</v>
      </c>
      <c r="G1144" s="23">
        <f>'Data Summary'!G1144+4000</f>
        <v>4000</v>
      </c>
      <c r="H1144" s="23">
        <f>'Data Summary'!H1144+3000</f>
        <v>3000</v>
      </c>
      <c r="I1144" s="23">
        <f>'Data Summary'!I1144+1000</f>
        <v>1000</v>
      </c>
      <c r="J1144" s="23">
        <f>'Data Summary'!J1144+6000</f>
        <v>6000</v>
      </c>
    </row>
    <row r="1145" spans="1:10" x14ac:dyDescent="0.25">
      <c r="A1145" s="6" t="s">
        <v>614</v>
      </c>
      <c r="B1145" s="2">
        <v>38</v>
      </c>
      <c r="C1145" s="2">
        <v>5</v>
      </c>
      <c r="D1145" s="4" t="s">
        <v>1146</v>
      </c>
      <c r="E1145" s="23">
        <f>'Data Summary'!E1145+2000</f>
        <v>2000</v>
      </c>
      <c r="F1145" s="23">
        <f>'Data Summary'!F1145</f>
        <v>0</v>
      </c>
      <c r="G1145" s="23">
        <f>'Data Summary'!G1145+4000</f>
        <v>4000</v>
      </c>
      <c r="H1145" s="23">
        <f>'Data Summary'!H1145+3000</f>
        <v>3000</v>
      </c>
      <c r="I1145" s="23">
        <f>'Data Summary'!I1145+1000</f>
        <v>1000</v>
      </c>
      <c r="J1145" s="23">
        <f>'Data Summary'!J1145+6000</f>
        <v>6000</v>
      </c>
    </row>
    <row r="1146" spans="1:10" x14ac:dyDescent="0.25">
      <c r="A1146" s="6" t="s">
        <v>614</v>
      </c>
      <c r="B1146" s="2">
        <v>38</v>
      </c>
      <c r="C1146" s="2">
        <v>6</v>
      </c>
      <c r="D1146" s="4" t="s">
        <v>1147</v>
      </c>
      <c r="E1146" s="23">
        <f>'Data Summary'!E1146+2000</f>
        <v>2000</v>
      </c>
      <c r="F1146" s="23">
        <f>'Data Summary'!F1146</f>
        <v>0</v>
      </c>
      <c r="G1146" s="23">
        <f>'Data Summary'!G1146+4000</f>
        <v>4000</v>
      </c>
      <c r="H1146" s="23">
        <f>'Data Summary'!H1146+3000</f>
        <v>3000</v>
      </c>
      <c r="I1146" s="23">
        <f>'Data Summary'!I1146+1000</f>
        <v>1000</v>
      </c>
      <c r="J1146" s="23">
        <f>'Data Summary'!J1146+6000</f>
        <v>6000</v>
      </c>
    </row>
    <row r="1147" spans="1:10" x14ac:dyDescent="0.25">
      <c r="A1147" s="6" t="s">
        <v>614</v>
      </c>
      <c r="B1147" s="2">
        <v>38</v>
      </c>
      <c r="C1147" s="2">
        <v>7</v>
      </c>
      <c r="D1147" s="4" t="s">
        <v>1148</v>
      </c>
      <c r="E1147" s="23">
        <f>'Data Summary'!E1147+2000</f>
        <v>2000</v>
      </c>
      <c r="F1147" s="23">
        <f>'Data Summary'!F1147</f>
        <v>0</v>
      </c>
      <c r="G1147" s="23">
        <f>'Data Summary'!G1147+4000</f>
        <v>4000</v>
      </c>
      <c r="H1147" s="23">
        <f>'Data Summary'!H1147+3000</f>
        <v>3000</v>
      </c>
      <c r="I1147" s="23">
        <f>'Data Summary'!I1147+1000</f>
        <v>1000</v>
      </c>
      <c r="J1147" s="23">
        <f>'Data Summary'!J1147+6000</f>
        <v>6000</v>
      </c>
    </row>
    <row r="1148" spans="1:10" x14ac:dyDescent="0.25">
      <c r="A1148" s="6" t="s">
        <v>614</v>
      </c>
      <c r="B1148" s="2">
        <v>38</v>
      </c>
      <c r="C1148" s="2">
        <v>8</v>
      </c>
      <c r="D1148" s="4" t="s">
        <v>1149</v>
      </c>
      <c r="E1148" s="23">
        <f>'Data Summary'!E1148+2000</f>
        <v>2000</v>
      </c>
      <c r="F1148" s="23">
        <f>'Data Summary'!F1148</f>
        <v>0</v>
      </c>
      <c r="G1148" s="23">
        <f>'Data Summary'!G1148+4000</f>
        <v>4000</v>
      </c>
      <c r="H1148" s="23">
        <f>'Data Summary'!H1148+3000</f>
        <v>3000</v>
      </c>
      <c r="I1148" s="23">
        <f>'Data Summary'!I1148+1000</f>
        <v>1000</v>
      </c>
      <c r="J1148" s="23">
        <f>'Data Summary'!J1148+6000</f>
        <v>6000</v>
      </c>
    </row>
    <row r="1149" spans="1:10" x14ac:dyDescent="0.25">
      <c r="A1149" s="6" t="s">
        <v>614</v>
      </c>
      <c r="B1149" s="2">
        <v>38</v>
      </c>
      <c r="C1149" s="2">
        <v>9</v>
      </c>
      <c r="D1149" s="4" t="s">
        <v>1150</v>
      </c>
      <c r="E1149" s="23">
        <f>'Data Summary'!E1149+2000</f>
        <v>2000</v>
      </c>
      <c r="F1149" s="23">
        <f>'Data Summary'!F1149</f>
        <v>0</v>
      </c>
      <c r="G1149" s="23">
        <f>'Data Summary'!G1149+4000</f>
        <v>4000</v>
      </c>
      <c r="H1149" s="23">
        <f>'Data Summary'!H1149+3000</f>
        <v>3000</v>
      </c>
      <c r="I1149" s="23">
        <f>'Data Summary'!I1149+1000</f>
        <v>1000</v>
      </c>
      <c r="J1149" s="23">
        <f>'Data Summary'!J1149+6000</f>
        <v>6000</v>
      </c>
    </row>
    <row r="1150" spans="1:10" x14ac:dyDescent="0.25">
      <c r="A1150" s="6" t="s">
        <v>614</v>
      </c>
      <c r="B1150" s="2">
        <v>38</v>
      </c>
      <c r="C1150" s="2">
        <v>10</v>
      </c>
      <c r="D1150" s="4" t="s">
        <v>1151</v>
      </c>
      <c r="E1150" s="23">
        <f>'Data Summary'!E1150+2000</f>
        <v>2000</v>
      </c>
      <c r="F1150" s="23">
        <f>'Data Summary'!F1150</f>
        <v>0</v>
      </c>
      <c r="G1150" s="23">
        <f>'Data Summary'!G1150+4000</f>
        <v>4000</v>
      </c>
      <c r="H1150" s="23">
        <f>'Data Summary'!H1150+3000</f>
        <v>3000</v>
      </c>
      <c r="I1150" s="23">
        <f>'Data Summary'!I1150+1000</f>
        <v>1000</v>
      </c>
      <c r="J1150" s="23">
        <f>'Data Summary'!J1150+6000</f>
        <v>6000</v>
      </c>
    </row>
    <row r="1151" spans="1:10" x14ac:dyDescent="0.25">
      <c r="A1151" s="6" t="s">
        <v>614</v>
      </c>
      <c r="B1151" s="2">
        <v>38</v>
      </c>
      <c r="C1151" s="2">
        <v>11</v>
      </c>
      <c r="D1151" s="4" t="s">
        <v>1152</v>
      </c>
      <c r="E1151" s="23">
        <f>'Data Summary'!E1151+2000</f>
        <v>2000</v>
      </c>
      <c r="F1151" s="23">
        <f>'Data Summary'!F1151</f>
        <v>0</v>
      </c>
      <c r="G1151" s="23">
        <f>'Data Summary'!G1151+4000</f>
        <v>4000</v>
      </c>
      <c r="H1151" s="23">
        <f>'Data Summary'!H1151+3000</f>
        <v>3000</v>
      </c>
      <c r="I1151" s="23">
        <f>'Data Summary'!I1151+1000</f>
        <v>1000</v>
      </c>
      <c r="J1151" s="23">
        <f>'Data Summary'!J1151+6000</f>
        <v>6000</v>
      </c>
    </row>
    <row r="1152" spans="1:10" x14ac:dyDescent="0.25">
      <c r="A1152" s="6" t="s">
        <v>614</v>
      </c>
      <c r="B1152" s="2">
        <v>38</v>
      </c>
      <c r="C1152" s="2">
        <v>12</v>
      </c>
      <c r="D1152" s="4" t="s">
        <v>1153</v>
      </c>
      <c r="E1152" s="23">
        <f>'Data Summary'!E1152+2000</f>
        <v>2000</v>
      </c>
      <c r="F1152" s="23">
        <f>'Data Summary'!F1152</f>
        <v>0</v>
      </c>
      <c r="G1152" s="23">
        <f>'Data Summary'!G1152+4000</f>
        <v>4000</v>
      </c>
      <c r="H1152" s="23">
        <f>'Data Summary'!H1152+3000</f>
        <v>3000</v>
      </c>
      <c r="I1152" s="23">
        <f>'Data Summary'!I1152+1000</f>
        <v>1000</v>
      </c>
      <c r="J1152" s="23">
        <f>'Data Summary'!J1152+6000</f>
        <v>6000</v>
      </c>
    </row>
    <row r="1153" spans="1:10" x14ac:dyDescent="0.25">
      <c r="A1153" s="6" t="s">
        <v>614</v>
      </c>
      <c r="B1153" s="2">
        <v>38</v>
      </c>
      <c r="C1153" s="2">
        <v>13</v>
      </c>
      <c r="D1153" s="4" t="s">
        <v>1154</v>
      </c>
      <c r="E1153" s="23">
        <f>'Data Summary'!E1153+2000</f>
        <v>2000</v>
      </c>
      <c r="F1153" s="23">
        <f>'Data Summary'!F1153</f>
        <v>0</v>
      </c>
      <c r="G1153" s="23">
        <f>'Data Summary'!G1153+4000</f>
        <v>4000</v>
      </c>
      <c r="H1153" s="23">
        <f>'Data Summary'!H1153+3000</f>
        <v>3000</v>
      </c>
      <c r="I1153" s="23">
        <f>'Data Summary'!I1153+1000</f>
        <v>1000</v>
      </c>
      <c r="J1153" s="23">
        <f>'Data Summary'!J1153+6000</f>
        <v>6000</v>
      </c>
    </row>
    <row r="1154" spans="1:10" x14ac:dyDescent="0.25">
      <c r="A1154" s="6" t="s">
        <v>614</v>
      </c>
      <c r="B1154" s="2">
        <v>38</v>
      </c>
      <c r="C1154" s="2">
        <v>14</v>
      </c>
      <c r="D1154" s="4" t="s">
        <v>1155</v>
      </c>
      <c r="E1154" s="23">
        <f>'Data Summary'!E1154+2000</f>
        <v>2000</v>
      </c>
      <c r="F1154" s="23">
        <f>'Data Summary'!F1154</f>
        <v>0</v>
      </c>
      <c r="G1154" s="23">
        <f>'Data Summary'!G1154+4000</f>
        <v>4000</v>
      </c>
      <c r="H1154" s="23">
        <f>'Data Summary'!H1154+3000</f>
        <v>3000</v>
      </c>
      <c r="I1154" s="23">
        <f>'Data Summary'!I1154+1000</f>
        <v>1000</v>
      </c>
      <c r="J1154" s="23">
        <f>'Data Summary'!J1154+6000</f>
        <v>6000</v>
      </c>
    </row>
    <row r="1155" spans="1:10" x14ac:dyDescent="0.25">
      <c r="A1155" s="6" t="s">
        <v>614</v>
      </c>
      <c r="B1155" s="2">
        <v>38</v>
      </c>
      <c r="C1155" s="2">
        <v>15</v>
      </c>
      <c r="D1155" s="4" t="s">
        <v>1156</v>
      </c>
      <c r="E1155" s="23">
        <f>'Data Summary'!E1155+2000</f>
        <v>2000</v>
      </c>
      <c r="F1155" s="23">
        <f>'Data Summary'!F1155</f>
        <v>0</v>
      </c>
      <c r="G1155" s="23">
        <f>'Data Summary'!G1155+4000</f>
        <v>4000</v>
      </c>
      <c r="H1155" s="23">
        <f>'Data Summary'!H1155+3000</f>
        <v>3000</v>
      </c>
      <c r="I1155" s="23">
        <f>'Data Summary'!I1155+1000</f>
        <v>1000</v>
      </c>
      <c r="J1155" s="23">
        <f>'Data Summary'!J1155+6000</f>
        <v>6000</v>
      </c>
    </row>
    <row r="1156" spans="1:10" x14ac:dyDescent="0.25">
      <c r="A1156" s="6" t="s">
        <v>614</v>
      </c>
      <c r="B1156" s="2">
        <v>38</v>
      </c>
      <c r="C1156" s="2">
        <v>16</v>
      </c>
      <c r="D1156" s="4" t="s">
        <v>1157</v>
      </c>
      <c r="E1156" s="23">
        <f>'Data Summary'!E1156+2000</f>
        <v>2000</v>
      </c>
      <c r="F1156" s="23">
        <f>'Data Summary'!F1156</f>
        <v>7</v>
      </c>
      <c r="G1156" s="23">
        <f>'Data Summary'!G1156+4000</f>
        <v>4000</v>
      </c>
      <c r="H1156" s="23">
        <f>'Data Summary'!H1156+3000</f>
        <v>3000</v>
      </c>
      <c r="I1156" s="23">
        <f>'Data Summary'!I1156+1000</f>
        <v>1000</v>
      </c>
      <c r="J1156" s="23">
        <f>'Data Summary'!J1156+6000</f>
        <v>6000</v>
      </c>
    </row>
    <row r="1157" spans="1:10" x14ac:dyDescent="0.25">
      <c r="A1157" s="6" t="s">
        <v>614</v>
      </c>
      <c r="B1157" s="2">
        <v>38</v>
      </c>
      <c r="C1157" s="2">
        <v>17</v>
      </c>
      <c r="D1157" s="4" t="s">
        <v>1158</v>
      </c>
      <c r="E1157" s="23">
        <f>'Data Summary'!E1157+2000</f>
        <v>2000</v>
      </c>
      <c r="F1157" s="23">
        <f>'Data Summary'!F1157</f>
        <v>0</v>
      </c>
      <c r="G1157" s="23">
        <f>'Data Summary'!G1157+4000</f>
        <v>4000</v>
      </c>
      <c r="H1157" s="23">
        <f>'Data Summary'!H1157+3000</f>
        <v>3000</v>
      </c>
      <c r="I1157" s="23">
        <f>'Data Summary'!I1157+1000</f>
        <v>1000</v>
      </c>
      <c r="J1157" s="23">
        <f>'Data Summary'!J1157+6000</f>
        <v>6000</v>
      </c>
    </row>
    <row r="1158" spans="1:10" x14ac:dyDescent="0.25">
      <c r="A1158" s="6" t="s">
        <v>614</v>
      </c>
      <c r="B1158" s="2">
        <v>38</v>
      </c>
      <c r="C1158" s="2">
        <v>18</v>
      </c>
      <c r="D1158" s="4" t="s">
        <v>1159</v>
      </c>
      <c r="E1158" s="23">
        <f>'Data Summary'!E1158+2000</f>
        <v>2000</v>
      </c>
      <c r="F1158" s="23">
        <f>'Data Summary'!F1158</f>
        <v>0</v>
      </c>
      <c r="G1158" s="23">
        <f>'Data Summary'!G1158+4000</f>
        <v>4000</v>
      </c>
      <c r="H1158" s="23">
        <f>'Data Summary'!H1158+3000</f>
        <v>3000</v>
      </c>
      <c r="I1158" s="23">
        <f>'Data Summary'!I1158+1000</f>
        <v>1000</v>
      </c>
      <c r="J1158" s="23">
        <f>'Data Summary'!J1158+6000</f>
        <v>6000</v>
      </c>
    </row>
    <row r="1159" spans="1:10" x14ac:dyDescent="0.25">
      <c r="A1159" s="6" t="s">
        <v>614</v>
      </c>
      <c r="B1159" s="2">
        <v>38</v>
      </c>
      <c r="C1159" s="2">
        <v>19</v>
      </c>
      <c r="D1159" s="4" t="s">
        <v>1160</v>
      </c>
      <c r="E1159" s="23">
        <f>'Data Summary'!E1159+2000</f>
        <v>2013.5</v>
      </c>
      <c r="F1159" s="23">
        <f>'Data Summary'!F1159</f>
        <v>20</v>
      </c>
      <c r="G1159" s="23">
        <f>'Data Summary'!G1159+4000</f>
        <v>4000</v>
      </c>
      <c r="H1159" s="23">
        <f>'Data Summary'!H1159+3000</f>
        <v>3016.5</v>
      </c>
      <c r="I1159" s="23">
        <f>'Data Summary'!I1159+1000</f>
        <v>1000</v>
      </c>
      <c r="J1159" s="23">
        <f>'Data Summary'!J1159+6000</f>
        <v>6000</v>
      </c>
    </row>
    <row r="1160" spans="1:10" x14ac:dyDescent="0.25">
      <c r="A1160" s="6" t="s">
        <v>614</v>
      </c>
      <c r="B1160" s="2">
        <v>38</v>
      </c>
      <c r="C1160" s="2">
        <v>20</v>
      </c>
      <c r="D1160" s="4" t="s">
        <v>1161</v>
      </c>
      <c r="E1160" s="23">
        <f>'Data Summary'!E1160+2000</f>
        <v>2000</v>
      </c>
      <c r="F1160" s="23">
        <f>'Data Summary'!F1160</f>
        <v>14</v>
      </c>
      <c r="G1160" s="23">
        <f>'Data Summary'!G1160+4000</f>
        <v>4000</v>
      </c>
      <c r="H1160" s="23">
        <f>'Data Summary'!H1160+3000</f>
        <v>3000</v>
      </c>
      <c r="I1160" s="23">
        <f>'Data Summary'!I1160+1000</f>
        <v>1012</v>
      </c>
      <c r="J1160" s="23">
        <f>'Data Summary'!J1160+6000</f>
        <v>6000</v>
      </c>
    </row>
    <row r="1161" spans="1:10" x14ac:dyDescent="0.25">
      <c r="A1161" s="6" t="s">
        <v>614</v>
      </c>
      <c r="B1161" s="2">
        <v>38</v>
      </c>
      <c r="C1161" s="2">
        <v>21</v>
      </c>
      <c r="D1161" s="4" t="s">
        <v>1162</v>
      </c>
      <c r="E1161" s="23">
        <f>'Data Summary'!E1161+2000</f>
        <v>2000</v>
      </c>
      <c r="F1161" s="23">
        <f>'Data Summary'!F1161</f>
        <v>27</v>
      </c>
      <c r="G1161" s="23">
        <f>'Data Summary'!G1161+4000</f>
        <v>4123</v>
      </c>
      <c r="H1161" s="23">
        <f>'Data Summary'!H1161+3000</f>
        <v>3091.5</v>
      </c>
      <c r="I1161" s="23">
        <f>'Data Summary'!I1161+1000</f>
        <v>1028.5</v>
      </c>
      <c r="J1161" s="23">
        <f>'Data Summary'!J1161+6000</f>
        <v>7323.5</v>
      </c>
    </row>
    <row r="1162" spans="1:10" x14ac:dyDescent="0.25">
      <c r="A1162" s="6" t="s">
        <v>614</v>
      </c>
      <c r="B1162" s="2">
        <v>38</v>
      </c>
      <c r="C1162" s="2">
        <v>22</v>
      </c>
      <c r="D1162" s="4" t="s">
        <v>1163</v>
      </c>
      <c r="E1162" s="23">
        <f>'Data Summary'!E1162+2000</f>
        <v>2021</v>
      </c>
      <c r="F1162" s="23">
        <f>'Data Summary'!F1162</f>
        <v>46.5</v>
      </c>
      <c r="G1162" s="23">
        <f>'Data Summary'!G1162+4000</f>
        <v>4286</v>
      </c>
      <c r="H1162" s="23">
        <f>'Data Summary'!H1162+3000</f>
        <v>3101</v>
      </c>
      <c r="I1162" s="23">
        <f>'Data Summary'!I1162+1000</f>
        <v>1053.5</v>
      </c>
      <c r="J1162" s="23">
        <f>'Data Summary'!J1162+6000</f>
        <v>7742.5</v>
      </c>
    </row>
    <row r="1163" spans="1:10" x14ac:dyDescent="0.25">
      <c r="A1163" s="6" t="s">
        <v>614</v>
      </c>
      <c r="B1163" s="2">
        <v>38</v>
      </c>
      <c r="C1163" s="2">
        <v>23</v>
      </c>
      <c r="D1163" s="4" t="s">
        <v>1164</v>
      </c>
      <c r="E1163" s="23">
        <f>'Data Summary'!E1163+2000</f>
        <v>2015.25</v>
      </c>
      <c r="F1163" s="23">
        <f>'Data Summary'!F1163</f>
        <v>33</v>
      </c>
      <c r="G1163" s="23">
        <f>'Data Summary'!G1163+4000</f>
        <v>4189.5</v>
      </c>
      <c r="H1163" s="23">
        <f>'Data Summary'!H1163+3000</f>
        <v>3107</v>
      </c>
      <c r="I1163" s="23">
        <f>'Data Summary'!I1163+1000</f>
        <v>1047.5</v>
      </c>
      <c r="J1163" s="23">
        <f>'Data Summary'!J1163+6000</f>
        <v>7138</v>
      </c>
    </row>
    <row r="1164" spans="1:10" x14ac:dyDescent="0.25">
      <c r="A1164" s="6" t="s">
        <v>614</v>
      </c>
      <c r="B1164" s="2">
        <v>38</v>
      </c>
      <c r="C1164" s="2">
        <v>24</v>
      </c>
      <c r="D1164" s="4" t="s">
        <v>1165</v>
      </c>
      <c r="E1164" s="23">
        <f>'Data Summary'!E1164+2000</f>
        <v>2016.5</v>
      </c>
      <c r="F1164" s="23">
        <f>'Data Summary'!F1164</f>
        <v>41</v>
      </c>
      <c r="G1164" s="23">
        <f>'Data Summary'!G1164+4000</f>
        <v>4000</v>
      </c>
      <c r="H1164" s="23">
        <f>'Data Summary'!H1164+3000</f>
        <v>3062</v>
      </c>
      <c r="I1164" s="23">
        <f>'Data Summary'!I1164+1000</f>
        <v>1043</v>
      </c>
      <c r="J1164" s="23">
        <f>'Data Summary'!J1164+6000</f>
        <v>6195</v>
      </c>
    </row>
    <row r="1165" spans="1:10" x14ac:dyDescent="0.25">
      <c r="A1165" s="6" t="s">
        <v>614</v>
      </c>
      <c r="B1165" s="2">
        <v>38</v>
      </c>
      <c r="C1165" s="2">
        <v>25</v>
      </c>
      <c r="D1165" s="4" t="s">
        <v>1166</v>
      </c>
      <c r="E1165" s="23">
        <f>'Data Summary'!E1165+2000</f>
        <v>2011.5</v>
      </c>
      <c r="F1165" s="23">
        <f>'Data Summary'!F1165</f>
        <v>39.5</v>
      </c>
      <c r="G1165" s="23">
        <f>'Data Summary'!G1165+4000</f>
        <v>4000</v>
      </c>
      <c r="H1165" s="23">
        <f>'Data Summary'!H1165+3000</f>
        <v>3041.5</v>
      </c>
      <c r="I1165" s="23">
        <f>'Data Summary'!I1165+1000</f>
        <v>1036.5</v>
      </c>
      <c r="J1165" s="23">
        <f>'Data Summary'!J1165+6000</f>
        <v>6000</v>
      </c>
    </row>
    <row r="1166" spans="1:10" x14ac:dyDescent="0.25">
      <c r="A1166" s="6" t="s">
        <v>614</v>
      </c>
      <c r="B1166" s="2">
        <v>38</v>
      </c>
      <c r="C1166" s="2">
        <v>26</v>
      </c>
      <c r="D1166" s="4" t="s">
        <v>1167</v>
      </c>
      <c r="E1166" s="23">
        <f>'Data Summary'!E1166+2000</f>
        <v>2014.75</v>
      </c>
      <c r="F1166" s="23">
        <f>'Data Summary'!F1166</f>
        <v>35</v>
      </c>
      <c r="G1166" s="23">
        <f>'Data Summary'!G1166+4000</f>
        <v>4000</v>
      </c>
      <c r="H1166" s="23">
        <f>'Data Summary'!H1166+3000</f>
        <v>3015</v>
      </c>
      <c r="I1166" s="23">
        <f>'Data Summary'!I1166+1000</f>
        <v>1027.5</v>
      </c>
      <c r="J1166" s="23">
        <f>'Data Summary'!J1166+6000</f>
        <v>6000</v>
      </c>
    </row>
    <row r="1167" spans="1:10" x14ac:dyDescent="0.25">
      <c r="A1167" s="6" t="s">
        <v>614</v>
      </c>
      <c r="B1167" s="2">
        <v>38</v>
      </c>
      <c r="C1167" s="2">
        <v>27</v>
      </c>
      <c r="D1167" s="4" t="s">
        <v>1168</v>
      </c>
      <c r="E1167" s="23">
        <f>'Data Summary'!E1167+2000</f>
        <v>2029</v>
      </c>
      <c r="F1167" s="23">
        <f>'Data Summary'!F1167</f>
        <v>37</v>
      </c>
      <c r="G1167" s="23">
        <f>'Data Summary'!G1167+4000</f>
        <v>4000</v>
      </c>
      <c r="H1167" s="23">
        <f>'Data Summary'!H1167+3000</f>
        <v>3011.5</v>
      </c>
      <c r="I1167" s="23">
        <f>'Data Summary'!I1167+1000</f>
        <v>1028.5</v>
      </c>
      <c r="J1167" s="23">
        <f>'Data Summary'!J1167+6000</f>
        <v>6000</v>
      </c>
    </row>
    <row r="1168" spans="1:10" x14ac:dyDescent="0.25">
      <c r="A1168" s="6" t="s">
        <v>614</v>
      </c>
      <c r="B1168" s="2">
        <v>38</v>
      </c>
      <c r="C1168" s="2">
        <v>28</v>
      </c>
      <c r="D1168" s="4" t="s">
        <v>1169</v>
      </c>
      <c r="E1168" s="23">
        <f>'Data Summary'!E1168+2000</f>
        <v>2017</v>
      </c>
      <c r="F1168" s="23">
        <f>'Data Summary'!F1168</f>
        <v>30.5</v>
      </c>
      <c r="G1168" s="23">
        <f>'Data Summary'!G1168+4000</f>
        <v>4000</v>
      </c>
      <c r="H1168" s="23">
        <f>'Data Summary'!H1168+3000</f>
        <v>3000</v>
      </c>
      <c r="I1168" s="23">
        <f>'Data Summary'!I1168+1000</f>
        <v>1026.5</v>
      </c>
      <c r="J1168" s="23">
        <f>'Data Summary'!J1168+6000</f>
        <v>6000</v>
      </c>
    </row>
    <row r="1169" spans="1:10" x14ac:dyDescent="0.25">
      <c r="A1169" s="6" t="s">
        <v>614</v>
      </c>
      <c r="B1169" s="2">
        <v>38</v>
      </c>
      <c r="C1169" s="2">
        <v>29</v>
      </c>
      <c r="D1169" s="4" t="s">
        <v>1170</v>
      </c>
      <c r="E1169" s="23">
        <f>'Data Summary'!E1169+2000</f>
        <v>2018</v>
      </c>
      <c r="F1169" s="23">
        <f>'Data Summary'!F1169</f>
        <v>20</v>
      </c>
      <c r="G1169" s="23">
        <f>'Data Summary'!G1169+4000</f>
        <v>4128.5</v>
      </c>
      <c r="H1169" s="23">
        <f>'Data Summary'!H1169+3000</f>
        <v>3019</v>
      </c>
      <c r="I1169" s="23">
        <f>'Data Summary'!I1169+1000</f>
        <v>1022</v>
      </c>
      <c r="J1169" s="23">
        <f>'Data Summary'!J1169+6000</f>
        <v>7093.75</v>
      </c>
    </row>
    <row r="1170" spans="1:10" x14ac:dyDescent="0.25">
      <c r="A1170" s="6" t="s">
        <v>614</v>
      </c>
      <c r="B1170" s="2">
        <v>38</v>
      </c>
      <c r="C1170" s="2">
        <v>30</v>
      </c>
      <c r="D1170" s="4" t="s">
        <v>1171</v>
      </c>
      <c r="E1170" s="23">
        <f>'Data Summary'!E1170+2000</f>
        <v>2000</v>
      </c>
      <c r="F1170" s="23">
        <f>'Data Summary'!F1170</f>
        <v>12.25</v>
      </c>
      <c r="G1170" s="23">
        <f>'Data Summary'!G1170+4000</f>
        <v>4000</v>
      </c>
      <c r="H1170" s="23">
        <f>'Data Summary'!H1170+3000</f>
        <v>3000</v>
      </c>
      <c r="I1170" s="23">
        <f>'Data Summary'!I1170+1000</f>
        <v>1014</v>
      </c>
      <c r="J1170" s="23">
        <f>'Data Summary'!J1170+6000</f>
        <v>6099.75</v>
      </c>
    </row>
    <row r="1171" spans="1:10" x14ac:dyDescent="0.25">
      <c r="A1171" s="6" t="s">
        <v>614</v>
      </c>
      <c r="B1171" s="2">
        <v>38</v>
      </c>
      <c r="C1171" s="2">
        <v>31</v>
      </c>
      <c r="D1171" s="4" t="s">
        <v>1172</v>
      </c>
      <c r="E1171" s="23">
        <f>'Data Summary'!E1171+2000</f>
        <v>2000</v>
      </c>
      <c r="F1171" s="23">
        <f>'Data Summary'!F1171</f>
        <v>9</v>
      </c>
      <c r="G1171" s="23">
        <f>'Data Summary'!G1171+4000</f>
        <v>4000</v>
      </c>
      <c r="H1171" s="23">
        <f>'Data Summary'!H1171+3000</f>
        <v>3000</v>
      </c>
      <c r="I1171" s="23">
        <f>'Data Summary'!I1171+1000</f>
        <v>1000</v>
      </c>
      <c r="J1171" s="23">
        <f>'Data Summary'!J1171+6000</f>
        <v>6000</v>
      </c>
    </row>
    <row r="1172" spans="1:10" x14ac:dyDescent="0.25">
      <c r="A1172" s="6" t="s">
        <v>614</v>
      </c>
      <c r="B1172" s="2">
        <v>38</v>
      </c>
      <c r="C1172" s="2">
        <v>32</v>
      </c>
      <c r="D1172" s="4" t="s">
        <v>1173</v>
      </c>
      <c r="E1172" s="23">
        <f>'Data Summary'!E1172+2000</f>
        <v>2000</v>
      </c>
      <c r="F1172" s="23">
        <f>'Data Summary'!F1172</f>
        <v>0</v>
      </c>
      <c r="G1172" s="23">
        <f>'Data Summary'!G1172+4000</f>
        <v>4000</v>
      </c>
      <c r="H1172" s="23">
        <f>'Data Summary'!H1172+3000</f>
        <v>3000</v>
      </c>
      <c r="I1172" s="23">
        <f>'Data Summary'!I1172+1000</f>
        <v>1000</v>
      </c>
      <c r="J1172" s="23">
        <f>'Data Summary'!J1172+6000</f>
        <v>6000</v>
      </c>
    </row>
    <row r="1173" spans="1:10" x14ac:dyDescent="0.25">
      <c r="A1173" s="6" t="s">
        <v>614</v>
      </c>
      <c r="B1173" s="2">
        <v>38</v>
      </c>
      <c r="C1173" s="2">
        <v>33</v>
      </c>
      <c r="D1173" s="4" t="s">
        <v>1174</v>
      </c>
      <c r="E1173" s="23">
        <f>'Data Summary'!E1173+2000</f>
        <v>2000</v>
      </c>
      <c r="F1173" s="23">
        <f>'Data Summary'!F1173</f>
        <v>0</v>
      </c>
      <c r="G1173" s="23">
        <f>'Data Summary'!G1173+4000</f>
        <v>4000</v>
      </c>
      <c r="H1173" s="23">
        <f>'Data Summary'!H1173+3000</f>
        <v>3000</v>
      </c>
      <c r="I1173" s="23">
        <f>'Data Summary'!I1173+1000</f>
        <v>1000</v>
      </c>
      <c r="J1173" s="23">
        <f>'Data Summary'!J1173+6000</f>
        <v>6000</v>
      </c>
    </row>
    <row r="1174" spans="1:10" x14ac:dyDescent="0.25">
      <c r="A1174" s="6" t="s">
        <v>614</v>
      </c>
      <c r="B1174" s="2">
        <v>38</v>
      </c>
      <c r="C1174" s="2">
        <v>34</v>
      </c>
      <c r="D1174" s="4" t="s">
        <v>1175</v>
      </c>
      <c r="E1174" s="23">
        <f>'Data Summary'!E1174+2000</f>
        <v>2000</v>
      </c>
      <c r="F1174" s="23">
        <f>'Data Summary'!F1174</f>
        <v>0</v>
      </c>
      <c r="G1174" s="23">
        <f>'Data Summary'!G1174+4000</f>
        <v>4000</v>
      </c>
      <c r="H1174" s="23">
        <f>'Data Summary'!H1174+3000</f>
        <v>3000</v>
      </c>
      <c r="I1174" s="23">
        <f>'Data Summary'!I1174+1000</f>
        <v>1000</v>
      </c>
      <c r="J1174" s="23">
        <f>'Data Summary'!J1174+6000</f>
        <v>6000</v>
      </c>
    </row>
    <row r="1175" spans="1:10" x14ac:dyDescent="0.25">
      <c r="A1175" s="6" t="s">
        <v>614</v>
      </c>
      <c r="B1175" s="2">
        <v>38</v>
      </c>
      <c r="C1175" s="2">
        <v>35</v>
      </c>
      <c r="D1175" s="4" t="s">
        <v>1176</v>
      </c>
      <c r="E1175" s="23">
        <f>'Data Summary'!E1175+2000</f>
        <v>2000</v>
      </c>
      <c r="F1175" s="23">
        <f>'Data Summary'!F1175</f>
        <v>0</v>
      </c>
      <c r="G1175" s="23">
        <f>'Data Summary'!G1175+4000</f>
        <v>4000</v>
      </c>
      <c r="H1175" s="23">
        <f>'Data Summary'!H1175+3000</f>
        <v>3000</v>
      </c>
      <c r="I1175" s="23">
        <f>'Data Summary'!I1175+1000</f>
        <v>1000</v>
      </c>
      <c r="J1175" s="23">
        <f>'Data Summary'!J1175+6000</f>
        <v>6000</v>
      </c>
    </row>
    <row r="1176" spans="1:10" x14ac:dyDescent="0.25">
      <c r="A1176" s="6" t="s">
        <v>614</v>
      </c>
      <c r="B1176" s="2">
        <v>38</v>
      </c>
      <c r="C1176" s="2">
        <v>36</v>
      </c>
      <c r="D1176" s="4" t="s">
        <v>1177</v>
      </c>
      <c r="E1176" s="23">
        <f>'Data Summary'!E1176+2000</f>
        <v>2000</v>
      </c>
      <c r="F1176" s="23">
        <f>'Data Summary'!F1176</f>
        <v>13</v>
      </c>
      <c r="G1176" s="23">
        <f>'Data Summary'!G1176+4000</f>
        <v>4000</v>
      </c>
      <c r="H1176" s="23">
        <f>'Data Summary'!H1176+3000</f>
        <v>3000</v>
      </c>
      <c r="I1176" s="23">
        <f>'Data Summary'!I1176+1000</f>
        <v>1000</v>
      </c>
      <c r="J1176" s="23">
        <f>'Data Summary'!J1176+6000</f>
        <v>6000</v>
      </c>
    </row>
    <row r="1177" spans="1:10" x14ac:dyDescent="0.25">
      <c r="A1177" s="6" t="s">
        <v>614</v>
      </c>
      <c r="B1177" s="2">
        <v>38</v>
      </c>
      <c r="C1177" s="2">
        <v>37</v>
      </c>
      <c r="D1177" s="4" t="s">
        <v>1178</v>
      </c>
      <c r="E1177" s="23">
        <f>'Data Summary'!E1177+2000</f>
        <v>2000</v>
      </c>
      <c r="F1177" s="23">
        <f>'Data Summary'!F1177</f>
        <v>0</v>
      </c>
      <c r="G1177" s="23">
        <f>'Data Summary'!G1177+4000</f>
        <v>4000</v>
      </c>
      <c r="H1177" s="23">
        <f>'Data Summary'!H1177+3000</f>
        <v>3000</v>
      </c>
      <c r="I1177" s="23">
        <f>'Data Summary'!I1177+1000</f>
        <v>1000</v>
      </c>
      <c r="J1177" s="23">
        <f>'Data Summary'!J1177+6000</f>
        <v>6000</v>
      </c>
    </row>
    <row r="1178" spans="1:10" x14ac:dyDescent="0.25">
      <c r="A1178" s="6" t="s">
        <v>614</v>
      </c>
      <c r="B1178" s="2">
        <v>38</v>
      </c>
      <c r="C1178" s="2">
        <v>38</v>
      </c>
      <c r="D1178" s="4" t="s">
        <v>1179</v>
      </c>
      <c r="E1178" s="23">
        <f>'Data Summary'!E1178+2000</f>
        <v>2000</v>
      </c>
      <c r="F1178" s="23">
        <f>'Data Summary'!F1178</f>
        <v>3</v>
      </c>
      <c r="G1178" s="23">
        <f>'Data Summary'!G1178+4000</f>
        <v>4000</v>
      </c>
      <c r="H1178" s="23">
        <f>'Data Summary'!H1178+3000</f>
        <v>3000</v>
      </c>
      <c r="I1178" s="23">
        <f>'Data Summary'!I1178+1000</f>
        <v>1000</v>
      </c>
      <c r="J1178" s="23">
        <f>'Data Summary'!J1178+6000</f>
        <v>6000</v>
      </c>
    </row>
    <row r="1179" spans="1:10" x14ac:dyDescent="0.25">
      <c r="A1179" s="6" t="s">
        <v>614</v>
      </c>
      <c r="B1179" s="2">
        <v>38</v>
      </c>
      <c r="C1179" s="2">
        <v>39</v>
      </c>
      <c r="D1179" s="4" t="s">
        <v>1180</v>
      </c>
      <c r="E1179" s="23">
        <f>'Data Summary'!E1179+2000</f>
        <v>2000</v>
      </c>
      <c r="F1179" s="23">
        <f>'Data Summary'!F1179</f>
        <v>0</v>
      </c>
      <c r="G1179" s="23">
        <f>'Data Summary'!G1179+4000</f>
        <v>4000</v>
      </c>
      <c r="H1179" s="23">
        <f>'Data Summary'!H1179+3000</f>
        <v>3000</v>
      </c>
      <c r="I1179" s="23">
        <f>'Data Summary'!I1179+1000</f>
        <v>1000</v>
      </c>
      <c r="J1179" s="23">
        <f>'Data Summary'!J1179+6000</f>
        <v>6000</v>
      </c>
    </row>
    <row r="1180" spans="1:10" x14ac:dyDescent="0.25">
      <c r="A1180" s="6" t="s">
        <v>614</v>
      </c>
      <c r="B1180" s="2">
        <v>38</v>
      </c>
      <c r="C1180" s="2">
        <v>40</v>
      </c>
      <c r="D1180" s="4" t="s">
        <v>1181</v>
      </c>
      <c r="E1180" s="23">
        <f>'Data Summary'!E1180+2000</f>
        <v>2000</v>
      </c>
      <c r="F1180" s="23">
        <f>'Data Summary'!F1180</f>
        <v>0</v>
      </c>
      <c r="G1180" s="23">
        <f>'Data Summary'!G1180+4000</f>
        <v>4000</v>
      </c>
      <c r="H1180" s="23">
        <f>'Data Summary'!H1180+3000</f>
        <v>3000</v>
      </c>
      <c r="I1180" s="23">
        <f>'Data Summary'!I1180+1000</f>
        <v>1000</v>
      </c>
      <c r="J1180" s="23">
        <f>'Data Summary'!J1180+6000</f>
        <v>6000</v>
      </c>
    </row>
    <row r="1181" spans="1:10" x14ac:dyDescent="0.25">
      <c r="A1181" s="6" t="s">
        <v>614</v>
      </c>
      <c r="B1181" s="2">
        <v>38</v>
      </c>
      <c r="C1181" s="2">
        <v>41</v>
      </c>
      <c r="D1181" s="4" t="s">
        <v>1182</v>
      </c>
      <c r="E1181" s="23">
        <f>'Data Summary'!E1181+2000</f>
        <v>2000</v>
      </c>
      <c r="F1181" s="23">
        <f>'Data Summary'!F1181</f>
        <v>0</v>
      </c>
      <c r="G1181" s="23">
        <f>'Data Summary'!G1181+4000</f>
        <v>4061</v>
      </c>
      <c r="H1181" s="23">
        <f>'Data Summary'!H1181+3000</f>
        <v>3027</v>
      </c>
      <c r="I1181" s="23">
        <f>'Data Summary'!I1181+1000</f>
        <v>1000</v>
      </c>
      <c r="J1181" s="23">
        <f>'Data Summary'!J1181+6000</f>
        <v>6790.75</v>
      </c>
    </row>
    <row r="1182" spans="1:10" x14ac:dyDescent="0.25">
      <c r="A1182" s="6" t="s">
        <v>614</v>
      </c>
      <c r="B1182" s="2">
        <v>38</v>
      </c>
      <c r="C1182" s="2">
        <v>42</v>
      </c>
      <c r="D1182" s="4" t="s">
        <v>1183</v>
      </c>
      <c r="E1182" s="23">
        <f>'Data Summary'!E1182+2000</f>
        <v>2000</v>
      </c>
      <c r="F1182" s="23">
        <f>'Data Summary'!F1182</f>
        <v>0</v>
      </c>
      <c r="G1182" s="23">
        <f>'Data Summary'!G1182+4000</f>
        <v>4637.75</v>
      </c>
      <c r="H1182" s="23">
        <f>'Data Summary'!H1182+3000</f>
        <v>3149</v>
      </c>
      <c r="I1182" s="23">
        <f>'Data Summary'!I1182+1000</f>
        <v>1000</v>
      </c>
      <c r="J1182" s="23">
        <f>'Data Summary'!J1182+6000</f>
        <v>7971</v>
      </c>
    </row>
    <row r="1183" spans="1:10" x14ac:dyDescent="0.25">
      <c r="A1183" s="6" t="s">
        <v>614</v>
      </c>
      <c r="B1183" s="2">
        <v>38</v>
      </c>
      <c r="C1183" s="2">
        <v>43</v>
      </c>
      <c r="D1183" s="4" t="s">
        <v>1184</v>
      </c>
      <c r="E1183" s="23">
        <f>'Data Summary'!E1183+2000</f>
        <v>2000</v>
      </c>
      <c r="F1183" s="23">
        <f>'Data Summary'!F1183</f>
        <v>0</v>
      </c>
      <c r="G1183" s="23">
        <f>'Data Summary'!G1183+4000</f>
        <v>4000</v>
      </c>
      <c r="H1183" s="23">
        <f>'Data Summary'!H1183+3000</f>
        <v>3000</v>
      </c>
      <c r="I1183" s="23">
        <f>'Data Summary'!I1183+1000</f>
        <v>1000</v>
      </c>
      <c r="J1183" s="23">
        <f>'Data Summary'!J1183+6000</f>
        <v>6000</v>
      </c>
    </row>
    <row r="1184" spans="1:10" x14ac:dyDescent="0.25">
      <c r="A1184" s="6" t="s">
        <v>614</v>
      </c>
      <c r="B1184" s="2">
        <v>38</v>
      </c>
      <c r="C1184" s="2">
        <v>44</v>
      </c>
      <c r="D1184" s="4" t="s">
        <v>1185</v>
      </c>
      <c r="E1184" s="23">
        <f>'Data Summary'!E1184+2000</f>
        <v>2000</v>
      </c>
      <c r="F1184" s="23">
        <f>'Data Summary'!F1184</f>
        <v>0</v>
      </c>
      <c r="G1184" s="23">
        <f>'Data Summary'!G1184+4000</f>
        <v>4000</v>
      </c>
      <c r="H1184" s="23">
        <f>'Data Summary'!H1184+3000</f>
        <v>3000</v>
      </c>
      <c r="I1184" s="23">
        <f>'Data Summary'!I1184+1000</f>
        <v>1000</v>
      </c>
      <c r="J1184" s="23">
        <f>'Data Summary'!J1184+6000</f>
        <v>6000</v>
      </c>
    </row>
    <row r="1185" spans="1:10" x14ac:dyDescent="0.25">
      <c r="A1185" s="6" t="s">
        <v>614</v>
      </c>
      <c r="B1185" s="2">
        <v>38</v>
      </c>
      <c r="C1185" s="2">
        <v>45</v>
      </c>
      <c r="D1185" s="4" t="s">
        <v>1186</v>
      </c>
      <c r="E1185" s="23">
        <f>'Data Summary'!E1185+2000</f>
        <v>2000</v>
      </c>
      <c r="F1185" s="23">
        <f>'Data Summary'!F1185</f>
        <v>0</v>
      </c>
      <c r="G1185" s="23">
        <f>'Data Summary'!G1185+4000</f>
        <v>4000</v>
      </c>
      <c r="H1185" s="23">
        <f>'Data Summary'!H1185+3000</f>
        <v>3000</v>
      </c>
      <c r="I1185" s="23">
        <f>'Data Summary'!I1185+1000</f>
        <v>1000</v>
      </c>
      <c r="J1185" s="23">
        <f>'Data Summary'!J1185+6000</f>
        <v>6000</v>
      </c>
    </row>
    <row r="1186" spans="1:10" x14ac:dyDescent="0.25">
      <c r="A1186" s="6" t="s">
        <v>614</v>
      </c>
      <c r="B1186" s="2">
        <v>38</v>
      </c>
      <c r="C1186" s="2">
        <v>46</v>
      </c>
      <c r="D1186" s="4" t="s">
        <v>1187</v>
      </c>
      <c r="E1186" s="23">
        <f>'Data Summary'!E1186+2000</f>
        <v>2000</v>
      </c>
      <c r="F1186" s="23">
        <f>'Data Summary'!F1186</f>
        <v>0</v>
      </c>
      <c r="G1186" s="23">
        <f>'Data Summary'!G1186+4000</f>
        <v>4000</v>
      </c>
      <c r="H1186" s="23">
        <f>'Data Summary'!H1186+3000</f>
        <v>3000</v>
      </c>
      <c r="I1186" s="23">
        <f>'Data Summary'!I1186+1000</f>
        <v>1000</v>
      </c>
      <c r="J1186" s="23">
        <f>'Data Summary'!J1186+6000</f>
        <v>6000</v>
      </c>
    </row>
    <row r="1187" spans="1:10" x14ac:dyDescent="0.25">
      <c r="A1187" s="6" t="s">
        <v>614</v>
      </c>
      <c r="B1187" s="2">
        <v>38</v>
      </c>
      <c r="C1187" s="2">
        <v>47</v>
      </c>
      <c r="D1187" s="4" t="s">
        <v>1188</v>
      </c>
      <c r="E1187" s="23">
        <f>'Data Summary'!E1187+2000</f>
        <v>2000</v>
      </c>
      <c r="F1187" s="23">
        <f>'Data Summary'!F1187</f>
        <v>0</v>
      </c>
      <c r="G1187" s="23">
        <f>'Data Summary'!G1187+4000</f>
        <v>4000</v>
      </c>
      <c r="H1187" s="23">
        <f>'Data Summary'!H1187+3000</f>
        <v>3000</v>
      </c>
      <c r="I1187" s="23">
        <f>'Data Summary'!I1187+1000</f>
        <v>1000</v>
      </c>
      <c r="J1187" s="23">
        <f>'Data Summary'!J1187+6000</f>
        <v>6000</v>
      </c>
    </row>
    <row r="1188" spans="1:10" x14ac:dyDescent="0.25">
      <c r="A1188" s="6" t="s">
        <v>614</v>
      </c>
      <c r="B1188" s="2">
        <v>38</v>
      </c>
      <c r="C1188" s="2">
        <v>48</v>
      </c>
      <c r="D1188" s="4" t="s">
        <v>1189</v>
      </c>
      <c r="E1188" s="23">
        <f>'Data Summary'!E1188+2000</f>
        <v>2000</v>
      </c>
      <c r="F1188" s="23">
        <f>'Data Summary'!F1188</f>
        <v>0</v>
      </c>
      <c r="G1188" s="23">
        <f>'Data Summary'!G1188+4000</f>
        <v>4000</v>
      </c>
      <c r="H1188" s="23">
        <f>'Data Summary'!H1188+3000</f>
        <v>3000</v>
      </c>
      <c r="I1188" s="23">
        <f>'Data Summary'!I1188+1000</f>
        <v>1000</v>
      </c>
      <c r="J1188" s="23">
        <f>'Data Summary'!J1188+6000</f>
        <v>6000</v>
      </c>
    </row>
    <row r="1189" spans="1:10" x14ac:dyDescent="0.25">
      <c r="A1189" s="6" t="s">
        <v>614</v>
      </c>
      <c r="B1189" s="2">
        <v>38</v>
      </c>
      <c r="C1189" s="2">
        <v>49</v>
      </c>
      <c r="D1189" s="4" t="s">
        <v>1190</v>
      </c>
      <c r="E1189" s="23">
        <f>'Data Summary'!E1189+2000</f>
        <v>2000</v>
      </c>
      <c r="F1189" s="23">
        <f>'Data Summary'!F1189</f>
        <v>0</v>
      </c>
      <c r="G1189" s="23">
        <f>'Data Summary'!G1189+4000</f>
        <v>4000</v>
      </c>
      <c r="H1189" s="23">
        <f>'Data Summary'!H1189+3000</f>
        <v>3034.5</v>
      </c>
      <c r="I1189" s="23">
        <f>'Data Summary'!I1189+1000</f>
        <v>1000</v>
      </c>
      <c r="J1189" s="23">
        <f>'Data Summary'!J1189+6000</f>
        <v>7706.75</v>
      </c>
    </row>
    <row r="1190" spans="1:10" x14ac:dyDescent="0.25">
      <c r="A1190" s="6" t="s">
        <v>614</v>
      </c>
      <c r="B1190" s="2">
        <v>38</v>
      </c>
      <c r="C1190" s="2">
        <v>50</v>
      </c>
      <c r="D1190" s="4" t="s">
        <v>1191</v>
      </c>
      <c r="E1190" s="23">
        <f>'Data Summary'!E1190+2000</f>
        <v>2000</v>
      </c>
      <c r="F1190" s="23">
        <f>'Data Summary'!F1190</f>
        <v>0</v>
      </c>
      <c r="G1190" s="23">
        <f>'Data Summary'!G1190+4000</f>
        <v>4000</v>
      </c>
      <c r="H1190" s="23">
        <f>'Data Summary'!H1190+3000</f>
        <v>3000</v>
      </c>
      <c r="I1190" s="23">
        <f>'Data Summary'!I1190+1000</f>
        <v>1000</v>
      </c>
      <c r="J1190" s="23">
        <f>'Data Summary'!J1190+6000</f>
        <v>6000</v>
      </c>
    </row>
    <row r="1191" spans="1:10" x14ac:dyDescent="0.25">
      <c r="A1191" s="6" t="s">
        <v>614</v>
      </c>
      <c r="B1191" s="2">
        <v>38</v>
      </c>
      <c r="C1191" s="2">
        <v>51</v>
      </c>
      <c r="D1191" s="4" t="s">
        <v>1192</v>
      </c>
      <c r="E1191" s="23">
        <f>'Data Summary'!E1191+2000</f>
        <v>2000</v>
      </c>
      <c r="F1191" s="23">
        <f>'Data Summary'!F1191</f>
        <v>0</v>
      </c>
      <c r="G1191" s="23">
        <f>'Data Summary'!G1191+4000</f>
        <v>4000</v>
      </c>
      <c r="H1191" s="23">
        <f>'Data Summary'!H1191+3000</f>
        <v>3008.5</v>
      </c>
      <c r="I1191" s="23">
        <f>'Data Summary'!I1191+1000</f>
        <v>1000</v>
      </c>
      <c r="J1191" s="23">
        <f>'Data Summary'!J1191+6000</f>
        <v>6000</v>
      </c>
    </row>
    <row r="1192" spans="1:10" x14ac:dyDescent="0.25">
      <c r="A1192" s="6" t="s">
        <v>614</v>
      </c>
      <c r="B1192" s="2">
        <v>38</v>
      </c>
      <c r="C1192" s="2">
        <v>52</v>
      </c>
      <c r="D1192" s="4" t="s">
        <v>1193</v>
      </c>
      <c r="E1192" s="23">
        <f>'Data Summary'!E1192+2000</f>
        <v>2000</v>
      </c>
      <c r="F1192" s="23">
        <f>'Data Summary'!F1192</f>
        <v>7.75</v>
      </c>
      <c r="G1192" s="23">
        <f>'Data Summary'!G1192+4000</f>
        <v>4000</v>
      </c>
      <c r="H1192" s="23">
        <f>'Data Summary'!H1192+3000</f>
        <v>3000</v>
      </c>
      <c r="I1192" s="23">
        <f>'Data Summary'!I1192+1000</f>
        <v>1000</v>
      </c>
      <c r="J1192" s="23">
        <f>'Data Summary'!J1192+6000</f>
        <v>6000</v>
      </c>
    </row>
    <row r="1193" spans="1:10" x14ac:dyDescent="0.25">
      <c r="A1193" s="6" t="s">
        <v>614</v>
      </c>
      <c r="B1193" s="2">
        <v>38</v>
      </c>
      <c r="C1193" s="2">
        <v>53</v>
      </c>
      <c r="D1193" s="4" t="s">
        <v>1194</v>
      </c>
      <c r="E1193" s="23">
        <f>'Data Summary'!E1193+2000</f>
        <v>2022</v>
      </c>
      <c r="F1193" s="23">
        <f>'Data Summary'!F1193</f>
        <v>13</v>
      </c>
      <c r="G1193" s="23">
        <f>'Data Summary'!G1193+4000</f>
        <v>4000</v>
      </c>
      <c r="H1193" s="23">
        <f>'Data Summary'!H1193+3000</f>
        <v>3000</v>
      </c>
      <c r="I1193" s="23">
        <f>'Data Summary'!I1193+1000</f>
        <v>1000</v>
      </c>
      <c r="J1193" s="23">
        <f>'Data Summary'!J1193+6000</f>
        <v>6000</v>
      </c>
    </row>
    <row r="1194" spans="1:10" x14ac:dyDescent="0.25">
      <c r="A1194" s="6" t="s">
        <v>614</v>
      </c>
      <c r="B1194" s="2">
        <v>38</v>
      </c>
      <c r="C1194" s="2">
        <v>54</v>
      </c>
      <c r="D1194" s="4" t="s">
        <v>1195</v>
      </c>
      <c r="E1194" s="23">
        <f>'Data Summary'!E1194+2000</f>
        <v>2019</v>
      </c>
      <c r="F1194" s="23">
        <f>'Data Summary'!F1194</f>
        <v>22.5</v>
      </c>
      <c r="G1194" s="23">
        <f>'Data Summary'!G1194+4000</f>
        <v>4000</v>
      </c>
      <c r="H1194" s="23">
        <f>'Data Summary'!H1194+3000</f>
        <v>3037.5</v>
      </c>
      <c r="I1194" s="23">
        <f>'Data Summary'!I1194+1000</f>
        <v>1000</v>
      </c>
      <c r="J1194" s="23">
        <f>'Data Summary'!J1194+6000</f>
        <v>7242.5</v>
      </c>
    </row>
    <row r="1195" spans="1:10" x14ac:dyDescent="0.25">
      <c r="A1195" s="6" t="s">
        <v>614</v>
      </c>
      <c r="B1195" s="2">
        <v>38</v>
      </c>
      <c r="C1195" s="2">
        <v>55</v>
      </c>
      <c r="D1195" s="4" t="s">
        <v>1196</v>
      </c>
      <c r="E1195" s="23">
        <f>'Data Summary'!E1195+2000</f>
        <v>2000</v>
      </c>
      <c r="F1195" s="23">
        <f>'Data Summary'!F1195</f>
        <v>0</v>
      </c>
      <c r="G1195" s="23">
        <f>'Data Summary'!G1195+4000</f>
        <v>4144.5</v>
      </c>
      <c r="H1195" s="23">
        <f>'Data Summary'!H1195+3000</f>
        <v>3031</v>
      </c>
      <c r="I1195" s="23">
        <f>'Data Summary'!I1195+1000</f>
        <v>1000</v>
      </c>
      <c r="J1195" s="23">
        <f>'Data Summary'!J1195+6000</f>
        <v>7257.5</v>
      </c>
    </row>
    <row r="1196" spans="1:10" x14ac:dyDescent="0.25">
      <c r="A1196" s="6" t="s">
        <v>614</v>
      </c>
      <c r="B1196" s="2">
        <v>38</v>
      </c>
      <c r="C1196" s="2">
        <v>56</v>
      </c>
      <c r="D1196" s="4" t="s">
        <v>1197</v>
      </c>
      <c r="E1196" s="23">
        <f>'Data Summary'!E1196+2000</f>
        <v>2000</v>
      </c>
      <c r="F1196" s="23">
        <f>'Data Summary'!F1196</f>
        <v>0</v>
      </c>
      <c r="G1196" s="23">
        <f>'Data Summary'!G1196+4000</f>
        <v>4000</v>
      </c>
      <c r="H1196" s="23">
        <f>'Data Summary'!H1196+3000</f>
        <v>3000</v>
      </c>
      <c r="I1196" s="23">
        <f>'Data Summary'!I1196+1000</f>
        <v>1000</v>
      </c>
      <c r="J1196" s="23">
        <f>'Data Summary'!J1196+6000</f>
        <v>6000</v>
      </c>
    </row>
    <row r="1197" spans="1:10" x14ac:dyDescent="0.25">
      <c r="A1197" s="6" t="s">
        <v>614</v>
      </c>
      <c r="B1197" s="2">
        <v>38</v>
      </c>
      <c r="C1197" s="2">
        <v>57</v>
      </c>
      <c r="D1197" s="4" t="s">
        <v>1198</v>
      </c>
      <c r="E1197" s="23">
        <f>'Data Summary'!E1197+2000</f>
        <v>2000</v>
      </c>
      <c r="F1197" s="23">
        <f>'Data Summary'!F1197</f>
        <v>0</v>
      </c>
      <c r="G1197" s="23">
        <f>'Data Summary'!G1197+4000</f>
        <v>4000</v>
      </c>
      <c r="H1197" s="23">
        <f>'Data Summary'!H1197+3000</f>
        <v>3000</v>
      </c>
      <c r="I1197" s="23">
        <f>'Data Summary'!I1197+1000</f>
        <v>1000</v>
      </c>
      <c r="J1197" s="23">
        <f>'Data Summary'!J1197+6000</f>
        <v>6000</v>
      </c>
    </row>
    <row r="1198" spans="1:10" x14ac:dyDescent="0.25">
      <c r="A1198" s="6" t="s">
        <v>614</v>
      </c>
      <c r="B1198" s="2">
        <v>38</v>
      </c>
      <c r="C1198" s="2">
        <v>58</v>
      </c>
      <c r="D1198" s="4" t="s">
        <v>1199</v>
      </c>
      <c r="E1198" s="23">
        <f>'Data Summary'!E1198+2000</f>
        <v>2000</v>
      </c>
      <c r="F1198" s="23">
        <f>'Data Summary'!F1198</f>
        <v>0</v>
      </c>
      <c r="G1198" s="23">
        <f>'Data Summary'!G1198+4000</f>
        <v>4000</v>
      </c>
      <c r="H1198" s="23">
        <f>'Data Summary'!H1198+3000</f>
        <v>3000</v>
      </c>
      <c r="I1198" s="23">
        <f>'Data Summary'!I1198+1000</f>
        <v>1000</v>
      </c>
      <c r="J1198" s="23">
        <f>'Data Summary'!J1198+6000</f>
        <v>6000</v>
      </c>
    </row>
    <row r="1199" spans="1:10" x14ac:dyDescent="0.25">
      <c r="A1199" s="6" t="s">
        <v>614</v>
      </c>
      <c r="B1199" s="2">
        <v>38</v>
      </c>
      <c r="C1199" s="2">
        <v>59</v>
      </c>
      <c r="D1199" s="4" t="s">
        <v>1200</v>
      </c>
      <c r="E1199" s="23">
        <f>'Data Summary'!E1199+2000</f>
        <v>2000</v>
      </c>
      <c r="F1199" s="23">
        <f>'Data Summary'!F1199</f>
        <v>0</v>
      </c>
      <c r="G1199" s="23">
        <f>'Data Summary'!G1199+4000</f>
        <v>4000</v>
      </c>
      <c r="H1199" s="23">
        <f>'Data Summary'!H1199+3000</f>
        <v>3000</v>
      </c>
      <c r="I1199" s="23">
        <f>'Data Summary'!I1199+1000</f>
        <v>1000</v>
      </c>
      <c r="J1199" s="23">
        <f>'Data Summary'!J1199+6000</f>
        <v>6000</v>
      </c>
    </row>
    <row r="1200" spans="1:10" x14ac:dyDescent="0.25">
      <c r="A1200" s="6" t="s">
        <v>614</v>
      </c>
      <c r="B1200" s="2">
        <v>38</v>
      </c>
      <c r="C1200" s="2">
        <v>60</v>
      </c>
      <c r="D1200" s="4" t="s">
        <v>1201</v>
      </c>
      <c r="E1200" s="23">
        <f>'Data Summary'!E1200+2000</f>
        <v>2000</v>
      </c>
      <c r="F1200" s="23">
        <f>'Data Summary'!F1200</f>
        <v>0</v>
      </c>
      <c r="G1200" s="23">
        <f>'Data Summary'!G1200+4000</f>
        <v>4000</v>
      </c>
      <c r="H1200" s="23">
        <f>'Data Summary'!H1200+3000</f>
        <v>3000</v>
      </c>
      <c r="I1200" s="23">
        <f>'Data Summary'!I1200+1000</f>
        <v>1000</v>
      </c>
      <c r="J1200" s="23">
        <f>'Data Summary'!J1200+6000</f>
        <v>6000</v>
      </c>
    </row>
    <row r="1201" spans="1:10" x14ac:dyDescent="0.25">
      <c r="A1201" s="6" t="s">
        <v>614</v>
      </c>
      <c r="B1201" s="2">
        <v>38</v>
      </c>
      <c r="C1201" s="2">
        <v>61</v>
      </c>
      <c r="D1201" s="4" t="s">
        <v>1202</v>
      </c>
      <c r="E1201" s="23">
        <f>'Data Summary'!E1201+2000</f>
        <v>2000</v>
      </c>
      <c r="F1201" s="23">
        <f>'Data Summary'!F1201</f>
        <v>0</v>
      </c>
      <c r="G1201" s="23">
        <f>'Data Summary'!G1201+4000</f>
        <v>4000</v>
      </c>
      <c r="H1201" s="23">
        <f>'Data Summary'!H1201+3000</f>
        <v>3000</v>
      </c>
      <c r="I1201" s="23">
        <f>'Data Summary'!I1201+1000</f>
        <v>1000</v>
      </c>
      <c r="J1201" s="23">
        <f>'Data Summary'!J1201+6000</f>
        <v>6000</v>
      </c>
    </row>
    <row r="1202" spans="1:10" x14ac:dyDescent="0.25">
      <c r="A1202" s="6" t="s">
        <v>614</v>
      </c>
      <c r="B1202" s="2">
        <v>38</v>
      </c>
      <c r="C1202" s="2">
        <v>62</v>
      </c>
      <c r="D1202" s="4" t="s">
        <v>1203</v>
      </c>
      <c r="E1202" s="23">
        <f>'Data Summary'!E1202+2000</f>
        <v>2000</v>
      </c>
      <c r="F1202" s="23">
        <f>'Data Summary'!F1202</f>
        <v>0</v>
      </c>
      <c r="G1202" s="23">
        <f>'Data Summary'!G1202+4000</f>
        <v>4000</v>
      </c>
      <c r="H1202" s="23">
        <f>'Data Summary'!H1202+3000</f>
        <v>3000</v>
      </c>
      <c r="I1202" s="23">
        <f>'Data Summary'!I1202+1000</f>
        <v>1000</v>
      </c>
      <c r="J1202" s="23">
        <f>'Data Summary'!J1202+6000</f>
        <v>6000</v>
      </c>
    </row>
    <row r="1203" spans="1:10" x14ac:dyDescent="0.25">
      <c r="A1203" s="6" t="s">
        <v>614</v>
      </c>
      <c r="B1203" s="2">
        <v>38</v>
      </c>
      <c r="C1203" s="2">
        <v>63</v>
      </c>
      <c r="D1203" s="4" t="s">
        <v>1204</v>
      </c>
      <c r="E1203" s="23">
        <f>'Data Summary'!E1203+2000</f>
        <v>2000</v>
      </c>
      <c r="F1203" s="23">
        <f>'Data Summary'!F1203</f>
        <v>0</v>
      </c>
      <c r="G1203" s="23">
        <f>'Data Summary'!G1203+4000</f>
        <v>4000</v>
      </c>
      <c r="H1203" s="23">
        <f>'Data Summary'!H1203+3000</f>
        <v>3013</v>
      </c>
      <c r="I1203" s="23">
        <f>'Data Summary'!I1203+1000</f>
        <v>1000</v>
      </c>
      <c r="J1203" s="23">
        <f>'Data Summary'!J1203+6000</f>
        <v>6000</v>
      </c>
    </row>
    <row r="1204" spans="1:10" x14ac:dyDescent="0.25">
      <c r="A1204" s="6" t="s">
        <v>614</v>
      </c>
      <c r="B1204" s="2">
        <v>38</v>
      </c>
      <c r="C1204" s="2">
        <v>64</v>
      </c>
      <c r="D1204" s="4" t="s">
        <v>1205</v>
      </c>
      <c r="E1204" s="23">
        <f>'Data Summary'!E1204+2000</f>
        <v>2000</v>
      </c>
      <c r="F1204" s="23">
        <f>'Data Summary'!F1204</f>
        <v>0</v>
      </c>
      <c r="G1204" s="23">
        <f>'Data Summary'!G1204+4000</f>
        <v>4000</v>
      </c>
      <c r="H1204" s="23">
        <f>'Data Summary'!H1204+3000</f>
        <v>3000</v>
      </c>
      <c r="I1204" s="23">
        <f>'Data Summary'!I1204+1000</f>
        <v>1000</v>
      </c>
      <c r="J1204" s="23">
        <f>'Data Summary'!J1204+6000</f>
        <v>6000</v>
      </c>
    </row>
    <row r="1205" spans="1:10" x14ac:dyDescent="0.25">
      <c r="A1205" s="6" t="s">
        <v>614</v>
      </c>
      <c r="B1205" s="2">
        <v>38</v>
      </c>
      <c r="C1205" s="2">
        <v>65</v>
      </c>
      <c r="D1205" s="4" t="s">
        <v>1206</v>
      </c>
      <c r="E1205" s="23">
        <f>'Data Summary'!E1205+2000</f>
        <v>2000</v>
      </c>
      <c r="F1205" s="23">
        <f>'Data Summary'!F1205</f>
        <v>0</v>
      </c>
      <c r="G1205" s="23">
        <f>'Data Summary'!G1205+4000</f>
        <v>4000</v>
      </c>
      <c r="H1205" s="23">
        <f>'Data Summary'!H1205+3000</f>
        <v>3000</v>
      </c>
      <c r="I1205" s="23">
        <f>'Data Summary'!I1205+1000</f>
        <v>1000</v>
      </c>
      <c r="J1205" s="23">
        <f>'Data Summary'!J1205+6000</f>
        <v>6000</v>
      </c>
    </row>
    <row r="1206" spans="1:10" x14ac:dyDescent="0.25">
      <c r="A1206" s="6" t="s">
        <v>614</v>
      </c>
      <c r="B1206" s="2">
        <v>38</v>
      </c>
      <c r="C1206" s="2">
        <v>66</v>
      </c>
      <c r="D1206" s="4" t="s">
        <v>1207</v>
      </c>
      <c r="E1206" s="23">
        <f>'Data Summary'!E1206+2000</f>
        <v>2000</v>
      </c>
      <c r="F1206" s="23">
        <f>'Data Summary'!F1206</f>
        <v>0</v>
      </c>
      <c r="G1206" s="23">
        <f>'Data Summary'!G1206+4000</f>
        <v>4103</v>
      </c>
      <c r="H1206" s="23">
        <f>'Data Summary'!H1206+3000</f>
        <v>3015.5</v>
      </c>
      <c r="I1206" s="23">
        <f>'Data Summary'!I1206+1000</f>
        <v>1000</v>
      </c>
      <c r="J1206" s="23">
        <f>'Data Summary'!J1206+6000</f>
        <v>6000</v>
      </c>
    </row>
    <row r="1207" spans="1:10" x14ac:dyDescent="0.25">
      <c r="A1207" s="6" t="s">
        <v>614</v>
      </c>
      <c r="B1207" s="2">
        <v>38</v>
      </c>
      <c r="C1207" s="2">
        <v>67</v>
      </c>
      <c r="D1207" s="4" t="s">
        <v>1208</v>
      </c>
      <c r="E1207" s="23">
        <f>'Data Summary'!E1207+2000</f>
        <v>2000</v>
      </c>
      <c r="F1207" s="23">
        <f>'Data Summary'!F1207</f>
        <v>0</v>
      </c>
      <c r="G1207" s="23">
        <f>'Data Summary'!G1207+4000</f>
        <v>4066.5</v>
      </c>
      <c r="H1207" s="23">
        <f>'Data Summary'!H1207+3000</f>
        <v>3000</v>
      </c>
      <c r="I1207" s="23">
        <f>'Data Summary'!I1207+1000</f>
        <v>1000</v>
      </c>
      <c r="J1207" s="23">
        <f>'Data Summary'!J1207+6000</f>
        <v>6000</v>
      </c>
    </row>
    <row r="1208" spans="1:10" x14ac:dyDescent="0.25">
      <c r="A1208" s="6" t="s">
        <v>614</v>
      </c>
      <c r="B1208" s="2">
        <v>40</v>
      </c>
      <c r="C1208" s="2">
        <v>2</v>
      </c>
      <c r="D1208" s="4" t="s">
        <v>1209</v>
      </c>
      <c r="E1208" s="23">
        <f>'Data Summary'!E1208+2000</f>
        <v>2000</v>
      </c>
      <c r="F1208" s="23">
        <f>'Data Summary'!F1208</f>
        <v>0</v>
      </c>
      <c r="G1208" s="23">
        <f>'Data Summary'!G1208+4000</f>
        <v>4051</v>
      </c>
      <c r="H1208" s="23">
        <f>'Data Summary'!H1208+3000</f>
        <v>3000</v>
      </c>
      <c r="I1208" s="23">
        <f>'Data Summary'!I1208+1000</f>
        <v>1000</v>
      </c>
      <c r="J1208" s="23">
        <f>'Data Summary'!J1208+6000</f>
        <v>6262.5</v>
      </c>
    </row>
    <row r="1209" spans="1:10" x14ac:dyDescent="0.25">
      <c r="A1209" s="6" t="s">
        <v>614</v>
      </c>
      <c r="B1209" s="2">
        <v>40</v>
      </c>
      <c r="C1209" s="2">
        <v>3</v>
      </c>
      <c r="D1209" s="4" t="s">
        <v>1210</v>
      </c>
      <c r="E1209" s="23">
        <f>'Data Summary'!E1209+2000</f>
        <v>2000</v>
      </c>
      <c r="F1209" s="23">
        <f>'Data Summary'!F1209</f>
        <v>0</v>
      </c>
      <c r="G1209" s="23">
        <f>'Data Summary'!G1209+4000</f>
        <v>4136.75</v>
      </c>
      <c r="H1209" s="23">
        <f>'Data Summary'!H1209+3000</f>
        <v>3000</v>
      </c>
      <c r="I1209" s="23">
        <f>'Data Summary'!I1209+1000</f>
        <v>1000</v>
      </c>
      <c r="J1209" s="23">
        <f>'Data Summary'!J1209+6000</f>
        <v>6000</v>
      </c>
    </row>
    <row r="1210" spans="1:10" x14ac:dyDescent="0.25">
      <c r="A1210" s="6" t="s">
        <v>614</v>
      </c>
      <c r="B1210" s="2">
        <v>40</v>
      </c>
      <c r="C1210" s="2">
        <v>4</v>
      </c>
      <c r="D1210" s="4" t="s">
        <v>1211</v>
      </c>
      <c r="E1210" s="23">
        <f>'Data Summary'!E1210+2000</f>
        <v>2000</v>
      </c>
      <c r="F1210" s="23">
        <f>'Data Summary'!F1210</f>
        <v>0</v>
      </c>
      <c r="G1210" s="23">
        <f>'Data Summary'!G1210+4000</f>
        <v>4000</v>
      </c>
      <c r="H1210" s="23">
        <f>'Data Summary'!H1210+3000</f>
        <v>3000</v>
      </c>
      <c r="I1210" s="23">
        <f>'Data Summary'!I1210+1000</f>
        <v>1000</v>
      </c>
      <c r="J1210" s="23">
        <f>'Data Summary'!J1210+6000</f>
        <v>6127.5</v>
      </c>
    </row>
    <row r="1211" spans="1:10" x14ac:dyDescent="0.25">
      <c r="A1211" s="6" t="s">
        <v>614</v>
      </c>
      <c r="B1211" s="2">
        <v>40</v>
      </c>
      <c r="C1211" s="2">
        <v>5</v>
      </c>
      <c r="D1211" s="4" t="s">
        <v>1212</v>
      </c>
      <c r="E1211" s="23">
        <f>'Data Summary'!E1211+2000</f>
        <v>2000</v>
      </c>
      <c r="F1211" s="23">
        <f>'Data Summary'!F1211</f>
        <v>0</v>
      </c>
      <c r="G1211" s="23">
        <f>'Data Summary'!G1211+4000</f>
        <v>4000</v>
      </c>
      <c r="H1211" s="23">
        <f>'Data Summary'!H1211+3000</f>
        <v>3000</v>
      </c>
      <c r="I1211" s="23">
        <f>'Data Summary'!I1211+1000</f>
        <v>1000</v>
      </c>
      <c r="J1211" s="23">
        <f>'Data Summary'!J1211+6000</f>
        <v>6000</v>
      </c>
    </row>
    <row r="1212" spans="1:10" x14ac:dyDescent="0.25">
      <c r="A1212" s="6" t="s">
        <v>614</v>
      </c>
      <c r="B1212" s="2">
        <v>40</v>
      </c>
      <c r="C1212" s="2">
        <v>6</v>
      </c>
      <c r="D1212" s="4" t="s">
        <v>1213</v>
      </c>
      <c r="E1212" s="23">
        <f>'Data Summary'!E1212+2000</f>
        <v>2000</v>
      </c>
      <c r="F1212" s="23">
        <f>'Data Summary'!F1212</f>
        <v>0</v>
      </c>
      <c r="G1212" s="23">
        <f>'Data Summary'!G1212+4000</f>
        <v>4000</v>
      </c>
      <c r="H1212" s="23">
        <f>'Data Summary'!H1212+3000</f>
        <v>3000</v>
      </c>
      <c r="I1212" s="23">
        <f>'Data Summary'!I1212+1000</f>
        <v>1000</v>
      </c>
      <c r="J1212" s="23">
        <f>'Data Summary'!J1212+6000</f>
        <v>6000</v>
      </c>
    </row>
    <row r="1213" spans="1:10" x14ac:dyDescent="0.25">
      <c r="A1213" s="6" t="s">
        <v>614</v>
      </c>
      <c r="B1213" s="2">
        <v>40</v>
      </c>
      <c r="C1213" s="2">
        <v>7</v>
      </c>
      <c r="D1213" s="4" t="s">
        <v>1214</v>
      </c>
      <c r="E1213" s="23">
        <f>'Data Summary'!E1213+2000</f>
        <v>2000</v>
      </c>
      <c r="F1213" s="23">
        <f>'Data Summary'!F1213</f>
        <v>0</v>
      </c>
      <c r="G1213" s="23">
        <f>'Data Summary'!G1213+4000</f>
        <v>4000</v>
      </c>
      <c r="H1213" s="23">
        <f>'Data Summary'!H1213+3000</f>
        <v>3000</v>
      </c>
      <c r="I1213" s="23">
        <f>'Data Summary'!I1213+1000</f>
        <v>1000</v>
      </c>
      <c r="J1213" s="23">
        <f>'Data Summary'!J1213+6000</f>
        <v>6153.5</v>
      </c>
    </row>
    <row r="1214" spans="1:10" x14ac:dyDescent="0.25">
      <c r="A1214" s="6" t="s">
        <v>614</v>
      </c>
      <c r="B1214" s="2">
        <v>40</v>
      </c>
      <c r="C1214" s="2">
        <v>8</v>
      </c>
      <c r="D1214" s="4" t="s">
        <v>1215</v>
      </c>
      <c r="E1214" s="23">
        <f>'Data Summary'!E1214+2000</f>
        <v>2000</v>
      </c>
      <c r="F1214" s="23">
        <f>'Data Summary'!F1214</f>
        <v>0</v>
      </c>
      <c r="G1214" s="23">
        <f>'Data Summary'!G1214+4000</f>
        <v>4000</v>
      </c>
      <c r="H1214" s="23">
        <f>'Data Summary'!H1214+3000</f>
        <v>3005</v>
      </c>
      <c r="I1214" s="23">
        <f>'Data Summary'!I1214+1000</f>
        <v>1000</v>
      </c>
      <c r="J1214" s="23">
        <f>'Data Summary'!J1214+6000</f>
        <v>6000</v>
      </c>
    </row>
    <row r="1215" spans="1:10" x14ac:dyDescent="0.25">
      <c r="A1215" s="6" t="s">
        <v>614</v>
      </c>
      <c r="B1215" s="2">
        <v>40</v>
      </c>
      <c r="C1215" s="2">
        <v>9</v>
      </c>
      <c r="D1215" s="4" t="s">
        <v>1216</v>
      </c>
      <c r="E1215" s="23">
        <f>'Data Summary'!E1215+2000</f>
        <v>2000</v>
      </c>
      <c r="F1215" s="23">
        <f>'Data Summary'!F1215</f>
        <v>0</v>
      </c>
      <c r="G1215" s="23">
        <f>'Data Summary'!G1215+4000</f>
        <v>4000</v>
      </c>
      <c r="H1215" s="23">
        <f>'Data Summary'!H1215+3000</f>
        <v>3000</v>
      </c>
      <c r="I1215" s="23">
        <f>'Data Summary'!I1215+1000</f>
        <v>1000</v>
      </c>
      <c r="J1215" s="23">
        <f>'Data Summary'!J1215+6000</f>
        <v>6000</v>
      </c>
    </row>
    <row r="1216" spans="1:10" x14ac:dyDescent="0.25">
      <c r="A1216" s="6" t="s">
        <v>614</v>
      </c>
      <c r="B1216" s="2">
        <v>40</v>
      </c>
      <c r="C1216" s="2">
        <v>10</v>
      </c>
      <c r="D1216" s="4" t="s">
        <v>1217</v>
      </c>
      <c r="E1216" s="23">
        <f>'Data Summary'!E1216+2000</f>
        <v>2000</v>
      </c>
      <c r="F1216" s="23">
        <f>'Data Summary'!F1216</f>
        <v>0</v>
      </c>
      <c r="G1216" s="23">
        <f>'Data Summary'!G1216+4000</f>
        <v>4000</v>
      </c>
      <c r="H1216" s="23">
        <f>'Data Summary'!H1216+3000</f>
        <v>3000</v>
      </c>
      <c r="I1216" s="23">
        <f>'Data Summary'!I1216+1000</f>
        <v>1010</v>
      </c>
      <c r="J1216" s="23">
        <f>'Data Summary'!J1216+6000</f>
        <v>6000</v>
      </c>
    </row>
    <row r="1217" spans="1:10" x14ac:dyDescent="0.25">
      <c r="A1217" s="6" t="s">
        <v>614</v>
      </c>
      <c r="B1217" s="2">
        <v>40</v>
      </c>
      <c r="C1217" s="2">
        <v>11</v>
      </c>
      <c r="D1217" s="4" t="s">
        <v>1218</v>
      </c>
      <c r="E1217" s="23">
        <f>'Data Summary'!E1217+2000</f>
        <v>2000</v>
      </c>
      <c r="F1217" s="23">
        <f>'Data Summary'!F1217</f>
        <v>0</v>
      </c>
      <c r="G1217" s="23">
        <f>'Data Summary'!G1217+4000</f>
        <v>4000</v>
      </c>
      <c r="H1217" s="23">
        <f>'Data Summary'!H1217+3000</f>
        <v>3000</v>
      </c>
      <c r="I1217" s="23">
        <f>'Data Summary'!I1217+1000</f>
        <v>1000</v>
      </c>
      <c r="J1217" s="23">
        <f>'Data Summary'!J1217+6000</f>
        <v>6000</v>
      </c>
    </row>
    <row r="1218" spans="1:10" x14ac:dyDescent="0.25">
      <c r="A1218" s="6" t="s">
        <v>614</v>
      </c>
      <c r="B1218" s="2">
        <v>40</v>
      </c>
      <c r="C1218" s="2">
        <v>12</v>
      </c>
      <c r="D1218" s="4" t="s">
        <v>1219</v>
      </c>
      <c r="E1218" s="23">
        <f>'Data Summary'!E1218+2000</f>
        <v>2000</v>
      </c>
      <c r="F1218" s="23">
        <f>'Data Summary'!F1218</f>
        <v>0</v>
      </c>
      <c r="G1218" s="23">
        <f>'Data Summary'!G1218+4000</f>
        <v>4000</v>
      </c>
      <c r="H1218" s="23">
        <f>'Data Summary'!H1218+3000</f>
        <v>3000</v>
      </c>
      <c r="I1218" s="23">
        <f>'Data Summary'!I1218+1000</f>
        <v>1000</v>
      </c>
      <c r="J1218" s="23">
        <f>'Data Summary'!J1218+6000</f>
        <v>6470</v>
      </c>
    </row>
    <row r="1219" spans="1:10" x14ac:dyDescent="0.25">
      <c r="A1219" s="6" t="s">
        <v>1220</v>
      </c>
      <c r="B1219" s="2">
        <v>42</v>
      </c>
      <c r="C1219" s="2">
        <v>2</v>
      </c>
      <c r="D1219" s="4" t="s">
        <v>1221</v>
      </c>
      <c r="E1219" s="23">
        <f>'Data Summary'!E1219+2000</f>
        <v>2000</v>
      </c>
      <c r="F1219" s="23">
        <f>'Data Summary'!F1219</f>
        <v>13.5</v>
      </c>
      <c r="G1219" s="23">
        <f>'Data Summary'!G1219+4000</f>
        <v>4000</v>
      </c>
      <c r="H1219" s="23">
        <f>'Data Summary'!H1219+3000</f>
        <v>3000</v>
      </c>
      <c r="I1219" s="23">
        <f>'Data Summary'!I1219+1000</f>
        <v>1000</v>
      </c>
      <c r="J1219" s="23">
        <f>'Data Summary'!J1219+6000</f>
        <v>6000</v>
      </c>
    </row>
    <row r="1220" spans="1:10" x14ac:dyDescent="0.25">
      <c r="A1220" s="6" t="s">
        <v>1220</v>
      </c>
      <c r="B1220" s="2">
        <v>42</v>
      </c>
      <c r="C1220" s="2">
        <v>3</v>
      </c>
      <c r="D1220" s="4" t="s">
        <v>1222</v>
      </c>
      <c r="E1220" s="23">
        <f>'Data Summary'!E1220+2000</f>
        <v>2000</v>
      </c>
      <c r="F1220" s="23">
        <f>'Data Summary'!F1220</f>
        <v>26.5</v>
      </c>
      <c r="G1220" s="23">
        <f>'Data Summary'!G1220+4000</f>
        <v>4000</v>
      </c>
      <c r="H1220" s="23">
        <f>'Data Summary'!H1220+3000</f>
        <v>3000</v>
      </c>
      <c r="I1220" s="23">
        <f>'Data Summary'!I1220+1000</f>
        <v>1000</v>
      </c>
      <c r="J1220" s="23">
        <f>'Data Summary'!J1220+6000</f>
        <v>6000</v>
      </c>
    </row>
    <row r="1221" spans="1:10" x14ac:dyDescent="0.25">
      <c r="A1221" s="6" t="s">
        <v>1220</v>
      </c>
      <c r="B1221" s="2">
        <v>42</v>
      </c>
      <c r="C1221" s="2">
        <v>4</v>
      </c>
      <c r="D1221" s="4" t="s">
        <v>1223</v>
      </c>
      <c r="E1221" s="23">
        <f>'Data Summary'!E1221+2000</f>
        <v>2000</v>
      </c>
      <c r="F1221" s="23">
        <f>'Data Summary'!F1221</f>
        <v>13.5</v>
      </c>
      <c r="G1221" s="23">
        <f>'Data Summary'!G1221+4000</f>
        <v>4000</v>
      </c>
      <c r="H1221" s="23">
        <f>'Data Summary'!H1221+3000</f>
        <v>3000</v>
      </c>
      <c r="I1221" s="23">
        <f>'Data Summary'!I1221+1000</f>
        <v>1000</v>
      </c>
      <c r="J1221" s="23">
        <f>'Data Summary'!J1221+6000</f>
        <v>6000</v>
      </c>
    </row>
    <row r="1222" spans="1:10" x14ac:dyDescent="0.25">
      <c r="A1222" s="6" t="s">
        <v>1220</v>
      </c>
      <c r="B1222" s="2">
        <v>42</v>
      </c>
      <c r="C1222" s="2">
        <v>5</v>
      </c>
      <c r="D1222" s="4" t="s">
        <v>1224</v>
      </c>
      <c r="E1222" s="23">
        <f>'Data Summary'!E1222+2000</f>
        <v>2000</v>
      </c>
      <c r="F1222" s="23">
        <f>'Data Summary'!F1222</f>
        <v>5.5</v>
      </c>
      <c r="G1222" s="23">
        <f>'Data Summary'!G1222+4000</f>
        <v>4000</v>
      </c>
      <c r="H1222" s="23">
        <f>'Data Summary'!H1222+3000</f>
        <v>3000</v>
      </c>
      <c r="I1222" s="23">
        <f>'Data Summary'!I1222+1000</f>
        <v>1000</v>
      </c>
      <c r="J1222" s="23">
        <f>'Data Summary'!J1222+6000</f>
        <v>6000</v>
      </c>
    </row>
    <row r="1223" spans="1:10" x14ac:dyDescent="0.25">
      <c r="A1223" s="6" t="s">
        <v>1220</v>
      </c>
      <c r="B1223" s="2">
        <v>42</v>
      </c>
      <c r="C1223" s="2">
        <v>6</v>
      </c>
      <c r="D1223" s="4" t="s">
        <v>1225</v>
      </c>
      <c r="E1223" s="23">
        <f>'Data Summary'!E1223+2000</f>
        <v>2000</v>
      </c>
      <c r="F1223" s="23">
        <f>'Data Summary'!F1223</f>
        <v>20.5</v>
      </c>
      <c r="G1223" s="23">
        <f>'Data Summary'!G1223+4000</f>
        <v>4000</v>
      </c>
      <c r="H1223" s="23">
        <f>'Data Summary'!H1223+3000</f>
        <v>3000</v>
      </c>
      <c r="I1223" s="23">
        <f>'Data Summary'!I1223+1000</f>
        <v>1000</v>
      </c>
      <c r="J1223" s="23">
        <f>'Data Summary'!J1223+6000</f>
        <v>6000</v>
      </c>
    </row>
    <row r="1224" spans="1:10" x14ac:dyDescent="0.25">
      <c r="A1224" s="6" t="s">
        <v>1220</v>
      </c>
      <c r="B1224" s="2">
        <v>42</v>
      </c>
      <c r="C1224" s="2">
        <v>7</v>
      </c>
      <c r="D1224" s="4" t="s">
        <v>1226</v>
      </c>
      <c r="E1224" s="23">
        <f>'Data Summary'!E1224+2000</f>
        <v>2000</v>
      </c>
      <c r="F1224" s="23">
        <f>'Data Summary'!F1224</f>
        <v>0</v>
      </c>
      <c r="G1224" s="23">
        <f>'Data Summary'!G1224+4000</f>
        <v>4000</v>
      </c>
      <c r="H1224" s="23">
        <f>'Data Summary'!H1224+3000</f>
        <v>3000</v>
      </c>
      <c r="I1224" s="23">
        <f>'Data Summary'!I1224+1000</f>
        <v>1000</v>
      </c>
      <c r="J1224" s="23">
        <f>'Data Summary'!J1224+6000</f>
        <v>6000</v>
      </c>
    </row>
    <row r="1225" spans="1:10" x14ac:dyDescent="0.25">
      <c r="A1225" s="6" t="s">
        <v>1220</v>
      </c>
      <c r="B1225" s="2">
        <v>42</v>
      </c>
      <c r="C1225" s="2">
        <v>8</v>
      </c>
      <c r="D1225" s="4" t="s">
        <v>1227</v>
      </c>
      <c r="E1225" s="23">
        <f>'Data Summary'!E1225+2000</f>
        <v>2000</v>
      </c>
      <c r="F1225" s="23">
        <f>'Data Summary'!F1225</f>
        <v>14.5</v>
      </c>
      <c r="G1225" s="23">
        <f>'Data Summary'!G1225+4000</f>
        <v>4000</v>
      </c>
      <c r="H1225" s="23">
        <f>'Data Summary'!H1225+3000</f>
        <v>3000</v>
      </c>
      <c r="I1225" s="23">
        <f>'Data Summary'!I1225+1000</f>
        <v>1000</v>
      </c>
      <c r="J1225" s="23">
        <f>'Data Summary'!J1225+6000</f>
        <v>6000</v>
      </c>
    </row>
    <row r="1226" spans="1:10" x14ac:dyDescent="0.25">
      <c r="A1226" s="6" t="s">
        <v>1220</v>
      </c>
      <c r="B1226" s="2">
        <v>42</v>
      </c>
      <c r="C1226" s="2">
        <v>9</v>
      </c>
      <c r="D1226" s="4" t="s">
        <v>1228</v>
      </c>
      <c r="E1226" s="23">
        <f>'Data Summary'!E1226+2000</f>
        <v>2000</v>
      </c>
      <c r="F1226" s="23">
        <f>'Data Summary'!F1226</f>
        <v>15</v>
      </c>
      <c r="G1226" s="23">
        <f>'Data Summary'!G1226+4000</f>
        <v>4000</v>
      </c>
      <c r="H1226" s="23">
        <f>'Data Summary'!H1226+3000</f>
        <v>3000</v>
      </c>
      <c r="I1226" s="23">
        <f>'Data Summary'!I1226+1000</f>
        <v>1000</v>
      </c>
      <c r="J1226" s="23">
        <f>'Data Summary'!J1226+6000</f>
        <v>6000</v>
      </c>
    </row>
    <row r="1227" spans="1:10" x14ac:dyDescent="0.25">
      <c r="A1227" s="6" t="s">
        <v>1220</v>
      </c>
      <c r="B1227" s="2">
        <v>42</v>
      </c>
      <c r="C1227" s="2">
        <v>10</v>
      </c>
      <c r="D1227" s="4" t="s">
        <v>1229</v>
      </c>
      <c r="E1227" s="23">
        <f>'Data Summary'!E1227+2000</f>
        <v>2000</v>
      </c>
      <c r="F1227" s="23">
        <f>'Data Summary'!F1227</f>
        <v>9</v>
      </c>
      <c r="G1227" s="23">
        <f>'Data Summary'!G1227+4000</f>
        <v>4000</v>
      </c>
      <c r="H1227" s="23">
        <f>'Data Summary'!H1227+3000</f>
        <v>3000</v>
      </c>
      <c r="I1227" s="23">
        <f>'Data Summary'!I1227+1000</f>
        <v>1000</v>
      </c>
      <c r="J1227" s="23">
        <f>'Data Summary'!J1227+6000</f>
        <v>6000</v>
      </c>
    </row>
    <row r="1228" spans="1:10" x14ac:dyDescent="0.25">
      <c r="A1228" s="6" t="s">
        <v>1220</v>
      </c>
      <c r="B1228" s="2">
        <v>42</v>
      </c>
      <c r="C1228" s="2">
        <v>11</v>
      </c>
      <c r="D1228" s="4" t="s">
        <v>1230</v>
      </c>
      <c r="E1228" s="23">
        <f>'Data Summary'!E1228+2000</f>
        <v>2000</v>
      </c>
      <c r="F1228" s="23">
        <f>'Data Summary'!F1228</f>
        <v>0</v>
      </c>
      <c r="G1228" s="23">
        <f>'Data Summary'!G1228+4000</f>
        <v>4000</v>
      </c>
      <c r="H1228" s="23">
        <f>'Data Summary'!H1228+3000</f>
        <v>3000</v>
      </c>
      <c r="I1228" s="23">
        <f>'Data Summary'!I1228+1000</f>
        <v>1000</v>
      </c>
      <c r="J1228" s="23">
        <f>'Data Summary'!J1228+6000</f>
        <v>6000</v>
      </c>
    </row>
    <row r="1229" spans="1:10" x14ac:dyDescent="0.25">
      <c r="A1229" s="6" t="s">
        <v>1220</v>
      </c>
      <c r="B1229" s="2">
        <v>42</v>
      </c>
      <c r="C1229" s="2">
        <v>12</v>
      </c>
      <c r="D1229" s="4" t="s">
        <v>1231</v>
      </c>
      <c r="E1229" s="23">
        <f>'Data Summary'!E1229+2000</f>
        <v>2000</v>
      </c>
      <c r="F1229" s="23">
        <f>'Data Summary'!F1229</f>
        <v>0</v>
      </c>
      <c r="G1229" s="23">
        <f>'Data Summary'!G1229+4000</f>
        <v>4000</v>
      </c>
      <c r="H1229" s="23">
        <f>'Data Summary'!H1229+3000</f>
        <v>3000</v>
      </c>
      <c r="I1229" s="23">
        <f>'Data Summary'!I1229+1000</f>
        <v>1000</v>
      </c>
      <c r="J1229" s="23">
        <f>'Data Summary'!J1229+6000</f>
        <v>6000</v>
      </c>
    </row>
    <row r="1230" spans="1:10" x14ac:dyDescent="0.25">
      <c r="A1230" s="6" t="s">
        <v>1220</v>
      </c>
      <c r="B1230" s="2">
        <v>42</v>
      </c>
      <c r="C1230" s="2">
        <v>13</v>
      </c>
      <c r="D1230" s="4" t="s">
        <v>1232</v>
      </c>
      <c r="E1230" s="23">
        <f>'Data Summary'!E1230+2000</f>
        <v>2000</v>
      </c>
      <c r="F1230" s="23">
        <f>'Data Summary'!F1230</f>
        <v>0</v>
      </c>
      <c r="G1230" s="23">
        <f>'Data Summary'!G1230+4000</f>
        <v>4000</v>
      </c>
      <c r="H1230" s="23">
        <f>'Data Summary'!H1230+3000</f>
        <v>3000</v>
      </c>
      <c r="I1230" s="23">
        <f>'Data Summary'!I1230+1000</f>
        <v>1000</v>
      </c>
      <c r="J1230" s="23">
        <f>'Data Summary'!J1230+6000</f>
        <v>6000</v>
      </c>
    </row>
    <row r="1231" spans="1:10" x14ac:dyDescent="0.25">
      <c r="A1231" s="6" t="s">
        <v>1220</v>
      </c>
      <c r="B1231" s="2">
        <v>42</v>
      </c>
      <c r="C1231" s="2">
        <v>14</v>
      </c>
      <c r="D1231" s="4" t="s">
        <v>1233</v>
      </c>
      <c r="E1231" s="23">
        <f>'Data Summary'!E1231+2000</f>
        <v>2000</v>
      </c>
      <c r="F1231" s="23">
        <f>'Data Summary'!F1231</f>
        <v>0</v>
      </c>
      <c r="G1231" s="23">
        <f>'Data Summary'!G1231+4000</f>
        <v>4000</v>
      </c>
      <c r="H1231" s="23">
        <f>'Data Summary'!H1231+3000</f>
        <v>3000</v>
      </c>
      <c r="I1231" s="23">
        <f>'Data Summary'!I1231+1000</f>
        <v>1000</v>
      </c>
      <c r="J1231" s="23">
        <f>'Data Summary'!J1231+6000</f>
        <v>6000</v>
      </c>
    </row>
    <row r="1232" spans="1:10" x14ac:dyDescent="0.25">
      <c r="A1232" s="6" t="s">
        <v>1220</v>
      </c>
      <c r="B1232" s="2">
        <v>42</v>
      </c>
      <c r="C1232" s="2">
        <v>15</v>
      </c>
      <c r="D1232" s="4" t="s">
        <v>1234</v>
      </c>
      <c r="E1232" s="23">
        <f>'Data Summary'!E1232+2000</f>
        <v>2000</v>
      </c>
      <c r="F1232" s="23">
        <f>'Data Summary'!F1232</f>
        <v>0</v>
      </c>
      <c r="G1232" s="23">
        <f>'Data Summary'!G1232+4000</f>
        <v>4000</v>
      </c>
      <c r="H1232" s="23">
        <f>'Data Summary'!H1232+3000</f>
        <v>3000</v>
      </c>
      <c r="I1232" s="23">
        <f>'Data Summary'!I1232+1000</f>
        <v>1000</v>
      </c>
      <c r="J1232" s="23">
        <f>'Data Summary'!J1232+6000</f>
        <v>6000</v>
      </c>
    </row>
    <row r="1233" spans="1:10" x14ac:dyDescent="0.25">
      <c r="A1233" s="6" t="s">
        <v>1220</v>
      </c>
      <c r="B1233" s="2">
        <v>42</v>
      </c>
      <c r="C1233" s="2">
        <v>16</v>
      </c>
      <c r="D1233" s="4" t="s">
        <v>1235</v>
      </c>
      <c r="E1233" s="23">
        <f>'Data Summary'!E1233+2000</f>
        <v>2000</v>
      </c>
      <c r="F1233" s="23">
        <f>'Data Summary'!F1233</f>
        <v>0</v>
      </c>
      <c r="G1233" s="23">
        <f>'Data Summary'!G1233+4000</f>
        <v>4000</v>
      </c>
      <c r="H1233" s="23">
        <f>'Data Summary'!H1233+3000</f>
        <v>3000</v>
      </c>
      <c r="I1233" s="23">
        <f>'Data Summary'!I1233+1000</f>
        <v>1000</v>
      </c>
      <c r="J1233" s="23">
        <f>'Data Summary'!J1233+6000</f>
        <v>6000</v>
      </c>
    </row>
    <row r="1234" spans="1:10" x14ac:dyDescent="0.25">
      <c r="A1234" s="6" t="s">
        <v>1220</v>
      </c>
      <c r="B1234" s="2">
        <v>42</v>
      </c>
      <c r="C1234" s="2">
        <v>17</v>
      </c>
      <c r="D1234" s="4" t="s">
        <v>1236</v>
      </c>
      <c r="E1234" s="23">
        <f>'Data Summary'!E1234+2000</f>
        <v>2000</v>
      </c>
      <c r="F1234" s="23">
        <f>'Data Summary'!F1234</f>
        <v>0</v>
      </c>
      <c r="G1234" s="23">
        <f>'Data Summary'!G1234+4000</f>
        <v>4000</v>
      </c>
      <c r="H1234" s="23">
        <f>'Data Summary'!H1234+3000</f>
        <v>3000</v>
      </c>
      <c r="I1234" s="23">
        <f>'Data Summary'!I1234+1000</f>
        <v>1000</v>
      </c>
      <c r="J1234" s="23">
        <f>'Data Summary'!J1234+6000</f>
        <v>6000</v>
      </c>
    </row>
    <row r="1235" spans="1:10" x14ac:dyDescent="0.25">
      <c r="A1235" s="6" t="s">
        <v>1220</v>
      </c>
      <c r="B1235" s="2">
        <v>42</v>
      </c>
      <c r="C1235" s="2">
        <v>18</v>
      </c>
      <c r="D1235" s="4" t="s">
        <v>1237</v>
      </c>
      <c r="E1235" s="23">
        <f>'Data Summary'!E1235+2000</f>
        <v>2029</v>
      </c>
      <c r="F1235" s="23">
        <f>'Data Summary'!F1235</f>
        <v>0</v>
      </c>
      <c r="G1235" s="23">
        <f>'Data Summary'!G1235+4000</f>
        <v>4000</v>
      </c>
      <c r="H1235" s="23">
        <f>'Data Summary'!H1235+3000</f>
        <v>3000</v>
      </c>
      <c r="I1235" s="23">
        <f>'Data Summary'!I1235+1000</f>
        <v>1000</v>
      </c>
      <c r="J1235" s="23">
        <f>'Data Summary'!J1235+6000</f>
        <v>6000</v>
      </c>
    </row>
    <row r="1236" spans="1:10" x14ac:dyDescent="0.25">
      <c r="A1236" s="6" t="s">
        <v>1220</v>
      </c>
      <c r="B1236" s="2">
        <v>42</v>
      </c>
      <c r="C1236" s="2">
        <v>19</v>
      </c>
      <c r="D1236" s="4" t="s">
        <v>1238</v>
      </c>
      <c r="E1236" s="23">
        <f>'Data Summary'!E1236+2000</f>
        <v>2010</v>
      </c>
      <c r="F1236" s="23">
        <f>'Data Summary'!F1236</f>
        <v>5.5</v>
      </c>
      <c r="G1236" s="23">
        <f>'Data Summary'!G1236+4000</f>
        <v>4000</v>
      </c>
      <c r="H1236" s="23">
        <f>'Data Summary'!H1236+3000</f>
        <v>3000</v>
      </c>
      <c r="I1236" s="23">
        <f>'Data Summary'!I1236+1000</f>
        <v>1000</v>
      </c>
      <c r="J1236" s="23">
        <f>'Data Summary'!J1236+6000</f>
        <v>6000</v>
      </c>
    </row>
    <row r="1237" spans="1:10" x14ac:dyDescent="0.25">
      <c r="A1237" s="6" t="s">
        <v>1220</v>
      </c>
      <c r="B1237" s="2">
        <v>42</v>
      </c>
      <c r="C1237" s="2">
        <v>20</v>
      </c>
      <c r="D1237" s="4" t="s">
        <v>1239</v>
      </c>
      <c r="E1237" s="23">
        <f>'Data Summary'!E1237+2000</f>
        <v>2011</v>
      </c>
      <c r="F1237" s="23">
        <f>'Data Summary'!F1237</f>
        <v>0</v>
      </c>
      <c r="G1237" s="23">
        <f>'Data Summary'!G1237+4000</f>
        <v>4000</v>
      </c>
      <c r="H1237" s="23">
        <f>'Data Summary'!H1237+3000</f>
        <v>3000</v>
      </c>
      <c r="I1237" s="23">
        <f>'Data Summary'!I1237+1000</f>
        <v>1000</v>
      </c>
      <c r="J1237" s="23">
        <f>'Data Summary'!J1237+6000</f>
        <v>6000</v>
      </c>
    </row>
    <row r="1238" spans="1:10" x14ac:dyDescent="0.25">
      <c r="A1238" s="6" t="s">
        <v>1220</v>
      </c>
      <c r="B1238" s="2">
        <v>42</v>
      </c>
      <c r="C1238" s="2">
        <v>21</v>
      </c>
      <c r="D1238" s="4" t="s">
        <v>1240</v>
      </c>
      <c r="E1238" s="23">
        <f>'Data Summary'!E1238+2000</f>
        <v>2000</v>
      </c>
      <c r="F1238" s="23">
        <f>'Data Summary'!F1238</f>
        <v>0</v>
      </c>
      <c r="G1238" s="23">
        <f>'Data Summary'!G1238+4000</f>
        <v>4000</v>
      </c>
      <c r="H1238" s="23">
        <f>'Data Summary'!H1238+3000</f>
        <v>3000</v>
      </c>
      <c r="I1238" s="23">
        <f>'Data Summary'!I1238+1000</f>
        <v>1000</v>
      </c>
      <c r="J1238" s="23">
        <f>'Data Summary'!J1238+6000</f>
        <v>6000</v>
      </c>
    </row>
    <row r="1239" spans="1:10" x14ac:dyDescent="0.25">
      <c r="A1239" s="6" t="s">
        <v>1220</v>
      </c>
      <c r="B1239" s="2">
        <v>42</v>
      </c>
      <c r="C1239" s="2">
        <v>22</v>
      </c>
      <c r="D1239" s="4" t="s">
        <v>1241</v>
      </c>
      <c r="E1239" s="23">
        <f>'Data Summary'!E1239+2000</f>
        <v>2000</v>
      </c>
      <c r="F1239" s="23">
        <f>'Data Summary'!F1239</f>
        <v>0</v>
      </c>
      <c r="G1239" s="23">
        <f>'Data Summary'!G1239+4000</f>
        <v>4000</v>
      </c>
      <c r="H1239" s="23">
        <f>'Data Summary'!H1239+3000</f>
        <v>3000</v>
      </c>
      <c r="I1239" s="23">
        <f>'Data Summary'!I1239+1000</f>
        <v>1000</v>
      </c>
      <c r="J1239" s="23">
        <f>'Data Summary'!J1239+6000</f>
        <v>6000</v>
      </c>
    </row>
    <row r="1240" spans="1:10" x14ac:dyDescent="0.25">
      <c r="A1240" s="6" t="s">
        <v>1220</v>
      </c>
      <c r="B1240" s="2">
        <v>42</v>
      </c>
      <c r="C1240" s="2">
        <v>23</v>
      </c>
      <c r="D1240" s="4" t="s">
        <v>1242</v>
      </c>
      <c r="E1240" s="23">
        <f>'Data Summary'!E1240+2000</f>
        <v>2000</v>
      </c>
      <c r="F1240" s="23">
        <f>'Data Summary'!F1240</f>
        <v>0</v>
      </c>
      <c r="G1240" s="23">
        <f>'Data Summary'!G1240+4000</f>
        <v>4000</v>
      </c>
      <c r="H1240" s="23">
        <f>'Data Summary'!H1240+3000</f>
        <v>3000</v>
      </c>
      <c r="I1240" s="23">
        <f>'Data Summary'!I1240+1000</f>
        <v>1000</v>
      </c>
      <c r="J1240" s="23">
        <f>'Data Summary'!J1240+6000</f>
        <v>6000</v>
      </c>
    </row>
    <row r="1241" spans="1:10" x14ac:dyDescent="0.25">
      <c r="A1241" s="6" t="s">
        <v>1220</v>
      </c>
      <c r="B1241" s="2">
        <v>42</v>
      </c>
      <c r="C1241" s="2">
        <v>24</v>
      </c>
      <c r="D1241" s="4" t="s">
        <v>1243</v>
      </c>
      <c r="E1241" s="23">
        <f>'Data Summary'!E1241+2000</f>
        <v>2000</v>
      </c>
      <c r="F1241" s="23">
        <f>'Data Summary'!F1241</f>
        <v>0</v>
      </c>
      <c r="G1241" s="23">
        <f>'Data Summary'!G1241+4000</f>
        <v>4000</v>
      </c>
      <c r="H1241" s="23">
        <f>'Data Summary'!H1241+3000</f>
        <v>3000</v>
      </c>
      <c r="I1241" s="23">
        <f>'Data Summary'!I1241+1000</f>
        <v>1000</v>
      </c>
      <c r="J1241" s="23">
        <f>'Data Summary'!J1241+6000</f>
        <v>6000</v>
      </c>
    </row>
    <row r="1242" spans="1:10" x14ac:dyDescent="0.25">
      <c r="A1242" s="6" t="s">
        <v>1220</v>
      </c>
      <c r="B1242" s="2">
        <v>42</v>
      </c>
      <c r="C1242" s="2">
        <v>25</v>
      </c>
      <c r="D1242" s="4" t="s">
        <v>1244</v>
      </c>
      <c r="E1242" s="23">
        <f>'Data Summary'!E1242+2000</f>
        <v>2000</v>
      </c>
      <c r="F1242" s="23">
        <f>'Data Summary'!F1242</f>
        <v>0</v>
      </c>
      <c r="G1242" s="23">
        <f>'Data Summary'!G1242+4000</f>
        <v>4000</v>
      </c>
      <c r="H1242" s="23">
        <f>'Data Summary'!H1242+3000</f>
        <v>3000</v>
      </c>
      <c r="I1242" s="23">
        <f>'Data Summary'!I1242+1000</f>
        <v>1000</v>
      </c>
      <c r="J1242" s="23">
        <f>'Data Summary'!J1242+6000</f>
        <v>6000</v>
      </c>
    </row>
    <row r="1243" spans="1:10" x14ac:dyDescent="0.25">
      <c r="A1243" s="6" t="s">
        <v>1220</v>
      </c>
      <c r="B1243" s="2">
        <v>42</v>
      </c>
      <c r="C1243" s="2">
        <v>26</v>
      </c>
      <c r="D1243" s="4" t="s">
        <v>1245</v>
      </c>
      <c r="E1243" s="23">
        <f>'Data Summary'!E1243+2000</f>
        <v>2000</v>
      </c>
      <c r="F1243" s="23">
        <f>'Data Summary'!F1243</f>
        <v>0</v>
      </c>
      <c r="G1243" s="23">
        <f>'Data Summary'!G1243+4000</f>
        <v>4000</v>
      </c>
      <c r="H1243" s="23">
        <f>'Data Summary'!H1243+3000</f>
        <v>3000</v>
      </c>
      <c r="I1243" s="23">
        <f>'Data Summary'!I1243+1000</f>
        <v>1000</v>
      </c>
      <c r="J1243" s="23">
        <f>'Data Summary'!J1243+6000</f>
        <v>6000</v>
      </c>
    </row>
    <row r="1244" spans="1:10" x14ac:dyDescent="0.25">
      <c r="A1244" s="6" t="s">
        <v>1220</v>
      </c>
      <c r="B1244" s="2">
        <v>42</v>
      </c>
      <c r="C1244" s="2">
        <v>27</v>
      </c>
      <c r="D1244" s="4" t="s">
        <v>1246</v>
      </c>
      <c r="E1244" s="23">
        <f>'Data Summary'!E1244+2000</f>
        <v>2000</v>
      </c>
      <c r="F1244" s="23">
        <f>'Data Summary'!F1244</f>
        <v>0</v>
      </c>
      <c r="G1244" s="23">
        <f>'Data Summary'!G1244+4000</f>
        <v>4000</v>
      </c>
      <c r="H1244" s="23">
        <f>'Data Summary'!H1244+3000</f>
        <v>3000</v>
      </c>
      <c r="I1244" s="23">
        <f>'Data Summary'!I1244+1000</f>
        <v>1000</v>
      </c>
      <c r="J1244" s="23">
        <f>'Data Summary'!J1244+6000</f>
        <v>6000</v>
      </c>
    </row>
    <row r="1245" spans="1:10" x14ac:dyDescent="0.25">
      <c r="A1245" s="6" t="s">
        <v>1220</v>
      </c>
      <c r="B1245" s="2">
        <v>42</v>
      </c>
      <c r="C1245" s="2">
        <v>28</v>
      </c>
      <c r="D1245" s="4" t="s">
        <v>1247</v>
      </c>
      <c r="E1245" s="23">
        <f>'Data Summary'!E1245+2000</f>
        <v>2000</v>
      </c>
      <c r="F1245" s="23">
        <f>'Data Summary'!F1245</f>
        <v>0</v>
      </c>
      <c r="G1245" s="23">
        <f>'Data Summary'!G1245+4000</f>
        <v>4000</v>
      </c>
      <c r="H1245" s="23">
        <f>'Data Summary'!H1245+3000</f>
        <v>3000</v>
      </c>
      <c r="I1245" s="23">
        <f>'Data Summary'!I1245+1000</f>
        <v>1000</v>
      </c>
      <c r="J1245" s="23">
        <f>'Data Summary'!J1245+6000</f>
        <v>6000</v>
      </c>
    </row>
    <row r="1246" spans="1:10" x14ac:dyDescent="0.25">
      <c r="A1246" s="6" t="s">
        <v>1220</v>
      </c>
      <c r="B1246" s="2">
        <v>42</v>
      </c>
      <c r="C1246" s="2">
        <v>29</v>
      </c>
      <c r="D1246" s="4" t="s">
        <v>1248</v>
      </c>
      <c r="E1246" s="23">
        <f>'Data Summary'!E1246+2000</f>
        <v>2000</v>
      </c>
      <c r="F1246" s="23">
        <f>'Data Summary'!F1246</f>
        <v>0</v>
      </c>
      <c r="G1246" s="23">
        <f>'Data Summary'!G1246+4000</f>
        <v>4000</v>
      </c>
      <c r="H1246" s="23">
        <f>'Data Summary'!H1246+3000</f>
        <v>3000</v>
      </c>
      <c r="I1246" s="23">
        <f>'Data Summary'!I1246+1000</f>
        <v>1000</v>
      </c>
      <c r="J1246" s="23">
        <f>'Data Summary'!J1246+6000</f>
        <v>6000</v>
      </c>
    </row>
    <row r="1247" spans="1:10" x14ac:dyDescent="0.25">
      <c r="A1247" s="6" t="s">
        <v>1220</v>
      </c>
      <c r="B1247" s="2">
        <v>42</v>
      </c>
      <c r="C1247" s="2">
        <v>30</v>
      </c>
      <c r="D1247" s="4" t="s">
        <v>1249</v>
      </c>
      <c r="E1247" s="23">
        <f>'Data Summary'!E1247+2000</f>
        <v>2000</v>
      </c>
      <c r="F1247" s="23">
        <f>'Data Summary'!F1247</f>
        <v>0</v>
      </c>
      <c r="G1247" s="23">
        <f>'Data Summary'!G1247+4000</f>
        <v>4000</v>
      </c>
      <c r="H1247" s="23">
        <f>'Data Summary'!H1247+3000</f>
        <v>3000</v>
      </c>
      <c r="I1247" s="23">
        <f>'Data Summary'!I1247+1000</f>
        <v>1000</v>
      </c>
      <c r="J1247" s="23">
        <f>'Data Summary'!J1247+6000</f>
        <v>6000</v>
      </c>
    </row>
    <row r="1248" spans="1:10" x14ac:dyDescent="0.25">
      <c r="A1248" s="6" t="s">
        <v>1220</v>
      </c>
      <c r="B1248" s="2">
        <v>42</v>
      </c>
      <c r="C1248" s="2">
        <v>31</v>
      </c>
      <c r="D1248" s="4" t="s">
        <v>1250</v>
      </c>
      <c r="E1248" s="23">
        <f>'Data Summary'!E1248+2000</f>
        <v>2000</v>
      </c>
      <c r="F1248" s="23">
        <f>'Data Summary'!F1248</f>
        <v>0</v>
      </c>
      <c r="G1248" s="23">
        <f>'Data Summary'!G1248+4000</f>
        <v>4000</v>
      </c>
      <c r="H1248" s="23">
        <f>'Data Summary'!H1248+3000</f>
        <v>3000</v>
      </c>
      <c r="I1248" s="23">
        <f>'Data Summary'!I1248+1000</f>
        <v>1000</v>
      </c>
      <c r="J1248" s="23">
        <f>'Data Summary'!J1248+6000</f>
        <v>6000</v>
      </c>
    </row>
    <row r="1249" spans="1:10" x14ac:dyDescent="0.25">
      <c r="A1249" s="6" t="s">
        <v>1220</v>
      </c>
      <c r="B1249" s="2">
        <v>42</v>
      </c>
      <c r="C1249" s="2">
        <v>32</v>
      </c>
      <c r="D1249" s="4" t="s">
        <v>1251</v>
      </c>
      <c r="E1249" s="23">
        <f>'Data Summary'!E1249+2000</f>
        <v>2000</v>
      </c>
      <c r="F1249" s="23">
        <f>'Data Summary'!F1249</f>
        <v>0</v>
      </c>
      <c r="G1249" s="23">
        <f>'Data Summary'!G1249+4000</f>
        <v>4000</v>
      </c>
      <c r="H1249" s="23">
        <f>'Data Summary'!H1249+3000</f>
        <v>3000</v>
      </c>
      <c r="I1249" s="23">
        <f>'Data Summary'!I1249+1000</f>
        <v>1000</v>
      </c>
      <c r="J1249" s="23">
        <f>'Data Summary'!J1249+6000</f>
        <v>6000</v>
      </c>
    </row>
    <row r="1250" spans="1:10" x14ac:dyDescent="0.25">
      <c r="A1250" s="6" t="s">
        <v>1220</v>
      </c>
      <c r="B1250" s="2">
        <v>42</v>
      </c>
      <c r="C1250" s="2">
        <v>33</v>
      </c>
      <c r="D1250" s="4" t="s">
        <v>1252</v>
      </c>
      <c r="E1250" s="23">
        <f>'Data Summary'!E1250+2000</f>
        <v>2000</v>
      </c>
      <c r="F1250" s="23">
        <f>'Data Summary'!F1250</f>
        <v>0</v>
      </c>
      <c r="G1250" s="23">
        <f>'Data Summary'!G1250+4000</f>
        <v>4000</v>
      </c>
      <c r="H1250" s="23">
        <f>'Data Summary'!H1250+3000</f>
        <v>3000</v>
      </c>
      <c r="I1250" s="23">
        <f>'Data Summary'!I1250+1000</f>
        <v>1000</v>
      </c>
      <c r="J1250" s="23">
        <f>'Data Summary'!J1250+6000</f>
        <v>6000</v>
      </c>
    </row>
    <row r="1251" spans="1:10" x14ac:dyDescent="0.25">
      <c r="A1251" s="6" t="s">
        <v>1220</v>
      </c>
      <c r="B1251" s="2">
        <v>42</v>
      </c>
      <c r="C1251" s="2">
        <v>34</v>
      </c>
      <c r="D1251" s="4" t="s">
        <v>1253</v>
      </c>
      <c r="E1251" s="23">
        <f>'Data Summary'!E1251+2000</f>
        <v>2000</v>
      </c>
      <c r="F1251" s="23">
        <f>'Data Summary'!F1251</f>
        <v>0</v>
      </c>
      <c r="G1251" s="23">
        <f>'Data Summary'!G1251+4000</f>
        <v>4000</v>
      </c>
      <c r="H1251" s="23">
        <f>'Data Summary'!H1251+3000</f>
        <v>3000</v>
      </c>
      <c r="I1251" s="23">
        <f>'Data Summary'!I1251+1000</f>
        <v>1000</v>
      </c>
      <c r="J1251" s="23">
        <f>'Data Summary'!J1251+6000</f>
        <v>6000</v>
      </c>
    </row>
    <row r="1252" spans="1:10" x14ac:dyDescent="0.25">
      <c r="A1252" s="6" t="s">
        <v>1220</v>
      </c>
      <c r="B1252" s="2">
        <v>42</v>
      </c>
      <c r="C1252" s="2">
        <v>35</v>
      </c>
      <c r="D1252" s="4" t="s">
        <v>1254</v>
      </c>
      <c r="E1252" s="23">
        <f>'Data Summary'!E1252+2000</f>
        <v>2000</v>
      </c>
      <c r="F1252" s="23">
        <f>'Data Summary'!F1252</f>
        <v>0</v>
      </c>
      <c r="G1252" s="23">
        <f>'Data Summary'!G1252+4000</f>
        <v>4000</v>
      </c>
      <c r="H1252" s="23">
        <f>'Data Summary'!H1252+3000</f>
        <v>3000</v>
      </c>
      <c r="I1252" s="23">
        <f>'Data Summary'!I1252+1000</f>
        <v>1003.5</v>
      </c>
      <c r="J1252" s="23">
        <f>'Data Summary'!J1252+6000</f>
        <v>6000</v>
      </c>
    </row>
    <row r="1253" spans="1:10" x14ac:dyDescent="0.25">
      <c r="A1253" s="6" t="s">
        <v>1220</v>
      </c>
      <c r="B1253" s="2">
        <v>42</v>
      </c>
      <c r="C1253" s="2">
        <v>36</v>
      </c>
      <c r="D1253" s="4" t="s">
        <v>1255</v>
      </c>
      <c r="E1253" s="23">
        <f>'Data Summary'!E1253+2000</f>
        <v>2000</v>
      </c>
      <c r="F1253" s="23">
        <f>'Data Summary'!F1253</f>
        <v>0</v>
      </c>
      <c r="G1253" s="23">
        <f>'Data Summary'!G1253+4000</f>
        <v>4000</v>
      </c>
      <c r="H1253" s="23">
        <f>'Data Summary'!H1253+3000</f>
        <v>3000</v>
      </c>
      <c r="I1253" s="23">
        <f>'Data Summary'!I1253+1000</f>
        <v>1000</v>
      </c>
      <c r="J1253" s="23">
        <f>'Data Summary'!J1253+6000</f>
        <v>6000</v>
      </c>
    </row>
    <row r="1254" spans="1:10" x14ac:dyDescent="0.25">
      <c r="A1254" s="6" t="s">
        <v>1220</v>
      </c>
      <c r="B1254" s="2">
        <v>42</v>
      </c>
      <c r="C1254" s="2">
        <v>37</v>
      </c>
      <c r="D1254" s="4" t="s">
        <v>1256</v>
      </c>
      <c r="E1254" s="23">
        <f>'Data Summary'!E1254+2000</f>
        <v>2000</v>
      </c>
      <c r="F1254" s="23">
        <f>'Data Summary'!F1254</f>
        <v>0</v>
      </c>
      <c r="G1254" s="23">
        <f>'Data Summary'!G1254+4000</f>
        <v>4000</v>
      </c>
      <c r="H1254" s="23">
        <f>'Data Summary'!H1254+3000</f>
        <v>3000</v>
      </c>
      <c r="I1254" s="23">
        <f>'Data Summary'!I1254+1000</f>
        <v>1000</v>
      </c>
      <c r="J1254" s="23">
        <f>'Data Summary'!J1254+6000</f>
        <v>6000</v>
      </c>
    </row>
    <row r="1255" spans="1:10" x14ac:dyDescent="0.25">
      <c r="A1255" s="6" t="s">
        <v>1220</v>
      </c>
      <c r="B1255" s="2">
        <v>42</v>
      </c>
      <c r="C1255" s="2">
        <v>38</v>
      </c>
      <c r="D1255" s="4" t="s">
        <v>1257</v>
      </c>
      <c r="E1255" s="23">
        <f>'Data Summary'!E1255+2000</f>
        <v>2000</v>
      </c>
      <c r="F1255" s="23">
        <f>'Data Summary'!F1255</f>
        <v>0</v>
      </c>
      <c r="G1255" s="23">
        <f>'Data Summary'!G1255+4000</f>
        <v>4000</v>
      </c>
      <c r="H1255" s="23">
        <f>'Data Summary'!H1255+3000</f>
        <v>3005</v>
      </c>
      <c r="I1255" s="23">
        <f>'Data Summary'!I1255+1000</f>
        <v>1000</v>
      </c>
      <c r="J1255" s="23">
        <f>'Data Summary'!J1255+6000</f>
        <v>6000</v>
      </c>
    </row>
    <row r="1256" spans="1:10" x14ac:dyDescent="0.25">
      <c r="A1256" s="6" t="s">
        <v>1220</v>
      </c>
      <c r="B1256" s="2">
        <v>42</v>
      </c>
      <c r="C1256" s="2">
        <v>39</v>
      </c>
      <c r="D1256" s="4" t="s">
        <v>1258</v>
      </c>
      <c r="E1256" s="23">
        <f>'Data Summary'!E1256+2000</f>
        <v>2000</v>
      </c>
      <c r="F1256" s="23">
        <f>'Data Summary'!F1256</f>
        <v>0</v>
      </c>
      <c r="G1256" s="23">
        <f>'Data Summary'!G1256+4000</f>
        <v>4000</v>
      </c>
      <c r="H1256" s="23">
        <f>'Data Summary'!H1256+3000</f>
        <v>3000</v>
      </c>
      <c r="I1256" s="23">
        <f>'Data Summary'!I1256+1000</f>
        <v>1000</v>
      </c>
      <c r="J1256" s="23">
        <f>'Data Summary'!J1256+6000</f>
        <v>6000</v>
      </c>
    </row>
    <row r="1257" spans="1:10" x14ac:dyDescent="0.25">
      <c r="A1257" s="6" t="s">
        <v>1220</v>
      </c>
      <c r="B1257" s="2">
        <v>42</v>
      </c>
      <c r="C1257" s="2">
        <v>40</v>
      </c>
      <c r="D1257" s="4" t="s">
        <v>1259</v>
      </c>
      <c r="E1257" s="23">
        <f>'Data Summary'!E1257+2000</f>
        <v>2000</v>
      </c>
      <c r="F1257" s="23">
        <f>'Data Summary'!F1257</f>
        <v>0</v>
      </c>
      <c r="G1257" s="23">
        <f>'Data Summary'!G1257+4000</f>
        <v>4000</v>
      </c>
      <c r="H1257" s="23">
        <f>'Data Summary'!H1257+3000</f>
        <v>3000</v>
      </c>
      <c r="I1257" s="23">
        <f>'Data Summary'!I1257+1000</f>
        <v>1000</v>
      </c>
      <c r="J1257" s="23">
        <f>'Data Summary'!J1257+6000</f>
        <v>6000</v>
      </c>
    </row>
    <row r="1258" spans="1:10" x14ac:dyDescent="0.25">
      <c r="A1258" s="6" t="s">
        <v>1220</v>
      </c>
      <c r="B1258" s="2">
        <v>42</v>
      </c>
      <c r="C1258" s="2">
        <v>41</v>
      </c>
      <c r="D1258" s="4" t="s">
        <v>1260</v>
      </c>
      <c r="E1258" s="23">
        <f>'Data Summary'!E1258+2000</f>
        <v>2000</v>
      </c>
      <c r="F1258" s="23">
        <f>'Data Summary'!F1258</f>
        <v>0</v>
      </c>
      <c r="G1258" s="23">
        <f>'Data Summary'!G1258+4000</f>
        <v>4000</v>
      </c>
      <c r="H1258" s="23">
        <f>'Data Summary'!H1258+3000</f>
        <v>3000</v>
      </c>
      <c r="I1258" s="23">
        <f>'Data Summary'!I1258+1000</f>
        <v>1000</v>
      </c>
      <c r="J1258" s="23">
        <f>'Data Summary'!J1258+6000</f>
        <v>6000</v>
      </c>
    </row>
    <row r="1259" spans="1:10" x14ac:dyDescent="0.25">
      <c r="A1259" s="6" t="s">
        <v>1220</v>
      </c>
      <c r="B1259" s="2">
        <v>42</v>
      </c>
      <c r="C1259" s="2">
        <v>42</v>
      </c>
      <c r="D1259" s="4" t="s">
        <v>1261</v>
      </c>
      <c r="E1259" s="23">
        <f>'Data Summary'!E1259+2000</f>
        <v>2000</v>
      </c>
      <c r="F1259" s="23">
        <f>'Data Summary'!F1259</f>
        <v>0</v>
      </c>
      <c r="G1259" s="23">
        <f>'Data Summary'!G1259+4000</f>
        <v>4000</v>
      </c>
      <c r="H1259" s="23">
        <f>'Data Summary'!H1259+3000</f>
        <v>3000</v>
      </c>
      <c r="I1259" s="23">
        <f>'Data Summary'!I1259+1000</f>
        <v>1000</v>
      </c>
      <c r="J1259" s="23">
        <f>'Data Summary'!J1259+6000</f>
        <v>6000</v>
      </c>
    </row>
    <row r="1260" spans="1:10" x14ac:dyDescent="0.25">
      <c r="A1260" s="6" t="s">
        <v>1220</v>
      </c>
      <c r="B1260" s="2">
        <v>42</v>
      </c>
      <c r="C1260" s="2">
        <v>43</v>
      </c>
      <c r="D1260" s="4" t="s">
        <v>1262</v>
      </c>
      <c r="E1260" s="23">
        <f>'Data Summary'!E1260+2000</f>
        <v>2000</v>
      </c>
      <c r="F1260" s="23">
        <f>'Data Summary'!F1260</f>
        <v>0</v>
      </c>
      <c r="G1260" s="23">
        <f>'Data Summary'!G1260+4000</f>
        <v>4000</v>
      </c>
      <c r="H1260" s="23">
        <f>'Data Summary'!H1260+3000</f>
        <v>3000</v>
      </c>
      <c r="I1260" s="23">
        <f>'Data Summary'!I1260+1000</f>
        <v>1000</v>
      </c>
      <c r="J1260" s="23">
        <f>'Data Summary'!J1260+6000</f>
        <v>6000</v>
      </c>
    </row>
    <row r="1261" spans="1:10" x14ac:dyDescent="0.25">
      <c r="A1261" s="6" t="s">
        <v>1220</v>
      </c>
      <c r="B1261" s="2">
        <v>42</v>
      </c>
      <c r="C1261" s="2">
        <v>44</v>
      </c>
      <c r="D1261" s="4" t="s">
        <v>1263</v>
      </c>
      <c r="E1261" s="23">
        <f>'Data Summary'!E1261+2000</f>
        <v>2000</v>
      </c>
      <c r="F1261" s="23">
        <f>'Data Summary'!F1261</f>
        <v>0</v>
      </c>
      <c r="G1261" s="23">
        <f>'Data Summary'!G1261+4000</f>
        <v>4000</v>
      </c>
      <c r="H1261" s="23">
        <f>'Data Summary'!H1261+3000</f>
        <v>3000</v>
      </c>
      <c r="I1261" s="23">
        <f>'Data Summary'!I1261+1000</f>
        <v>1000</v>
      </c>
      <c r="J1261" s="23">
        <f>'Data Summary'!J1261+6000</f>
        <v>6000</v>
      </c>
    </row>
    <row r="1262" spans="1:10" x14ac:dyDescent="0.25">
      <c r="A1262" s="6" t="s">
        <v>1220</v>
      </c>
      <c r="B1262" s="2">
        <v>42</v>
      </c>
      <c r="C1262" s="2">
        <v>45</v>
      </c>
      <c r="D1262" s="4" t="s">
        <v>1264</v>
      </c>
      <c r="E1262" s="23">
        <f>'Data Summary'!E1262+2000</f>
        <v>2000</v>
      </c>
      <c r="F1262" s="23">
        <f>'Data Summary'!F1262</f>
        <v>0</v>
      </c>
      <c r="G1262" s="23">
        <f>'Data Summary'!G1262+4000</f>
        <v>4000</v>
      </c>
      <c r="H1262" s="23">
        <f>'Data Summary'!H1262+3000</f>
        <v>3000</v>
      </c>
      <c r="I1262" s="23">
        <f>'Data Summary'!I1262+1000</f>
        <v>1000</v>
      </c>
      <c r="J1262" s="23">
        <f>'Data Summary'!J1262+6000</f>
        <v>6000</v>
      </c>
    </row>
    <row r="1263" spans="1:10" x14ac:dyDescent="0.25">
      <c r="A1263" s="6" t="s">
        <v>1220</v>
      </c>
      <c r="B1263" s="2">
        <v>42</v>
      </c>
      <c r="C1263" s="2">
        <v>46</v>
      </c>
      <c r="D1263" s="4" t="s">
        <v>1265</v>
      </c>
      <c r="E1263" s="23">
        <f>'Data Summary'!E1263+2000</f>
        <v>2000</v>
      </c>
      <c r="F1263" s="23">
        <f>'Data Summary'!F1263</f>
        <v>0</v>
      </c>
      <c r="G1263" s="23">
        <f>'Data Summary'!G1263+4000</f>
        <v>4009</v>
      </c>
      <c r="H1263" s="23">
        <f>'Data Summary'!H1263+3000</f>
        <v>3000</v>
      </c>
      <c r="I1263" s="23">
        <f>'Data Summary'!I1263+1000</f>
        <v>1000</v>
      </c>
      <c r="J1263" s="23">
        <f>'Data Summary'!J1263+6000</f>
        <v>6000</v>
      </c>
    </row>
    <row r="1264" spans="1:10" x14ac:dyDescent="0.25">
      <c r="A1264" s="6" t="s">
        <v>1220</v>
      </c>
      <c r="B1264" s="2">
        <v>42</v>
      </c>
      <c r="C1264" s="2">
        <v>47</v>
      </c>
      <c r="D1264" s="4" t="s">
        <v>1266</v>
      </c>
      <c r="E1264" s="23">
        <f>'Data Summary'!E1264+2000</f>
        <v>2000</v>
      </c>
      <c r="F1264" s="23">
        <f>'Data Summary'!F1264</f>
        <v>0</v>
      </c>
      <c r="G1264" s="23">
        <f>'Data Summary'!G1264+4000</f>
        <v>4000</v>
      </c>
      <c r="H1264" s="23">
        <f>'Data Summary'!H1264+3000</f>
        <v>3000</v>
      </c>
      <c r="I1264" s="23">
        <f>'Data Summary'!I1264+1000</f>
        <v>1000</v>
      </c>
      <c r="J1264" s="23">
        <f>'Data Summary'!J1264+6000</f>
        <v>6000</v>
      </c>
    </row>
    <row r="1265" spans="1:10" x14ac:dyDescent="0.25">
      <c r="A1265" s="6" t="s">
        <v>1220</v>
      </c>
      <c r="B1265" s="2">
        <v>42</v>
      </c>
      <c r="C1265" s="2">
        <v>48</v>
      </c>
      <c r="D1265" s="4" t="s">
        <v>1267</v>
      </c>
      <c r="E1265" s="23">
        <f>'Data Summary'!E1265+2000</f>
        <v>2000</v>
      </c>
      <c r="F1265" s="23">
        <f>'Data Summary'!F1265</f>
        <v>0</v>
      </c>
      <c r="G1265" s="23">
        <f>'Data Summary'!G1265+4000</f>
        <v>4000</v>
      </c>
      <c r="H1265" s="23">
        <f>'Data Summary'!H1265+3000</f>
        <v>3000</v>
      </c>
      <c r="I1265" s="23">
        <f>'Data Summary'!I1265+1000</f>
        <v>1000</v>
      </c>
      <c r="J1265" s="23">
        <f>'Data Summary'!J1265+6000</f>
        <v>6000</v>
      </c>
    </row>
    <row r="1266" spans="1:10" x14ac:dyDescent="0.25">
      <c r="A1266" s="6" t="s">
        <v>1220</v>
      </c>
      <c r="B1266" s="2">
        <v>42</v>
      </c>
      <c r="C1266" s="2">
        <v>49</v>
      </c>
      <c r="D1266" s="4" t="s">
        <v>1268</v>
      </c>
      <c r="E1266" s="23">
        <f>'Data Summary'!E1266+2000</f>
        <v>2000</v>
      </c>
      <c r="F1266" s="23">
        <f>'Data Summary'!F1266</f>
        <v>0</v>
      </c>
      <c r="G1266" s="23">
        <f>'Data Summary'!G1266+4000</f>
        <v>4000</v>
      </c>
      <c r="H1266" s="23">
        <f>'Data Summary'!H1266+3000</f>
        <v>3000</v>
      </c>
      <c r="I1266" s="23">
        <f>'Data Summary'!I1266+1000</f>
        <v>1000</v>
      </c>
      <c r="J1266" s="23">
        <f>'Data Summary'!J1266+6000</f>
        <v>6000</v>
      </c>
    </row>
    <row r="1267" spans="1:10" x14ac:dyDescent="0.25">
      <c r="A1267" s="6" t="s">
        <v>1220</v>
      </c>
      <c r="B1267" s="2">
        <v>42</v>
      </c>
      <c r="C1267" s="2">
        <v>50</v>
      </c>
      <c r="D1267" s="4" t="s">
        <v>1269</v>
      </c>
      <c r="E1267" s="23">
        <f>'Data Summary'!E1267+2000</f>
        <v>2000</v>
      </c>
      <c r="F1267" s="23">
        <f>'Data Summary'!F1267</f>
        <v>0</v>
      </c>
      <c r="G1267" s="23">
        <f>'Data Summary'!G1267+4000</f>
        <v>4000</v>
      </c>
      <c r="H1267" s="23">
        <f>'Data Summary'!H1267+3000</f>
        <v>3000</v>
      </c>
      <c r="I1267" s="23">
        <f>'Data Summary'!I1267+1000</f>
        <v>1000</v>
      </c>
      <c r="J1267" s="23">
        <f>'Data Summary'!J1267+6000</f>
        <v>6000</v>
      </c>
    </row>
    <row r="1268" spans="1:10" x14ac:dyDescent="0.25">
      <c r="A1268" s="6" t="s">
        <v>1220</v>
      </c>
      <c r="B1268" s="2">
        <v>42</v>
      </c>
      <c r="C1268" s="2">
        <v>51</v>
      </c>
      <c r="D1268" s="4" t="s">
        <v>1270</v>
      </c>
      <c r="E1268" s="23">
        <f>'Data Summary'!E1268+2000</f>
        <v>2000</v>
      </c>
      <c r="F1268" s="23">
        <f>'Data Summary'!F1268</f>
        <v>0</v>
      </c>
      <c r="G1268" s="23">
        <f>'Data Summary'!G1268+4000</f>
        <v>4000</v>
      </c>
      <c r="H1268" s="23">
        <f>'Data Summary'!H1268+3000</f>
        <v>3000</v>
      </c>
      <c r="I1268" s="23">
        <f>'Data Summary'!I1268+1000</f>
        <v>1000</v>
      </c>
      <c r="J1268" s="23">
        <f>'Data Summary'!J1268+6000</f>
        <v>6000</v>
      </c>
    </row>
    <row r="1269" spans="1:10" x14ac:dyDescent="0.25">
      <c r="A1269" s="6" t="s">
        <v>1220</v>
      </c>
      <c r="B1269" s="2">
        <v>42</v>
      </c>
      <c r="C1269" s="2">
        <v>52</v>
      </c>
      <c r="D1269" s="4" t="s">
        <v>1271</v>
      </c>
      <c r="E1269" s="23">
        <f>'Data Summary'!E1269+2000</f>
        <v>2000</v>
      </c>
      <c r="F1269" s="23">
        <f>'Data Summary'!F1269</f>
        <v>0</v>
      </c>
      <c r="G1269" s="23">
        <f>'Data Summary'!G1269+4000</f>
        <v>4000</v>
      </c>
      <c r="H1269" s="23">
        <f>'Data Summary'!H1269+3000</f>
        <v>3000</v>
      </c>
      <c r="I1269" s="23">
        <f>'Data Summary'!I1269+1000</f>
        <v>1000</v>
      </c>
      <c r="J1269" s="23">
        <f>'Data Summary'!J1269+6000</f>
        <v>6000</v>
      </c>
    </row>
    <row r="1270" spans="1:10" x14ac:dyDescent="0.25">
      <c r="A1270" s="6" t="s">
        <v>1220</v>
      </c>
      <c r="B1270" s="2">
        <v>42</v>
      </c>
      <c r="C1270" s="2">
        <v>53</v>
      </c>
      <c r="D1270" s="4" t="s">
        <v>1272</v>
      </c>
      <c r="E1270" s="23">
        <f>'Data Summary'!E1270+2000</f>
        <v>2000</v>
      </c>
      <c r="F1270" s="23">
        <f>'Data Summary'!F1270</f>
        <v>0</v>
      </c>
      <c r="G1270" s="23">
        <f>'Data Summary'!G1270+4000</f>
        <v>4000</v>
      </c>
      <c r="H1270" s="23">
        <f>'Data Summary'!H1270+3000</f>
        <v>3000</v>
      </c>
      <c r="I1270" s="23">
        <f>'Data Summary'!I1270+1000</f>
        <v>1000</v>
      </c>
      <c r="J1270" s="23">
        <f>'Data Summary'!J1270+6000</f>
        <v>6000</v>
      </c>
    </row>
    <row r="1271" spans="1:10" x14ac:dyDescent="0.25">
      <c r="A1271" s="6" t="s">
        <v>1220</v>
      </c>
      <c r="B1271" s="2">
        <v>42</v>
      </c>
      <c r="C1271" s="2">
        <v>54</v>
      </c>
      <c r="D1271" s="4" t="s">
        <v>1273</v>
      </c>
      <c r="E1271" s="23">
        <f>'Data Summary'!E1271+2000</f>
        <v>2000</v>
      </c>
      <c r="F1271" s="23">
        <f>'Data Summary'!F1271</f>
        <v>0</v>
      </c>
      <c r="G1271" s="23">
        <f>'Data Summary'!G1271+4000</f>
        <v>4000</v>
      </c>
      <c r="H1271" s="23">
        <f>'Data Summary'!H1271+3000</f>
        <v>3000</v>
      </c>
      <c r="I1271" s="23">
        <f>'Data Summary'!I1271+1000</f>
        <v>1000</v>
      </c>
      <c r="J1271" s="23">
        <f>'Data Summary'!J1271+6000</f>
        <v>6000</v>
      </c>
    </row>
    <row r="1272" spans="1:10" x14ac:dyDescent="0.25">
      <c r="A1272" s="6" t="s">
        <v>1220</v>
      </c>
      <c r="B1272" s="2">
        <v>42</v>
      </c>
      <c r="C1272" s="2">
        <v>55</v>
      </c>
      <c r="D1272" s="4" t="s">
        <v>1274</v>
      </c>
      <c r="E1272" s="23">
        <f>'Data Summary'!E1272+2000</f>
        <v>2000</v>
      </c>
      <c r="F1272" s="23">
        <f>'Data Summary'!F1272</f>
        <v>0</v>
      </c>
      <c r="G1272" s="23">
        <f>'Data Summary'!G1272+4000</f>
        <v>4000</v>
      </c>
      <c r="H1272" s="23">
        <f>'Data Summary'!H1272+3000</f>
        <v>3000</v>
      </c>
      <c r="I1272" s="23">
        <f>'Data Summary'!I1272+1000</f>
        <v>1000</v>
      </c>
      <c r="J1272" s="23">
        <f>'Data Summary'!J1272+6000</f>
        <v>6000</v>
      </c>
    </row>
    <row r="1273" spans="1:10" x14ac:dyDescent="0.25">
      <c r="A1273" s="6" t="s">
        <v>1220</v>
      </c>
      <c r="B1273" s="2">
        <v>42</v>
      </c>
      <c r="C1273" s="2">
        <v>56</v>
      </c>
      <c r="D1273" s="4" t="s">
        <v>1275</v>
      </c>
      <c r="E1273" s="23">
        <f>'Data Summary'!E1273+2000</f>
        <v>2000</v>
      </c>
      <c r="F1273" s="23">
        <f>'Data Summary'!F1273</f>
        <v>0</v>
      </c>
      <c r="G1273" s="23">
        <f>'Data Summary'!G1273+4000</f>
        <v>4000</v>
      </c>
      <c r="H1273" s="23">
        <f>'Data Summary'!H1273+3000</f>
        <v>3000</v>
      </c>
      <c r="I1273" s="23">
        <f>'Data Summary'!I1273+1000</f>
        <v>1000</v>
      </c>
      <c r="J1273" s="23">
        <f>'Data Summary'!J1273+6000</f>
        <v>6000</v>
      </c>
    </row>
    <row r="1274" spans="1:10" x14ac:dyDescent="0.25">
      <c r="A1274" s="6" t="s">
        <v>1220</v>
      </c>
      <c r="B1274" s="2">
        <v>42</v>
      </c>
      <c r="C1274" s="2">
        <v>57</v>
      </c>
      <c r="D1274" s="4" t="s">
        <v>1276</v>
      </c>
      <c r="E1274" s="23">
        <f>'Data Summary'!E1274+2000</f>
        <v>2000</v>
      </c>
      <c r="F1274" s="23">
        <f>'Data Summary'!F1274</f>
        <v>0</v>
      </c>
      <c r="G1274" s="23">
        <f>'Data Summary'!G1274+4000</f>
        <v>4000</v>
      </c>
      <c r="H1274" s="23">
        <f>'Data Summary'!H1274+3000</f>
        <v>3000</v>
      </c>
      <c r="I1274" s="23">
        <f>'Data Summary'!I1274+1000</f>
        <v>1000</v>
      </c>
      <c r="J1274" s="23">
        <f>'Data Summary'!J1274+6000</f>
        <v>6000</v>
      </c>
    </row>
    <row r="1275" spans="1:10" x14ac:dyDescent="0.25">
      <c r="A1275" s="6" t="s">
        <v>1220</v>
      </c>
      <c r="B1275" s="2">
        <v>42</v>
      </c>
      <c r="C1275" s="2">
        <v>58</v>
      </c>
      <c r="D1275" s="4" t="s">
        <v>1277</v>
      </c>
      <c r="E1275" s="23">
        <f>'Data Summary'!E1275+2000</f>
        <v>2000</v>
      </c>
      <c r="F1275" s="23">
        <f>'Data Summary'!F1275</f>
        <v>0</v>
      </c>
      <c r="G1275" s="23">
        <f>'Data Summary'!G1275+4000</f>
        <v>4000</v>
      </c>
      <c r="H1275" s="23">
        <f>'Data Summary'!H1275+3000</f>
        <v>3000</v>
      </c>
      <c r="I1275" s="23">
        <f>'Data Summary'!I1275+1000</f>
        <v>1000</v>
      </c>
      <c r="J1275" s="23">
        <f>'Data Summary'!J1275+6000</f>
        <v>6000</v>
      </c>
    </row>
    <row r="1276" spans="1:10" x14ac:dyDescent="0.25">
      <c r="A1276" s="6" t="s">
        <v>1220</v>
      </c>
      <c r="B1276" s="2">
        <v>42</v>
      </c>
      <c r="C1276" s="2">
        <v>59</v>
      </c>
      <c r="D1276" s="4" t="s">
        <v>1278</v>
      </c>
      <c r="E1276" s="23">
        <f>'Data Summary'!E1276+2000</f>
        <v>2000</v>
      </c>
      <c r="F1276" s="23">
        <f>'Data Summary'!F1276</f>
        <v>0</v>
      </c>
      <c r="G1276" s="23">
        <f>'Data Summary'!G1276+4000</f>
        <v>4000</v>
      </c>
      <c r="H1276" s="23">
        <f>'Data Summary'!H1276+3000</f>
        <v>3000</v>
      </c>
      <c r="I1276" s="23">
        <f>'Data Summary'!I1276+1000</f>
        <v>1000</v>
      </c>
      <c r="J1276" s="23">
        <f>'Data Summary'!J1276+6000</f>
        <v>6000</v>
      </c>
    </row>
    <row r="1277" spans="1:10" x14ac:dyDescent="0.25">
      <c r="A1277" s="6" t="s">
        <v>1220</v>
      </c>
      <c r="B1277" s="2">
        <v>42</v>
      </c>
      <c r="C1277" s="2">
        <v>60</v>
      </c>
      <c r="D1277" s="4" t="s">
        <v>1279</v>
      </c>
      <c r="E1277" s="23">
        <f>'Data Summary'!E1277+2000</f>
        <v>2000</v>
      </c>
      <c r="F1277" s="23">
        <f>'Data Summary'!F1277</f>
        <v>14</v>
      </c>
      <c r="G1277" s="23">
        <f>'Data Summary'!G1277+4000</f>
        <v>4000</v>
      </c>
      <c r="H1277" s="23">
        <f>'Data Summary'!H1277+3000</f>
        <v>3000</v>
      </c>
      <c r="I1277" s="23">
        <f>'Data Summary'!I1277+1000</f>
        <v>1000</v>
      </c>
      <c r="J1277" s="23">
        <f>'Data Summary'!J1277+6000</f>
        <v>6000</v>
      </c>
    </row>
    <row r="1278" spans="1:10" x14ac:dyDescent="0.25">
      <c r="A1278" s="6" t="s">
        <v>1220</v>
      </c>
      <c r="B1278" s="2">
        <v>42</v>
      </c>
      <c r="C1278" s="2">
        <v>61</v>
      </c>
      <c r="D1278" s="4" t="s">
        <v>1280</v>
      </c>
      <c r="E1278" s="23">
        <f>'Data Summary'!E1278+2000</f>
        <v>2000</v>
      </c>
      <c r="F1278" s="23">
        <f>'Data Summary'!F1278</f>
        <v>5.5</v>
      </c>
      <c r="G1278" s="23">
        <f>'Data Summary'!G1278+4000</f>
        <v>4000</v>
      </c>
      <c r="H1278" s="23">
        <f>'Data Summary'!H1278+3000</f>
        <v>3000</v>
      </c>
      <c r="I1278" s="23">
        <f>'Data Summary'!I1278+1000</f>
        <v>1000</v>
      </c>
      <c r="J1278" s="23">
        <f>'Data Summary'!J1278+6000</f>
        <v>6000</v>
      </c>
    </row>
    <row r="1279" spans="1:10" x14ac:dyDescent="0.25">
      <c r="A1279" s="6" t="s">
        <v>1220</v>
      </c>
      <c r="B1279" s="2">
        <v>42</v>
      </c>
      <c r="C1279" s="2">
        <v>62</v>
      </c>
      <c r="D1279" s="4" t="s">
        <v>1281</v>
      </c>
      <c r="E1279" s="23">
        <f>'Data Summary'!E1279+2000</f>
        <v>2000</v>
      </c>
      <c r="F1279" s="23">
        <f>'Data Summary'!F1279</f>
        <v>0</v>
      </c>
      <c r="G1279" s="23">
        <f>'Data Summary'!G1279+4000</f>
        <v>4000</v>
      </c>
      <c r="H1279" s="23">
        <f>'Data Summary'!H1279+3000</f>
        <v>3000</v>
      </c>
      <c r="I1279" s="23">
        <f>'Data Summary'!I1279+1000</f>
        <v>1000</v>
      </c>
      <c r="J1279" s="23">
        <f>'Data Summary'!J1279+6000</f>
        <v>6000</v>
      </c>
    </row>
    <row r="1280" spans="1:10" x14ac:dyDescent="0.25">
      <c r="A1280" s="6" t="s">
        <v>1220</v>
      </c>
      <c r="B1280" s="2">
        <v>42</v>
      </c>
      <c r="C1280" s="2">
        <v>63</v>
      </c>
      <c r="D1280" s="4" t="s">
        <v>1282</v>
      </c>
      <c r="E1280" s="23">
        <f>'Data Summary'!E1280+2000</f>
        <v>2000</v>
      </c>
      <c r="F1280" s="23">
        <f>'Data Summary'!F1280</f>
        <v>0</v>
      </c>
      <c r="G1280" s="23">
        <f>'Data Summary'!G1280+4000</f>
        <v>4000</v>
      </c>
      <c r="H1280" s="23">
        <f>'Data Summary'!H1280+3000</f>
        <v>3000</v>
      </c>
      <c r="I1280" s="23">
        <f>'Data Summary'!I1280+1000</f>
        <v>1000</v>
      </c>
      <c r="J1280" s="23">
        <f>'Data Summary'!J1280+6000</f>
        <v>6000</v>
      </c>
    </row>
    <row r="1281" spans="1:10" x14ac:dyDescent="0.25">
      <c r="A1281" s="6" t="s">
        <v>1220</v>
      </c>
      <c r="B1281" s="2">
        <v>42</v>
      </c>
      <c r="C1281" s="2">
        <v>64</v>
      </c>
      <c r="D1281" s="4" t="s">
        <v>1283</v>
      </c>
      <c r="E1281" s="23">
        <f>'Data Summary'!E1281+2000</f>
        <v>2000</v>
      </c>
      <c r="F1281" s="23">
        <f>'Data Summary'!F1281</f>
        <v>0</v>
      </c>
      <c r="G1281" s="23">
        <f>'Data Summary'!G1281+4000</f>
        <v>4000</v>
      </c>
      <c r="H1281" s="23">
        <f>'Data Summary'!H1281+3000</f>
        <v>3030.5</v>
      </c>
      <c r="I1281" s="23">
        <f>'Data Summary'!I1281+1000</f>
        <v>1000</v>
      </c>
      <c r="J1281" s="23">
        <f>'Data Summary'!J1281+6000</f>
        <v>7531.25</v>
      </c>
    </row>
    <row r="1282" spans="1:10" x14ac:dyDescent="0.25">
      <c r="A1282" s="6" t="s">
        <v>1220</v>
      </c>
      <c r="B1282" s="2">
        <v>42</v>
      </c>
      <c r="C1282" s="2">
        <v>65</v>
      </c>
      <c r="D1282" s="4" t="s">
        <v>1284</v>
      </c>
      <c r="E1282" s="23">
        <f>'Data Summary'!E1282+2000</f>
        <v>2000</v>
      </c>
      <c r="F1282" s="23">
        <f>'Data Summary'!F1282</f>
        <v>0</v>
      </c>
      <c r="G1282" s="23">
        <f>'Data Summary'!G1282+4000</f>
        <v>4000</v>
      </c>
      <c r="H1282" s="23">
        <f>'Data Summary'!H1282+3000</f>
        <v>3042.5</v>
      </c>
      <c r="I1282" s="23">
        <f>'Data Summary'!I1282+1000</f>
        <v>1000</v>
      </c>
      <c r="J1282" s="23">
        <f>'Data Summary'!J1282+6000</f>
        <v>6840.5</v>
      </c>
    </row>
    <row r="1283" spans="1:10" x14ac:dyDescent="0.25">
      <c r="A1283" s="6" t="s">
        <v>1220</v>
      </c>
      <c r="B1283" s="2">
        <v>42</v>
      </c>
      <c r="C1283" s="2">
        <v>66</v>
      </c>
      <c r="D1283" s="4" t="s">
        <v>1285</v>
      </c>
      <c r="E1283" s="23">
        <f>'Data Summary'!E1283+2000</f>
        <v>2000</v>
      </c>
      <c r="F1283" s="23">
        <f>'Data Summary'!F1283</f>
        <v>0</v>
      </c>
      <c r="G1283" s="23">
        <f>'Data Summary'!G1283+4000</f>
        <v>4000</v>
      </c>
      <c r="H1283" s="23">
        <f>'Data Summary'!H1283+3000</f>
        <v>3024</v>
      </c>
      <c r="I1283" s="23">
        <f>'Data Summary'!I1283+1000</f>
        <v>1000</v>
      </c>
      <c r="J1283" s="23">
        <f>'Data Summary'!J1283+6000</f>
        <v>6939.25</v>
      </c>
    </row>
    <row r="1284" spans="1:10" x14ac:dyDescent="0.25">
      <c r="A1284" s="6" t="s">
        <v>1220</v>
      </c>
      <c r="B1284" s="2">
        <v>42</v>
      </c>
      <c r="C1284" s="2">
        <v>67</v>
      </c>
      <c r="D1284" s="4" t="s">
        <v>1286</v>
      </c>
      <c r="E1284" s="23">
        <f>'Data Summary'!E1284+2000</f>
        <v>2000</v>
      </c>
      <c r="F1284" s="23">
        <f>'Data Summary'!F1284</f>
        <v>0</v>
      </c>
      <c r="G1284" s="23">
        <f>'Data Summary'!G1284+4000</f>
        <v>4000</v>
      </c>
      <c r="H1284" s="23">
        <f>'Data Summary'!H1284+3000</f>
        <v>3011</v>
      </c>
      <c r="I1284" s="23">
        <f>'Data Summary'!I1284+1000</f>
        <v>1000</v>
      </c>
      <c r="J1284" s="23">
        <f>'Data Summary'!J1284+6000</f>
        <v>6378.5</v>
      </c>
    </row>
    <row r="1285" spans="1:10" x14ac:dyDescent="0.25">
      <c r="A1285" s="6" t="s">
        <v>1220</v>
      </c>
      <c r="B1285" s="2">
        <v>44</v>
      </c>
      <c r="C1285" s="2">
        <v>2</v>
      </c>
      <c r="D1285" s="4" t="s">
        <v>1287</v>
      </c>
      <c r="E1285" s="23">
        <f>'Data Summary'!E1285+2000</f>
        <v>2000</v>
      </c>
      <c r="F1285" s="23">
        <f>'Data Summary'!F1285</f>
        <v>0</v>
      </c>
      <c r="G1285" s="23">
        <f>'Data Summary'!G1285+4000</f>
        <v>4000</v>
      </c>
      <c r="H1285" s="23">
        <f>'Data Summary'!H1285+3000</f>
        <v>3000</v>
      </c>
      <c r="I1285" s="23">
        <f>'Data Summary'!I1285+1000</f>
        <v>1000</v>
      </c>
      <c r="J1285" s="23">
        <f>'Data Summary'!J1285+6000</f>
        <v>7282</v>
      </c>
    </row>
    <row r="1286" spans="1:10" x14ac:dyDescent="0.25">
      <c r="A1286" s="6" t="s">
        <v>1220</v>
      </c>
      <c r="B1286" s="2">
        <v>44</v>
      </c>
      <c r="C1286" s="2">
        <v>3</v>
      </c>
      <c r="D1286" s="4" t="s">
        <v>1288</v>
      </c>
      <c r="E1286" s="23">
        <f>'Data Summary'!E1286+2000</f>
        <v>2000</v>
      </c>
      <c r="F1286" s="23">
        <f>'Data Summary'!F1286</f>
        <v>0</v>
      </c>
      <c r="G1286" s="23">
        <f>'Data Summary'!G1286+4000</f>
        <v>4000</v>
      </c>
      <c r="H1286" s="23">
        <f>'Data Summary'!H1286+3000</f>
        <v>3000</v>
      </c>
      <c r="I1286" s="23">
        <f>'Data Summary'!I1286+1000</f>
        <v>1000</v>
      </c>
      <c r="J1286" s="23">
        <f>'Data Summary'!J1286+6000</f>
        <v>6000</v>
      </c>
    </row>
    <row r="1287" spans="1:10" x14ac:dyDescent="0.25">
      <c r="A1287" s="6" t="s">
        <v>1220</v>
      </c>
      <c r="B1287" s="2">
        <v>44</v>
      </c>
      <c r="C1287" s="2">
        <v>4</v>
      </c>
      <c r="D1287" s="4" t="s">
        <v>1289</v>
      </c>
      <c r="E1287" s="23">
        <f>'Data Summary'!E1287+2000</f>
        <v>2000</v>
      </c>
      <c r="F1287" s="23">
        <f>'Data Summary'!F1287</f>
        <v>0</v>
      </c>
      <c r="G1287" s="23">
        <f>'Data Summary'!G1287+4000</f>
        <v>4000</v>
      </c>
      <c r="H1287" s="23">
        <f>'Data Summary'!H1287+3000</f>
        <v>3000</v>
      </c>
      <c r="I1287" s="23">
        <f>'Data Summary'!I1287+1000</f>
        <v>1000</v>
      </c>
      <c r="J1287" s="23">
        <f>'Data Summary'!J1287+6000</f>
        <v>6000</v>
      </c>
    </row>
    <row r="1288" spans="1:10" x14ac:dyDescent="0.25">
      <c r="A1288" s="6" t="s">
        <v>1220</v>
      </c>
      <c r="B1288" s="2">
        <v>44</v>
      </c>
      <c r="C1288" s="2">
        <v>5</v>
      </c>
      <c r="D1288" s="4" t="s">
        <v>1290</v>
      </c>
      <c r="E1288" s="23">
        <f>'Data Summary'!E1288+2000</f>
        <v>2000</v>
      </c>
      <c r="F1288" s="23">
        <f>'Data Summary'!F1288</f>
        <v>0</v>
      </c>
      <c r="G1288" s="23">
        <f>'Data Summary'!G1288+4000</f>
        <v>4000</v>
      </c>
      <c r="H1288" s="23">
        <f>'Data Summary'!H1288+3000</f>
        <v>3000</v>
      </c>
      <c r="I1288" s="23">
        <f>'Data Summary'!I1288+1000</f>
        <v>1000</v>
      </c>
      <c r="J1288" s="23">
        <f>'Data Summary'!J1288+6000</f>
        <v>6000</v>
      </c>
    </row>
    <row r="1289" spans="1:10" x14ac:dyDescent="0.25">
      <c r="A1289" s="6" t="s">
        <v>1220</v>
      </c>
      <c r="B1289" s="2">
        <v>44</v>
      </c>
      <c r="C1289" s="2">
        <v>6</v>
      </c>
      <c r="D1289" s="4" t="s">
        <v>1291</v>
      </c>
      <c r="E1289" s="23">
        <f>'Data Summary'!E1289+2000</f>
        <v>2000</v>
      </c>
      <c r="F1289" s="23">
        <f>'Data Summary'!F1289</f>
        <v>0</v>
      </c>
      <c r="G1289" s="23">
        <f>'Data Summary'!G1289+4000</f>
        <v>4000</v>
      </c>
      <c r="H1289" s="23">
        <f>'Data Summary'!H1289+3000</f>
        <v>3000</v>
      </c>
      <c r="I1289" s="23">
        <f>'Data Summary'!I1289+1000</f>
        <v>1000</v>
      </c>
      <c r="J1289" s="23">
        <f>'Data Summary'!J1289+6000</f>
        <v>6000</v>
      </c>
    </row>
    <row r="1290" spans="1:10" x14ac:dyDescent="0.25">
      <c r="A1290" s="6" t="s">
        <v>1220</v>
      </c>
      <c r="B1290" s="2">
        <v>44</v>
      </c>
      <c r="C1290" s="2">
        <v>7</v>
      </c>
      <c r="D1290" s="4" t="s">
        <v>1292</v>
      </c>
      <c r="E1290" s="23">
        <f>'Data Summary'!E1290+2000</f>
        <v>2000</v>
      </c>
      <c r="F1290" s="23">
        <f>'Data Summary'!F1290</f>
        <v>0</v>
      </c>
      <c r="G1290" s="23">
        <f>'Data Summary'!G1290+4000</f>
        <v>4000</v>
      </c>
      <c r="H1290" s="23">
        <f>'Data Summary'!H1290+3000</f>
        <v>3000</v>
      </c>
      <c r="I1290" s="23">
        <f>'Data Summary'!I1290+1000</f>
        <v>1000</v>
      </c>
      <c r="J1290" s="23">
        <f>'Data Summary'!J1290+6000</f>
        <v>6000</v>
      </c>
    </row>
    <row r="1291" spans="1:10" x14ac:dyDescent="0.25">
      <c r="A1291" s="6" t="s">
        <v>1220</v>
      </c>
      <c r="B1291" s="2">
        <v>44</v>
      </c>
      <c r="C1291" s="2">
        <v>8</v>
      </c>
      <c r="D1291" s="4" t="s">
        <v>1293</v>
      </c>
      <c r="E1291" s="23">
        <f>'Data Summary'!E1291+2000</f>
        <v>2000</v>
      </c>
      <c r="F1291" s="23">
        <f>'Data Summary'!F1291</f>
        <v>0</v>
      </c>
      <c r="G1291" s="23">
        <f>'Data Summary'!G1291+4000</f>
        <v>4860.5</v>
      </c>
      <c r="H1291" s="23">
        <f>'Data Summary'!H1291+3000</f>
        <v>3055</v>
      </c>
      <c r="I1291" s="23">
        <f>'Data Summary'!I1291+1000</f>
        <v>1000</v>
      </c>
      <c r="J1291" s="23">
        <f>'Data Summary'!J1291+6000</f>
        <v>12607</v>
      </c>
    </row>
    <row r="1292" spans="1:10" x14ac:dyDescent="0.25">
      <c r="A1292" s="6" t="s">
        <v>1220</v>
      </c>
      <c r="B1292" s="2">
        <v>44</v>
      </c>
      <c r="C1292" s="2">
        <v>9</v>
      </c>
      <c r="D1292" s="4" t="s">
        <v>1294</v>
      </c>
      <c r="E1292" s="23">
        <f>'Data Summary'!E1292+2000</f>
        <v>2000</v>
      </c>
      <c r="F1292" s="23">
        <f>'Data Summary'!F1292</f>
        <v>0</v>
      </c>
      <c r="G1292" s="23">
        <f>'Data Summary'!G1292+4000</f>
        <v>4000</v>
      </c>
      <c r="H1292" s="23">
        <f>'Data Summary'!H1292+3000</f>
        <v>3000</v>
      </c>
      <c r="I1292" s="23">
        <f>'Data Summary'!I1292+1000</f>
        <v>1000</v>
      </c>
      <c r="J1292" s="23">
        <f>'Data Summary'!J1292+6000</f>
        <v>6486.5</v>
      </c>
    </row>
    <row r="1293" spans="1:10" x14ac:dyDescent="0.25">
      <c r="A1293" s="6" t="s">
        <v>1220</v>
      </c>
      <c r="B1293" s="2">
        <v>44</v>
      </c>
      <c r="C1293" s="2">
        <v>10</v>
      </c>
      <c r="D1293" s="4" t="s">
        <v>1295</v>
      </c>
      <c r="E1293" s="23">
        <f>'Data Summary'!E1293+2000</f>
        <v>2000</v>
      </c>
      <c r="F1293" s="23">
        <f>'Data Summary'!F1293</f>
        <v>0</v>
      </c>
      <c r="G1293" s="23">
        <f>'Data Summary'!G1293+4000</f>
        <v>4000</v>
      </c>
      <c r="H1293" s="23">
        <f>'Data Summary'!H1293+3000</f>
        <v>3000</v>
      </c>
      <c r="I1293" s="23">
        <f>'Data Summary'!I1293+1000</f>
        <v>1000</v>
      </c>
      <c r="J1293" s="23">
        <f>'Data Summary'!J1293+6000</f>
        <v>6347</v>
      </c>
    </row>
    <row r="1294" spans="1:10" x14ac:dyDescent="0.25">
      <c r="A1294" s="6" t="s">
        <v>1220</v>
      </c>
      <c r="B1294" s="2">
        <v>44</v>
      </c>
      <c r="C1294" s="2">
        <v>11</v>
      </c>
      <c r="D1294" s="4" t="s">
        <v>1296</v>
      </c>
      <c r="E1294" s="23">
        <f>'Data Summary'!E1294+2000</f>
        <v>2000</v>
      </c>
      <c r="F1294" s="23">
        <f>'Data Summary'!F1294</f>
        <v>0</v>
      </c>
      <c r="G1294" s="23">
        <f>'Data Summary'!G1294+4000</f>
        <v>4000</v>
      </c>
      <c r="H1294" s="23">
        <f>'Data Summary'!H1294+3000</f>
        <v>3000</v>
      </c>
      <c r="I1294" s="23">
        <f>'Data Summary'!I1294+1000</f>
        <v>1000</v>
      </c>
      <c r="J1294" s="23">
        <f>'Data Summary'!J1294+6000</f>
        <v>6187.5</v>
      </c>
    </row>
    <row r="1295" spans="1:10" x14ac:dyDescent="0.25">
      <c r="A1295" s="6" t="s">
        <v>1220</v>
      </c>
      <c r="B1295" s="2">
        <v>44</v>
      </c>
      <c r="C1295" s="2">
        <v>12</v>
      </c>
      <c r="D1295" s="4" t="s">
        <v>1297</v>
      </c>
      <c r="E1295" s="23">
        <f>'Data Summary'!E1295+2000</f>
        <v>2000</v>
      </c>
      <c r="F1295" s="23">
        <f>'Data Summary'!F1295</f>
        <v>0</v>
      </c>
      <c r="G1295" s="23">
        <f>'Data Summary'!G1295+4000</f>
        <v>4084.5</v>
      </c>
      <c r="H1295" s="23">
        <f>'Data Summary'!H1295+3000</f>
        <v>3000</v>
      </c>
      <c r="I1295" s="23">
        <f>'Data Summary'!I1295+1000</f>
        <v>1000</v>
      </c>
      <c r="J1295" s="23">
        <f>'Data Summary'!J1295+6000</f>
        <v>6794.5</v>
      </c>
    </row>
    <row r="1296" spans="1:10" x14ac:dyDescent="0.25">
      <c r="A1296" s="6" t="s">
        <v>1220</v>
      </c>
      <c r="B1296" s="2">
        <v>44</v>
      </c>
      <c r="C1296" s="2">
        <v>13</v>
      </c>
      <c r="D1296" s="4" t="s">
        <v>1298</v>
      </c>
      <c r="E1296" s="23">
        <f>'Data Summary'!E1296+2000</f>
        <v>2000</v>
      </c>
      <c r="F1296" s="23">
        <f>'Data Summary'!F1296</f>
        <v>0</v>
      </c>
      <c r="G1296" s="23">
        <f>'Data Summary'!G1296+4000</f>
        <v>4000</v>
      </c>
      <c r="H1296" s="23">
        <f>'Data Summary'!H1296+3000</f>
        <v>3000</v>
      </c>
      <c r="I1296" s="23">
        <f>'Data Summary'!I1296+1000</f>
        <v>1000</v>
      </c>
      <c r="J1296" s="23">
        <f>'Data Summary'!J1296+6000</f>
        <v>6149.5</v>
      </c>
    </row>
    <row r="1297" spans="1:10" x14ac:dyDescent="0.25">
      <c r="A1297" s="6" t="s">
        <v>1220</v>
      </c>
      <c r="B1297" s="2">
        <v>44</v>
      </c>
      <c r="C1297" s="2">
        <v>14</v>
      </c>
      <c r="D1297" s="4" t="s">
        <v>1299</v>
      </c>
      <c r="E1297" s="23">
        <f>'Data Summary'!E1297+2000</f>
        <v>2000</v>
      </c>
      <c r="F1297" s="23">
        <f>'Data Summary'!F1297</f>
        <v>0</v>
      </c>
      <c r="G1297" s="23">
        <f>'Data Summary'!G1297+4000</f>
        <v>4000</v>
      </c>
      <c r="H1297" s="23">
        <f>'Data Summary'!H1297+3000</f>
        <v>3000</v>
      </c>
      <c r="I1297" s="23">
        <f>'Data Summary'!I1297+1000</f>
        <v>1000</v>
      </c>
      <c r="J1297" s="23">
        <f>'Data Summary'!J1297+6000</f>
        <v>6000</v>
      </c>
    </row>
    <row r="1298" spans="1:10" x14ac:dyDescent="0.25">
      <c r="A1298" s="6" t="s">
        <v>1220</v>
      </c>
      <c r="B1298" s="2">
        <v>44</v>
      </c>
      <c r="C1298" s="2">
        <v>15</v>
      </c>
      <c r="D1298" s="4" t="s">
        <v>1300</v>
      </c>
      <c r="E1298" s="23">
        <f>'Data Summary'!E1298+2000</f>
        <v>2000</v>
      </c>
      <c r="F1298" s="23">
        <f>'Data Summary'!F1298</f>
        <v>0</v>
      </c>
      <c r="G1298" s="23">
        <f>'Data Summary'!G1298+4000</f>
        <v>4000</v>
      </c>
      <c r="H1298" s="23">
        <f>'Data Summary'!H1298+3000</f>
        <v>3000</v>
      </c>
      <c r="I1298" s="23">
        <f>'Data Summary'!I1298+1000</f>
        <v>1000</v>
      </c>
      <c r="J1298" s="23">
        <f>'Data Summary'!J1298+6000</f>
        <v>6000</v>
      </c>
    </row>
    <row r="1299" spans="1:10" x14ac:dyDescent="0.25">
      <c r="A1299" s="6" t="s">
        <v>1220</v>
      </c>
      <c r="B1299" s="2">
        <v>44</v>
      </c>
      <c r="C1299" s="2">
        <v>16</v>
      </c>
      <c r="D1299" s="4" t="s">
        <v>1301</v>
      </c>
      <c r="E1299" s="23">
        <f>'Data Summary'!E1299+2000</f>
        <v>2000</v>
      </c>
      <c r="F1299" s="23">
        <f>'Data Summary'!F1299</f>
        <v>0</v>
      </c>
      <c r="G1299" s="23">
        <f>'Data Summary'!G1299+4000</f>
        <v>4000</v>
      </c>
      <c r="H1299" s="23">
        <f>'Data Summary'!H1299+3000</f>
        <v>3000</v>
      </c>
      <c r="I1299" s="23">
        <f>'Data Summary'!I1299+1000</f>
        <v>1000</v>
      </c>
      <c r="J1299" s="23">
        <f>'Data Summary'!J1299+6000</f>
        <v>6000</v>
      </c>
    </row>
    <row r="1300" spans="1:10" x14ac:dyDescent="0.25">
      <c r="A1300" s="6" t="s">
        <v>1220</v>
      </c>
      <c r="B1300" s="2">
        <v>44</v>
      </c>
      <c r="C1300" s="2">
        <v>17</v>
      </c>
      <c r="D1300" s="4" t="s">
        <v>1302</v>
      </c>
      <c r="E1300" s="23">
        <f>'Data Summary'!E1300+2000</f>
        <v>2000</v>
      </c>
      <c r="F1300" s="23">
        <f>'Data Summary'!F1300</f>
        <v>0</v>
      </c>
      <c r="G1300" s="23">
        <f>'Data Summary'!G1300+4000</f>
        <v>4000</v>
      </c>
      <c r="H1300" s="23">
        <f>'Data Summary'!H1300+3000</f>
        <v>3000</v>
      </c>
      <c r="I1300" s="23">
        <f>'Data Summary'!I1300+1000</f>
        <v>1000</v>
      </c>
      <c r="J1300" s="23">
        <f>'Data Summary'!J1300+6000</f>
        <v>6000</v>
      </c>
    </row>
    <row r="1301" spans="1:10" x14ac:dyDescent="0.25">
      <c r="A1301" s="6" t="s">
        <v>1220</v>
      </c>
      <c r="B1301" s="2">
        <v>44</v>
      </c>
      <c r="C1301" s="2">
        <v>18</v>
      </c>
      <c r="D1301" s="4" t="s">
        <v>1303</v>
      </c>
      <c r="E1301" s="23">
        <f>'Data Summary'!E1301+2000</f>
        <v>2000</v>
      </c>
      <c r="F1301" s="23">
        <f>'Data Summary'!F1301</f>
        <v>0</v>
      </c>
      <c r="G1301" s="23">
        <f>'Data Summary'!G1301+4000</f>
        <v>4000</v>
      </c>
      <c r="H1301" s="23">
        <f>'Data Summary'!H1301+3000</f>
        <v>3000</v>
      </c>
      <c r="I1301" s="23">
        <f>'Data Summary'!I1301+1000</f>
        <v>1000</v>
      </c>
      <c r="J1301" s="23">
        <f>'Data Summary'!J1301+6000</f>
        <v>6426.5</v>
      </c>
    </row>
    <row r="1302" spans="1:10" x14ac:dyDescent="0.25">
      <c r="A1302" s="6" t="s">
        <v>1220</v>
      </c>
      <c r="B1302" s="2">
        <v>44</v>
      </c>
      <c r="C1302" s="2">
        <v>19</v>
      </c>
      <c r="D1302" s="4" t="s">
        <v>1304</v>
      </c>
      <c r="E1302" s="23">
        <f>'Data Summary'!E1302+2000</f>
        <v>2000</v>
      </c>
      <c r="F1302" s="23">
        <f>'Data Summary'!F1302</f>
        <v>0</v>
      </c>
      <c r="G1302" s="23">
        <f>'Data Summary'!G1302+4000</f>
        <v>4044.75</v>
      </c>
      <c r="H1302" s="23">
        <f>'Data Summary'!H1302+3000</f>
        <v>3037.5</v>
      </c>
      <c r="I1302" s="23">
        <f>'Data Summary'!I1302+1000</f>
        <v>1000</v>
      </c>
      <c r="J1302" s="23">
        <f>'Data Summary'!J1302+6000</f>
        <v>6000</v>
      </c>
    </row>
    <row r="1303" spans="1:10" x14ac:dyDescent="0.25">
      <c r="A1303" s="6" t="s">
        <v>1220</v>
      </c>
      <c r="B1303" s="2">
        <v>44</v>
      </c>
      <c r="C1303" s="2">
        <v>20</v>
      </c>
      <c r="D1303" s="4" t="s">
        <v>1305</v>
      </c>
      <c r="E1303" s="23">
        <f>'Data Summary'!E1303+2000</f>
        <v>2000</v>
      </c>
      <c r="F1303" s="23">
        <f>'Data Summary'!F1303</f>
        <v>0</v>
      </c>
      <c r="G1303" s="23">
        <f>'Data Summary'!G1303+4000</f>
        <v>4000</v>
      </c>
      <c r="H1303" s="23">
        <f>'Data Summary'!H1303+3000</f>
        <v>3000</v>
      </c>
      <c r="I1303" s="23">
        <f>'Data Summary'!I1303+1000</f>
        <v>1000</v>
      </c>
      <c r="J1303" s="23">
        <f>'Data Summary'!J1303+6000</f>
        <v>6000</v>
      </c>
    </row>
    <row r="1304" spans="1:10" x14ac:dyDescent="0.25">
      <c r="A1304" s="6" t="s">
        <v>1220</v>
      </c>
      <c r="B1304" s="2">
        <v>44</v>
      </c>
      <c r="C1304" s="2">
        <v>21</v>
      </c>
      <c r="D1304" s="4" t="s">
        <v>1306</v>
      </c>
      <c r="E1304" s="23">
        <f>'Data Summary'!E1304+2000</f>
        <v>2000</v>
      </c>
      <c r="F1304" s="23">
        <f>'Data Summary'!F1304</f>
        <v>0</v>
      </c>
      <c r="G1304" s="23">
        <f>'Data Summary'!G1304+4000</f>
        <v>4000</v>
      </c>
      <c r="H1304" s="23">
        <f>'Data Summary'!H1304+3000</f>
        <v>3025.5</v>
      </c>
      <c r="I1304" s="23">
        <f>'Data Summary'!I1304+1000</f>
        <v>1000</v>
      </c>
      <c r="J1304" s="23">
        <f>'Data Summary'!J1304+6000</f>
        <v>6614.5</v>
      </c>
    </row>
    <row r="1305" spans="1:10" x14ac:dyDescent="0.25">
      <c r="A1305" s="6" t="s">
        <v>1220</v>
      </c>
      <c r="B1305" s="2">
        <v>44</v>
      </c>
      <c r="C1305" s="2">
        <v>22</v>
      </c>
      <c r="D1305" s="4" t="s">
        <v>1307</v>
      </c>
      <c r="E1305" s="23">
        <f>'Data Summary'!E1305+2000</f>
        <v>2000</v>
      </c>
      <c r="F1305" s="23">
        <f>'Data Summary'!F1305</f>
        <v>0</v>
      </c>
      <c r="G1305" s="23">
        <f>'Data Summary'!G1305+4000</f>
        <v>4925.5</v>
      </c>
      <c r="H1305" s="23">
        <f>'Data Summary'!H1305+3000</f>
        <v>3233.5</v>
      </c>
      <c r="I1305" s="23">
        <f>'Data Summary'!I1305+1000</f>
        <v>1000</v>
      </c>
      <c r="J1305" s="23">
        <f>'Data Summary'!J1305+6000</f>
        <v>8967.75</v>
      </c>
    </row>
    <row r="1306" spans="1:10" x14ac:dyDescent="0.25">
      <c r="A1306" s="6" t="s">
        <v>1220</v>
      </c>
      <c r="B1306" s="2">
        <v>44</v>
      </c>
      <c r="C1306" s="2">
        <v>23</v>
      </c>
      <c r="D1306" s="4" t="s">
        <v>1308</v>
      </c>
      <c r="E1306" s="23">
        <f>'Data Summary'!E1306+2000</f>
        <v>2000</v>
      </c>
      <c r="F1306" s="23">
        <f>'Data Summary'!F1306</f>
        <v>0</v>
      </c>
      <c r="G1306" s="23">
        <f>'Data Summary'!G1306+4000</f>
        <v>4534</v>
      </c>
      <c r="H1306" s="23">
        <f>'Data Summary'!H1306+3000</f>
        <v>3220.25</v>
      </c>
      <c r="I1306" s="23">
        <f>'Data Summary'!I1306+1000</f>
        <v>1000</v>
      </c>
      <c r="J1306" s="23">
        <f>'Data Summary'!J1306+6000</f>
        <v>8203.5</v>
      </c>
    </row>
    <row r="1307" spans="1:10" x14ac:dyDescent="0.25">
      <c r="A1307" s="6" t="s">
        <v>1220</v>
      </c>
      <c r="B1307" s="2">
        <v>44</v>
      </c>
      <c r="C1307" s="2">
        <v>24</v>
      </c>
      <c r="D1307" s="4" t="s">
        <v>1309</v>
      </c>
      <c r="E1307" s="23">
        <f>'Data Summary'!E1307+2000</f>
        <v>2000</v>
      </c>
      <c r="F1307" s="23">
        <f>'Data Summary'!F1307</f>
        <v>0</v>
      </c>
      <c r="G1307" s="23">
        <f>'Data Summary'!G1307+4000</f>
        <v>4143.5</v>
      </c>
      <c r="H1307" s="23">
        <f>'Data Summary'!H1307+3000</f>
        <v>3110.5</v>
      </c>
      <c r="I1307" s="23">
        <f>'Data Summary'!I1307+1000</f>
        <v>1000</v>
      </c>
      <c r="J1307" s="23">
        <f>'Data Summary'!J1307+6000</f>
        <v>8056.5</v>
      </c>
    </row>
    <row r="1308" spans="1:10" x14ac:dyDescent="0.25">
      <c r="A1308" s="6" t="s">
        <v>1220</v>
      </c>
      <c r="B1308" s="2">
        <v>44</v>
      </c>
      <c r="C1308" s="2">
        <v>25</v>
      </c>
      <c r="D1308" s="4" t="s">
        <v>1310</v>
      </c>
      <c r="E1308" s="23">
        <f>'Data Summary'!E1308+2000</f>
        <v>2000</v>
      </c>
      <c r="F1308" s="23">
        <f>'Data Summary'!F1308</f>
        <v>0</v>
      </c>
      <c r="G1308" s="23">
        <f>'Data Summary'!G1308+4000</f>
        <v>4000</v>
      </c>
      <c r="H1308" s="23">
        <f>'Data Summary'!H1308+3000</f>
        <v>3000</v>
      </c>
      <c r="I1308" s="23">
        <f>'Data Summary'!I1308+1000</f>
        <v>1000</v>
      </c>
      <c r="J1308" s="23">
        <f>'Data Summary'!J1308+6000</f>
        <v>6000</v>
      </c>
    </row>
    <row r="1309" spans="1:10" x14ac:dyDescent="0.25">
      <c r="A1309" s="6" t="s">
        <v>1220</v>
      </c>
      <c r="B1309" s="2">
        <v>44</v>
      </c>
      <c r="C1309" s="2">
        <v>26</v>
      </c>
      <c r="D1309" s="4" t="s">
        <v>1311</v>
      </c>
      <c r="E1309" s="23">
        <f>'Data Summary'!E1309+2000</f>
        <v>2000</v>
      </c>
      <c r="F1309" s="23">
        <f>'Data Summary'!F1309</f>
        <v>0</v>
      </c>
      <c r="G1309" s="23">
        <f>'Data Summary'!G1309+4000</f>
        <v>4000</v>
      </c>
      <c r="H1309" s="23">
        <f>'Data Summary'!H1309+3000</f>
        <v>3011.25</v>
      </c>
      <c r="I1309" s="23">
        <f>'Data Summary'!I1309+1000</f>
        <v>1015</v>
      </c>
      <c r="J1309" s="23">
        <f>'Data Summary'!J1309+6000</f>
        <v>6000</v>
      </c>
    </row>
    <row r="1310" spans="1:10" x14ac:dyDescent="0.25">
      <c r="A1310" s="6" t="s">
        <v>1220</v>
      </c>
      <c r="B1310" s="2">
        <v>44</v>
      </c>
      <c r="C1310" s="2">
        <v>27</v>
      </c>
      <c r="D1310" s="4" t="s">
        <v>1312</v>
      </c>
      <c r="E1310" s="23">
        <f>'Data Summary'!E1310+2000</f>
        <v>2000</v>
      </c>
      <c r="F1310" s="23">
        <f>'Data Summary'!F1310</f>
        <v>0</v>
      </c>
      <c r="G1310" s="23">
        <f>'Data Summary'!G1310+4000</f>
        <v>4000</v>
      </c>
      <c r="H1310" s="23">
        <f>'Data Summary'!H1310+3000</f>
        <v>3000</v>
      </c>
      <c r="I1310" s="23">
        <f>'Data Summary'!I1310+1000</f>
        <v>1000</v>
      </c>
      <c r="J1310" s="23">
        <f>'Data Summary'!J1310+6000</f>
        <v>6000</v>
      </c>
    </row>
    <row r="1311" spans="1:10" x14ac:dyDescent="0.25">
      <c r="A1311" s="6" t="s">
        <v>1220</v>
      </c>
      <c r="B1311" s="2">
        <v>44</v>
      </c>
      <c r="C1311" s="2">
        <v>28</v>
      </c>
      <c r="D1311" s="4" t="s">
        <v>1313</v>
      </c>
      <c r="E1311" s="23">
        <f>'Data Summary'!E1311+2000</f>
        <v>2000</v>
      </c>
      <c r="F1311" s="23">
        <f>'Data Summary'!F1311</f>
        <v>0</v>
      </c>
      <c r="G1311" s="23">
        <f>'Data Summary'!G1311+4000</f>
        <v>4000</v>
      </c>
      <c r="H1311" s="23">
        <f>'Data Summary'!H1311+3000</f>
        <v>3000</v>
      </c>
      <c r="I1311" s="23">
        <f>'Data Summary'!I1311+1000</f>
        <v>1013</v>
      </c>
      <c r="J1311" s="23">
        <f>'Data Summary'!J1311+6000</f>
        <v>6879.25</v>
      </c>
    </row>
    <row r="1312" spans="1:10" x14ac:dyDescent="0.25">
      <c r="A1312" s="6" t="s">
        <v>1220</v>
      </c>
      <c r="B1312" s="2">
        <v>44</v>
      </c>
      <c r="C1312" s="2">
        <v>29</v>
      </c>
      <c r="D1312" s="4" t="s">
        <v>1314</v>
      </c>
      <c r="E1312" s="23">
        <f>'Data Summary'!E1312+2000</f>
        <v>2000</v>
      </c>
      <c r="F1312" s="23">
        <f>'Data Summary'!F1312</f>
        <v>0</v>
      </c>
      <c r="G1312" s="23">
        <f>'Data Summary'!G1312+4000</f>
        <v>4848</v>
      </c>
      <c r="H1312" s="23">
        <f>'Data Summary'!H1312+3000</f>
        <v>3242</v>
      </c>
      <c r="I1312" s="23">
        <f>'Data Summary'!I1312+1000</f>
        <v>1035</v>
      </c>
      <c r="J1312" s="23">
        <f>'Data Summary'!J1312+6000</f>
        <v>13465.75</v>
      </c>
    </row>
    <row r="1313" spans="1:10" x14ac:dyDescent="0.25">
      <c r="A1313" s="6" t="s">
        <v>1220</v>
      </c>
      <c r="B1313" s="2">
        <v>44</v>
      </c>
      <c r="C1313" s="2">
        <v>30</v>
      </c>
      <c r="D1313" s="4" t="s">
        <v>1315</v>
      </c>
      <c r="E1313" s="23">
        <f>'Data Summary'!E1313+2000</f>
        <v>2000</v>
      </c>
      <c r="F1313" s="23">
        <f>'Data Summary'!F1313</f>
        <v>9</v>
      </c>
      <c r="G1313" s="23">
        <f>'Data Summary'!G1313+4000</f>
        <v>4301.5</v>
      </c>
      <c r="H1313" s="23">
        <f>'Data Summary'!H1313+3000</f>
        <v>3039.5</v>
      </c>
      <c r="I1313" s="23">
        <f>'Data Summary'!I1313+1000</f>
        <v>1013</v>
      </c>
      <c r="J1313" s="23">
        <f>'Data Summary'!J1313+6000</f>
        <v>8351.5</v>
      </c>
    </row>
    <row r="1314" spans="1:10" x14ac:dyDescent="0.25">
      <c r="A1314" s="6" t="s">
        <v>1220</v>
      </c>
      <c r="B1314" s="2">
        <v>44</v>
      </c>
      <c r="C1314" s="2">
        <v>31</v>
      </c>
      <c r="D1314" s="4" t="s">
        <v>1316</v>
      </c>
      <c r="E1314" s="23">
        <f>'Data Summary'!E1314+2000</f>
        <v>2000</v>
      </c>
      <c r="F1314" s="23">
        <f>'Data Summary'!F1314</f>
        <v>8</v>
      </c>
      <c r="G1314" s="23">
        <f>'Data Summary'!G1314+4000</f>
        <v>4000</v>
      </c>
      <c r="H1314" s="23">
        <f>'Data Summary'!H1314+3000</f>
        <v>3000</v>
      </c>
      <c r="I1314" s="23">
        <f>'Data Summary'!I1314+1000</f>
        <v>1022</v>
      </c>
      <c r="J1314" s="23">
        <f>'Data Summary'!J1314+6000</f>
        <v>7604.25</v>
      </c>
    </row>
    <row r="1315" spans="1:10" x14ac:dyDescent="0.25">
      <c r="A1315" s="6" t="s">
        <v>1220</v>
      </c>
      <c r="B1315" s="2">
        <v>44</v>
      </c>
      <c r="C1315" s="2">
        <v>32</v>
      </c>
      <c r="D1315" s="4" t="s">
        <v>1317</v>
      </c>
      <c r="E1315" s="23">
        <f>'Data Summary'!E1315+2000</f>
        <v>2000</v>
      </c>
      <c r="F1315" s="23">
        <f>'Data Summary'!F1315</f>
        <v>0</v>
      </c>
      <c r="G1315" s="23">
        <f>'Data Summary'!G1315+4000</f>
        <v>4721</v>
      </c>
      <c r="H1315" s="23">
        <f>'Data Summary'!H1315+3000</f>
        <v>3060</v>
      </c>
      <c r="I1315" s="23">
        <f>'Data Summary'!I1315+1000</f>
        <v>1000</v>
      </c>
      <c r="J1315" s="23">
        <f>'Data Summary'!J1315+6000</f>
        <v>9907.5</v>
      </c>
    </row>
    <row r="1316" spans="1:10" x14ac:dyDescent="0.25">
      <c r="A1316" s="6" t="s">
        <v>1220</v>
      </c>
      <c r="B1316" s="2">
        <v>44</v>
      </c>
      <c r="C1316" s="2">
        <v>33</v>
      </c>
      <c r="D1316" s="4" t="s">
        <v>1318</v>
      </c>
      <c r="E1316" s="23">
        <f>'Data Summary'!E1316+2000</f>
        <v>2000</v>
      </c>
      <c r="F1316" s="23">
        <f>'Data Summary'!F1316</f>
        <v>0</v>
      </c>
      <c r="G1316" s="23">
        <f>'Data Summary'!G1316+4000</f>
        <v>4000</v>
      </c>
      <c r="H1316" s="23">
        <f>'Data Summary'!H1316+3000</f>
        <v>3000</v>
      </c>
      <c r="I1316" s="23">
        <f>'Data Summary'!I1316+1000</f>
        <v>1000</v>
      </c>
      <c r="J1316" s="23">
        <f>'Data Summary'!J1316+6000</f>
        <v>6000</v>
      </c>
    </row>
    <row r="1317" spans="1:10" x14ac:dyDescent="0.25">
      <c r="A1317" s="6" t="s">
        <v>1220</v>
      </c>
      <c r="B1317" s="2">
        <v>44</v>
      </c>
      <c r="C1317" s="2">
        <v>34</v>
      </c>
      <c r="D1317" s="4" t="s">
        <v>1319</v>
      </c>
      <c r="E1317" s="23">
        <f>'Data Summary'!E1317+2000</f>
        <v>2000</v>
      </c>
      <c r="F1317" s="23">
        <f>'Data Summary'!F1317</f>
        <v>0</v>
      </c>
      <c r="G1317" s="23">
        <f>'Data Summary'!G1317+4000</f>
        <v>4000</v>
      </c>
      <c r="H1317" s="23">
        <f>'Data Summary'!H1317+3000</f>
        <v>3000</v>
      </c>
      <c r="I1317" s="23">
        <f>'Data Summary'!I1317+1000</f>
        <v>1000</v>
      </c>
      <c r="J1317" s="23">
        <f>'Data Summary'!J1317+6000</f>
        <v>6000</v>
      </c>
    </row>
    <row r="1318" spans="1:10" x14ac:dyDescent="0.25">
      <c r="A1318" s="6" t="s">
        <v>1220</v>
      </c>
      <c r="B1318" s="2">
        <v>44</v>
      </c>
      <c r="C1318" s="2">
        <v>35</v>
      </c>
      <c r="D1318" s="4" t="s">
        <v>1320</v>
      </c>
      <c r="E1318" s="23">
        <f>'Data Summary'!E1318+2000</f>
        <v>2000</v>
      </c>
      <c r="F1318" s="23">
        <f>'Data Summary'!F1318</f>
        <v>7.5</v>
      </c>
      <c r="G1318" s="23">
        <f>'Data Summary'!G1318+4000</f>
        <v>4000</v>
      </c>
      <c r="H1318" s="23">
        <f>'Data Summary'!H1318+3000</f>
        <v>3000</v>
      </c>
      <c r="I1318" s="23">
        <f>'Data Summary'!I1318+1000</f>
        <v>1000</v>
      </c>
      <c r="J1318" s="23">
        <f>'Data Summary'!J1318+6000</f>
        <v>6483.5</v>
      </c>
    </row>
    <row r="1319" spans="1:10" x14ac:dyDescent="0.25">
      <c r="A1319" s="6" t="s">
        <v>1220</v>
      </c>
      <c r="B1319" s="2">
        <v>44</v>
      </c>
      <c r="C1319" s="2">
        <v>36</v>
      </c>
      <c r="D1319" s="4" t="s">
        <v>1321</v>
      </c>
      <c r="E1319" s="23">
        <f>'Data Summary'!E1319+2000</f>
        <v>2000</v>
      </c>
      <c r="F1319" s="23">
        <f>'Data Summary'!F1319</f>
        <v>17.5</v>
      </c>
      <c r="G1319" s="23">
        <f>'Data Summary'!G1319+4000</f>
        <v>4412</v>
      </c>
      <c r="H1319" s="23">
        <f>'Data Summary'!H1319+3000</f>
        <v>3137.5</v>
      </c>
      <c r="I1319" s="23">
        <f>'Data Summary'!I1319+1000</f>
        <v>1019</v>
      </c>
      <c r="J1319" s="23">
        <f>'Data Summary'!J1319+6000</f>
        <v>10863.5</v>
      </c>
    </row>
    <row r="1320" spans="1:10" x14ac:dyDescent="0.25">
      <c r="A1320" s="6" t="s">
        <v>1220</v>
      </c>
      <c r="B1320" s="2">
        <v>44</v>
      </c>
      <c r="C1320" s="2">
        <v>37</v>
      </c>
      <c r="D1320" s="4" t="s">
        <v>1322</v>
      </c>
      <c r="E1320" s="23">
        <f>'Data Summary'!E1320+2000</f>
        <v>2000</v>
      </c>
      <c r="F1320" s="23">
        <f>'Data Summary'!F1320</f>
        <v>20.5</v>
      </c>
      <c r="G1320" s="23">
        <f>'Data Summary'!G1320+4000</f>
        <v>4074.5</v>
      </c>
      <c r="H1320" s="23">
        <f>'Data Summary'!H1320+3000</f>
        <v>3021.5</v>
      </c>
      <c r="I1320" s="23">
        <f>'Data Summary'!I1320+1000</f>
        <v>1019</v>
      </c>
      <c r="J1320" s="23">
        <f>'Data Summary'!J1320+6000</f>
        <v>7360</v>
      </c>
    </row>
    <row r="1321" spans="1:10" x14ac:dyDescent="0.25">
      <c r="A1321" s="6" t="s">
        <v>1220</v>
      </c>
      <c r="B1321" s="2">
        <v>44</v>
      </c>
      <c r="C1321" s="2">
        <v>38</v>
      </c>
      <c r="D1321" s="4" t="s">
        <v>1323</v>
      </c>
      <c r="E1321" s="23">
        <f>'Data Summary'!E1321+2000</f>
        <v>2000</v>
      </c>
      <c r="F1321" s="23">
        <f>'Data Summary'!F1321</f>
        <v>20</v>
      </c>
      <c r="G1321" s="23">
        <f>'Data Summary'!G1321+4000</f>
        <v>4000</v>
      </c>
      <c r="H1321" s="23">
        <f>'Data Summary'!H1321+3000</f>
        <v>3000</v>
      </c>
      <c r="I1321" s="23">
        <f>'Data Summary'!I1321+1000</f>
        <v>1025.5</v>
      </c>
      <c r="J1321" s="23">
        <f>'Data Summary'!J1321+6000</f>
        <v>6614</v>
      </c>
    </row>
    <row r="1322" spans="1:10" x14ac:dyDescent="0.25">
      <c r="A1322" s="6" t="s">
        <v>1220</v>
      </c>
      <c r="B1322" s="2">
        <v>44</v>
      </c>
      <c r="C1322" s="2">
        <v>39</v>
      </c>
      <c r="D1322" s="4" t="s">
        <v>1324</v>
      </c>
      <c r="E1322" s="23">
        <f>'Data Summary'!E1322+2000</f>
        <v>2000</v>
      </c>
      <c r="F1322" s="23">
        <f>'Data Summary'!F1322</f>
        <v>11</v>
      </c>
      <c r="G1322" s="23">
        <f>'Data Summary'!G1322+4000</f>
        <v>4000</v>
      </c>
      <c r="H1322" s="23">
        <f>'Data Summary'!H1322+3000</f>
        <v>3000</v>
      </c>
      <c r="I1322" s="23">
        <f>'Data Summary'!I1322+1000</f>
        <v>1006.25</v>
      </c>
      <c r="J1322" s="23">
        <f>'Data Summary'!J1322+6000</f>
        <v>6225</v>
      </c>
    </row>
    <row r="1323" spans="1:10" x14ac:dyDescent="0.25">
      <c r="A1323" s="6" t="s">
        <v>1220</v>
      </c>
      <c r="B1323" s="2">
        <v>44</v>
      </c>
      <c r="C1323" s="2">
        <v>40</v>
      </c>
      <c r="D1323" s="4" t="s">
        <v>1325</v>
      </c>
      <c r="E1323" s="23">
        <f>'Data Summary'!E1323+2000</f>
        <v>2000</v>
      </c>
      <c r="F1323" s="23">
        <f>'Data Summary'!F1323</f>
        <v>0</v>
      </c>
      <c r="G1323" s="23">
        <f>'Data Summary'!G1323+4000</f>
        <v>4000</v>
      </c>
      <c r="H1323" s="23">
        <f>'Data Summary'!H1323+3000</f>
        <v>3000</v>
      </c>
      <c r="I1323" s="23">
        <f>'Data Summary'!I1323+1000</f>
        <v>1000</v>
      </c>
      <c r="J1323" s="23">
        <f>'Data Summary'!J1323+6000</f>
        <v>6000</v>
      </c>
    </row>
    <row r="1324" spans="1:10" x14ac:dyDescent="0.25">
      <c r="A1324" s="6" t="s">
        <v>1220</v>
      </c>
      <c r="B1324" s="2">
        <v>44</v>
      </c>
      <c r="C1324" s="2">
        <v>41</v>
      </c>
      <c r="D1324" s="4" t="s">
        <v>1326</v>
      </c>
      <c r="E1324" s="23">
        <f>'Data Summary'!E1324+2000</f>
        <v>2000</v>
      </c>
      <c r="F1324" s="23">
        <f>'Data Summary'!F1324</f>
        <v>3</v>
      </c>
      <c r="G1324" s="23">
        <f>'Data Summary'!G1324+4000</f>
        <v>4000</v>
      </c>
      <c r="H1324" s="23">
        <f>'Data Summary'!H1324+3000</f>
        <v>3000</v>
      </c>
      <c r="I1324" s="23">
        <f>'Data Summary'!I1324+1000</f>
        <v>1000</v>
      </c>
      <c r="J1324" s="23">
        <f>'Data Summary'!J1324+6000</f>
        <v>6000</v>
      </c>
    </row>
    <row r="1325" spans="1:10" x14ac:dyDescent="0.25">
      <c r="A1325" s="6" t="s">
        <v>1220</v>
      </c>
      <c r="B1325" s="2">
        <v>44</v>
      </c>
      <c r="C1325" s="2">
        <v>42</v>
      </c>
      <c r="D1325" s="4" t="s">
        <v>1327</v>
      </c>
      <c r="E1325" s="23">
        <f>'Data Summary'!E1325+2000</f>
        <v>2000</v>
      </c>
      <c r="F1325" s="23">
        <f>'Data Summary'!F1325</f>
        <v>15</v>
      </c>
      <c r="G1325" s="23">
        <f>'Data Summary'!G1325+4000</f>
        <v>4000</v>
      </c>
      <c r="H1325" s="23">
        <f>'Data Summary'!H1325+3000</f>
        <v>3000</v>
      </c>
      <c r="I1325" s="23">
        <f>'Data Summary'!I1325+1000</f>
        <v>1017.5</v>
      </c>
      <c r="J1325" s="23">
        <f>'Data Summary'!J1325+6000</f>
        <v>6000</v>
      </c>
    </row>
    <row r="1326" spans="1:10" x14ac:dyDescent="0.25">
      <c r="A1326" s="6" t="s">
        <v>1220</v>
      </c>
      <c r="B1326" s="2">
        <v>44</v>
      </c>
      <c r="C1326" s="2">
        <v>43</v>
      </c>
      <c r="D1326" s="4" t="s">
        <v>1328</v>
      </c>
      <c r="E1326" s="23">
        <f>'Data Summary'!E1326+2000</f>
        <v>2000</v>
      </c>
      <c r="F1326" s="23">
        <f>'Data Summary'!F1326</f>
        <v>21</v>
      </c>
      <c r="G1326" s="23">
        <f>'Data Summary'!G1326+4000</f>
        <v>4000</v>
      </c>
      <c r="H1326" s="23">
        <f>'Data Summary'!H1326+3000</f>
        <v>3009.5</v>
      </c>
      <c r="I1326" s="23">
        <f>'Data Summary'!I1326+1000</f>
        <v>1000</v>
      </c>
      <c r="J1326" s="23">
        <f>'Data Summary'!J1326+6000</f>
        <v>6000</v>
      </c>
    </row>
    <row r="1327" spans="1:10" x14ac:dyDescent="0.25">
      <c r="A1327" s="6" t="s">
        <v>1220</v>
      </c>
      <c r="B1327" s="2">
        <v>44</v>
      </c>
      <c r="C1327" s="2">
        <v>44</v>
      </c>
      <c r="D1327" s="4" t="s">
        <v>1329</v>
      </c>
      <c r="E1327" s="23">
        <f>'Data Summary'!E1327+2000</f>
        <v>2000</v>
      </c>
      <c r="F1327" s="23">
        <f>'Data Summary'!F1327</f>
        <v>0</v>
      </c>
      <c r="G1327" s="23">
        <f>'Data Summary'!G1327+4000</f>
        <v>4098</v>
      </c>
      <c r="H1327" s="23">
        <f>'Data Summary'!H1327+3000</f>
        <v>3043.5</v>
      </c>
      <c r="I1327" s="23">
        <f>'Data Summary'!I1327+1000</f>
        <v>1000</v>
      </c>
      <c r="J1327" s="23">
        <f>'Data Summary'!J1327+6000</f>
        <v>8093.25</v>
      </c>
    </row>
    <row r="1328" spans="1:10" x14ac:dyDescent="0.25">
      <c r="A1328" s="6" t="s">
        <v>1220</v>
      </c>
      <c r="B1328" s="2">
        <v>44</v>
      </c>
      <c r="C1328" s="2">
        <v>45</v>
      </c>
      <c r="D1328" s="4" t="s">
        <v>1330</v>
      </c>
      <c r="E1328" s="23">
        <f>'Data Summary'!E1328+2000</f>
        <v>2000</v>
      </c>
      <c r="F1328" s="23">
        <f>'Data Summary'!F1328</f>
        <v>0</v>
      </c>
      <c r="G1328" s="23">
        <f>'Data Summary'!G1328+4000</f>
        <v>4000</v>
      </c>
      <c r="H1328" s="23">
        <f>'Data Summary'!H1328+3000</f>
        <v>3028</v>
      </c>
      <c r="I1328" s="23">
        <f>'Data Summary'!I1328+1000</f>
        <v>1000</v>
      </c>
      <c r="J1328" s="23">
        <f>'Data Summary'!J1328+6000</f>
        <v>6767.5</v>
      </c>
    </row>
    <row r="1329" spans="1:10" x14ac:dyDescent="0.25">
      <c r="A1329" s="6" t="s">
        <v>1220</v>
      </c>
      <c r="B1329" s="2">
        <v>44</v>
      </c>
      <c r="C1329" s="2">
        <v>46</v>
      </c>
      <c r="D1329" s="4" t="s">
        <v>1331</v>
      </c>
      <c r="E1329" s="23">
        <f>'Data Summary'!E1329+2000</f>
        <v>2000</v>
      </c>
      <c r="F1329" s="23">
        <f>'Data Summary'!F1329</f>
        <v>0</v>
      </c>
      <c r="G1329" s="23">
        <f>'Data Summary'!G1329+4000</f>
        <v>4000</v>
      </c>
      <c r="H1329" s="23">
        <f>'Data Summary'!H1329+3000</f>
        <v>3015</v>
      </c>
      <c r="I1329" s="23">
        <f>'Data Summary'!I1329+1000</f>
        <v>1000</v>
      </c>
      <c r="J1329" s="23">
        <f>'Data Summary'!J1329+6000</f>
        <v>6000</v>
      </c>
    </row>
    <row r="1330" spans="1:10" x14ac:dyDescent="0.25">
      <c r="A1330" s="6" t="s">
        <v>1220</v>
      </c>
      <c r="B1330" s="2">
        <v>44</v>
      </c>
      <c r="C1330" s="2">
        <v>47</v>
      </c>
      <c r="D1330" s="4" t="s">
        <v>1332</v>
      </c>
      <c r="E1330" s="23">
        <f>'Data Summary'!E1330+2000</f>
        <v>2000</v>
      </c>
      <c r="F1330" s="23">
        <f>'Data Summary'!F1330</f>
        <v>7.5</v>
      </c>
      <c r="G1330" s="23">
        <f>'Data Summary'!G1330+4000</f>
        <v>4426</v>
      </c>
      <c r="H1330" s="23">
        <f>'Data Summary'!H1330+3000</f>
        <v>3082</v>
      </c>
      <c r="I1330" s="23">
        <f>'Data Summary'!I1330+1000</f>
        <v>1016.5</v>
      </c>
      <c r="J1330" s="23">
        <f>'Data Summary'!J1330+6000</f>
        <v>9771.5</v>
      </c>
    </row>
    <row r="1331" spans="1:10" x14ac:dyDescent="0.25">
      <c r="A1331" s="6" t="s">
        <v>1220</v>
      </c>
      <c r="B1331" s="2">
        <v>44</v>
      </c>
      <c r="C1331" s="2">
        <v>48</v>
      </c>
      <c r="D1331" s="4" t="s">
        <v>1333</v>
      </c>
      <c r="E1331" s="23">
        <f>'Data Summary'!E1331+2000</f>
        <v>2000</v>
      </c>
      <c r="F1331" s="23">
        <f>'Data Summary'!F1331</f>
        <v>0</v>
      </c>
      <c r="G1331" s="23">
        <f>'Data Summary'!G1331+4000</f>
        <v>5465.5</v>
      </c>
      <c r="H1331" s="23">
        <f>'Data Summary'!H1331+3000</f>
        <v>3185</v>
      </c>
      <c r="I1331" s="23">
        <f>'Data Summary'!I1331+1000</f>
        <v>1000</v>
      </c>
      <c r="J1331" s="23">
        <f>'Data Summary'!J1331+6000</f>
        <v>10462.5</v>
      </c>
    </row>
    <row r="1332" spans="1:10" x14ac:dyDescent="0.25">
      <c r="A1332" s="6" t="s">
        <v>1220</v>
      </c>
      <c r="B1332" s="2">
        <v>44</v>
      </c>
      <c r="C1332" s="2">
        <v>49</v>
      </c>
      <c r="D1332" s="4" t="s">
        <v>1334</v>
      </c>
      <c r="E1332" s="23">
        <f>'Data Summary'!E1332+2000</f>
        <v>2000</v>
      </c>
      <c r="F1332" s="23">
        <f>'Data Summary'!F1332</f>
        <v>7.5</v>
      </c>
      <c r="G1332" s="23">
        <f>'Data Summary'!G1332+4000</f>
        <v>4368</v>
      </c>
      <c r="H1332" s="23">
        <f>'Data Summary'!H1332+3000</f>
        <v>3055.5</v>
      </c>
      <c r="I1332" s="23">
        <f>'Data Summary'!I1332+1000</f>
        <v>1015</v>
      </c>
      <c r="J1332" s="23">
        <f>'Data Summary'!J1332+6000</f>
        <v>7275.75</v>
      </c>
    </row>
    <row r="1333" spans="1:10" x14ac:dyDescent="0.25">
      <c r="A1333" s="6" t="s">
        <v>1220</v>
      </c>
      <c r="B1333" s="2">
        <v>44</v>
      </c>
      <c r="C1333" s="2">
        <v>50</v>
      </c>
      <c r="D1333" s="4" t="s">
        <v>1335</v>
      </c>
      <c r="E1333" s="23">
        <f>'Data Summary'!E1333+2000</f>
        <v>2000</v>
      </c>
      <c r="F1333" s="23">
        <f>'Data Summary'!F1333</f>
        <v>0</v>
      </c>
      <c r="G1333" s="23">
        <f>'Data Summary'!G1333+4000</f>
        <v>4261.75</v>
      </c>
      <c r="H1333" s="23">
        <f>'Data Summary'!H1333+3000</f>
        <v>3057</v>
      </c>
      <c r="I1333" s="23">
        <f>'Data Summary'!I1333+1000</f>
        <v>1000</v>
      </c>
      <c r="J1333" s="23">
        <f>'Data Summary'!J1333+6000</f>
        <v>8024.5</v>
      </c>
    </row>
    <row r="1334" spans="1:10" x14ac:dyDescent="0.25">
      <c r="A1334" s="6" t="s">
        <v>1220</v>
      </c>
      <c r="B1334" s="2">
        <v>44</v>
      </c>
      <c r="C1334" s="2">
        <v>51</v>
      </c>
      <c r="D1334" s="4" t="s">
        <v>1336</v>
      </c>
      <c r="E1334" s="23">
        <f>'Data Summary'!E1334+2000</f>
        <v>2000</v>
      </c>
      <c r="F1334" s="23">
        <f>'Data Summary'!F1334</f>
        <v>0</v>
      </c>
      <c r="G1334" s="23">
        <f>'Data Summary'!G1334+4000</f>
        <v>4120</v>
      </c>
      <c r="H1334" s="23">
        <f>'Data Summary'!H1334+3000</f>
        <v>3020.5</v>
      </c>
      <c r="I1334" s="23">
        <f>'Data Summary'!I1334+1000</f>
        <v>1000</v>
      </c>
      <c r="J1334" s="23">
        <f>'Data Summary'!J1334+6000</f>
        <v>7734.25</v>
      </c>
    </row>
    <row r="1335" spans="1:10" x14ac:dyDescent="0.25">
      <c r="A1335" s="6" t="s">
        <v>1220</v>
      </c>
      <c r="B1335" s="2">
        <v>44</v>
      </c>
      <c r="C1335" s="2">
        <v>52</v>
      </c>
      <c r="D1335" s="4" t="s">
        <v>1337</v>
      </c>
      <c r="E1335" s="23">
        <f>'Data Summary'!E1335+2000</f>
        <v>2000</v>
      </c>
      <c r="F1335" s="23">
        <f>'Data Summary'!F1335</f>
        <v>0</v>
      </c>
      <c r="G1335" s="23">
        <f>'Data Summary'!G1335+4000</f>
        <v>4000</v>
      </c>
      <c r="H1335" s="23">
        <f>'Data Summary'!H1335+3000</f>
        <v>3000</v>
      </c>
      <c r="I1335" s="23">
        <f>'Data Summary'!I1335+1000</f>
        <v>1000</v>
      </c>
      <c r="J1335" s="23">
        <f>'Data Summary'!J1335+6000</f>
        <v>6306.25</v>
      </c>
    </row>
    <row r="1336" spans="1:10" x14ac:dyDescent="0.25">
      <c r="A1336" s="6" t="s">
        <v>1220</v>
      </c>
      <c r="B1336" s="2">
        <v>44</v>
      </c>
      <c r="C1336" s="2">
        <v>53</v>
      </c>
      <c r="D1336" s="4" t="s">
        <v>1338</v>
      </c>
      <c r="E1336" s="23">
        <f>'Data Summary'!E1336+2000</f>
        <v>2000</v>
      </c>
      <c r="F1336" s="23">
        <f>'Data Summary'!F1336</f>
        <v>0</v>
      </c>
      <c r="G1336" s="23">
        <f>'Data Summary'!G1336+4000</f>
        <v>4000</v>
      </c>
      <c r="H1336" s="23">
        <f>'Data Summary'!H1336+3000</f>
        <v>3000</v>
      </c>
      <c r="I1336" s="23">
        <f>'Data Summary'!I1336+1000</f>
        <v>1000</v>
      </c>
      <c r="J1336" s="23">
        <f>'Data Summary'!J1336+6000</f>
        <v>6600</v>
      </c>
    </row>
    <row r="1337" spans="1:10" x14ac:dyDescent="0.25">
      <c r="A1337" s="6" t="s">
        <v>1220</v>
      </c>
      <c r="B1337" s="2">
        <v>44</v>
      </c>
      <c r="C1337" s="2">
        <v>54</v>
      </c>
      <c r="D1337" s="4" t="s">
        <v>1339</v>
      </c>
      <c r="E1337" s="23">
        <f>'Data Summary'!E1337+2000</f>
        <v>2000</v>
      </c>
      <c r="F1337" s="23">
        <f>'Data Summary'!F1337</f>
        <v>0</v>
      </c>
      <c r="G1337" s="23">
        <f>'Data Summary'!G1337+4000</f>
        <v>4541</v>
      </c>
      <c r="H1337" s="23">
        <f>'Data Summary'!H1337+3000</f>
        <v>3097</v>
      </c>
      <c r="I1337" s="23">
        <f>'Data Summary'!I1337+1000</f>
        <v>1000</v>
      </c>
      <c r="J1337" s="23">
        <f>'Data Summary'!J1337+6000</f>
        <v>8014.25</v>
      </c>
    </row>
    <row r="1338" spans="1:10" x14ac:dyDescent="0.25">
      <c r="A1338" s="6" t="s">
        <v>1220</v>
      </c>
      <c r="B1338" s="2">
        <v>44</v>
      </c>
      <c r="C1338" s="2">
        <v>55</v>
      </c>
      <c r="D1338" s="4" t="s">
        <v>1340</v>
      </c>
      <c r="E1338" s="23">
        <f>'Data Summary'!E1338+2000</f>
        <v>2000</v>
      </c>
      <c r="F1338" s="23">
        <f>'Data Summary'!F1338</f>
        <v>0</v>
      </c>
      <c r="G1338" s="23">
        <f>'Data Summary'!G1338+4000</f>
        <v>5131</v>
      </c>
      <c r="H1338" s="23">
        <f>'Data Summary'!H1338+3000</f>
        <v>3193</v>
      </c>
      <c r="I1338" s="23">
        <f>'Data Summary'!I1338+1000</f>
        <v>1000</v>
      </c>
      <c r="J1338" s="23">
        <f>'Data Summary'!J1338+6000</f>
        <v>11144.25</v>
      </c>
    </row>
    <row r="1339" spans="1:10" x14ac:dyDescent="0.25">
      <c r="A1339" s="6" t="s">
        <v>1220</v>
      </c>
      <c r="B1339" s="2">
        <v>44</v>
      </c>
      <c r="C1339" s="2">
        <v>56</v>
      </c>
      <c r="D1339" s="4" t="s">
        <v>1341</v>
      </c>
      <c r="E1339" s="23">
        <f>'Data Summary'!E1339+2000</f>
        <v>2000</v>
      </c>
      <c r="F1339" s="23">
        <f>'Data Summary'!F1339</f>
        <v>0</v>
      </c>
      <c r="G1339" s="23">
        <f>'Data Summary'!G1339+4000</f>
        <v>4603</v>
      </c>
      <c r="H1339" s="23">
        <f>'Data Summary'!H1339+3000</f>
        <v>3089.5</v>
      </c>
      <c r="I1339" s="23">
        <f>'Data Summary'!I1339+1000</f>
        <v>1000</v>
      </c>
      <c r="J1339" s="23">
        <f>'Data Summary'!J1339+6000</f>
        <v>7606.5</v>
      </c>
    </row>
    <row r="1340" spans="1:10" x14ac:dyDescent="0.25">
      <c r="A1340" s="6" t="s">
        <v>1220</v>
      </c>
      <c r="B1340" s="2">
        <v>44</v>
      </c>
      <c r="C1340" s="2">
        <v>57</v>
      </c>
      <c r="D1340" s="4" t="s">
        <v>1342</v>
      </c>
      <c r="E1340" s="23">
        <f>'Data Summary'!E1340+2000</f>
        <v>2000</v>
      </c>
      <c r="F1340" s="23">
        <f>'Data Summary'!F1340</f>
        <v>0</v>
      </c>
      <c r="G1340" s="23">
        <f>'Data Summary'!G1340+4000</f>
        <v>4054.5</v>
      </c>
      <c r="H1340" s="23">
        <f>'Data Summary'!H1340+3000</f>
        <v>3006.5</v>
      </c>
      <c r="I1340" s="23">
        <f>'Data Summary'!I1340+1000</f>
        <v>1000</v>
      </c>
      <c r="J1340" s="23">
        <f>'Data Summary'!J1340+6000</f>
        <v>6000</v>
      </c>
    </row>
    <row r="1341" spans="1:10" x14ac:dyDescent="0.25">
      <c r="A1341" s="6" t="s">
        <v>1220</v>
      </c>
      <c r="B1341" s="2">
        <v>44</v>
      </c>
      <c r="C1341" s="2">
        <v>58</v>
      </c>
      <c r="D1341" s="4" t="s">
        <v>1343</v>
      </c>
      <c r="E1341" s="23">
        <f>'Data Summary'!E1341+2000</f>
        <v>2000</v>
      </c>
      <c r="F1341" s="23">
        <f>'Data Summary'!F1341</f>
        <v>0</v>
      </c>
      <c r="G1341" s="23">
        <f>'Data Summary'!G1341+4000</f>
        <v>4037</v>
      </c>
      <c r="H1341" s="23">
        <f>'Data Summary'!H1341+3000</f>
        <v>3010</v>
      </c>
      <c r="I1341" s="23">
        <f>'Data Summary'!I1341+1000</f>
        <v>1000</v>
      </c>
      <c r="J1341" s="23">
        <f>'Data Summary'!J1341+6000</f>
        <v>6000</v>
      </c>
    </row>
    <row r="1342" spans="1:10" x14ac:dyDescent="0.25">
      <c r="A1342" s="6" t="s">
        <v>1220</v>
      </c>
      <c r="B1342" s="2">
        <v>44</v>
      </c>
      <c r="C1342" s="2">
        <v>59</v>
      </c>
      <c r="D1342" s="4" t="s">
        <v>1344</v>
      </c>
      <c r="E1342" s="23">
        <f>'Data Summary'!E1342+2000</f>
        <v>2000</v>
      </c>
      <c r="F1342" s="23">
        <f>'Data Summary'!F1342</f>
        <v>0</v>
      </c>
      <c r="G1342" s="23">
        <f>'Data Summary'!G1342+4000</f>
        <v>4000</v>
      </c>
      <c r="H1342" s="23">
        <f>'Data Summary'!H1342+3000</f>
        <v>3000</v>
      </c>
      <c r="I1342" s="23">
        <f>'Data Summary'!I1342+1000</f>
        <v>1000</v>
      </c>
      <c r="J1342" s="23">
        <f>'Data Summary'!J1342+6000</f>
        <v>6000</v>
      </c>
    </row>
    <row r="1343" spans="1:10" x14ac:dyDescent="0.25">
      <c r="A1343" s="6" t="s">
        <v>1220</v>
      </c>
      <c r="B1343" s="2">
        <v>44</v>
      </c>
      <c r="C1343" s="2">
        <v>60</v>
      </c>
      <c r="D1343" s="4" t="s">
        <v>1345</v>
      </c>
      <c r="E1343" s="23">
        <f>'Data Summary'!E1343+2000</f>
        <v>2000</v>
      </c>
      <c r="F1343" s="23">
        <f>'Data Summary'!F1343</f>
        <v>0</v>
      </c>
      <c r="G1343" s="23">
        <f>'Data Summary'!G1343+4000</f>
        <v>4000</v>
      </c>
      <c r="H1343" s="23">
        <f>'Data Summary'!H1343+3000</f>
        <v>3000</v>
      </c>
      <c r="I1343" s="23">
        <f>'Data Summary'!I1343+1000</f>
        <v>1000</v>
      </c>
      <c r="J1343" s="23">
        <f>'Data Summary'!J1343+6000</f>
        <v>6000</v>
      </c>
    </row>
    <row r="1344" spans="1:10" x14ac:dyDescent="0.25">
      <c r="A1344" s="6" t="s">
        <v>1220</v>
      </c>
      <c r="B1344" s="2">
        <v>44</v>
      </c>
      <c r="C1344" s="2">
        <v>61</v>
      </c>
      <c r="D1344" s="4" t="s">
        <v>1346</v>
      </c>
      <c r="E1344" s="23">
        <f>'Data Summary'!E1344+2000</f>
        <v>2000</v>
      </c>
      <c r="F1344" s="23">
        <f>'Data Summary'!F1344</f>
        <v>0</v>
      </c>
      <c r="G1344" s="23">
        <f>'Data Summary'!G1344+4000</f>
        <v>4000</v>
      </c>
      <c r="H1344" s="23">
        <f>'Data Summary'!H1344+3000</f>
        <v>3000</v>
      </c>
      <c r="I1344" s="23">
        <f>'Data Summary'!I1344+1000</f>
        <v>1000</v>
      </c>
      <c r="J1344" s="23">
        <f>'Data Summary'!J1344+6000</f>
        <v>6000</v>
      </c>
    </row>
    <row r="1345" spans="1:10" x14ac:dyDescent="0.25">
      <c r="A1345" s="6" t="s">
        <v>1220</v>
      </c>
      <c r="B1345" s="2">
        <v>44</v>
      </c>
      <c r="C1345" s="2">
        <v>62</v>
      </c>
      <c r="D1345" s="4" t="s">
        <v>1347</v>
      </c>
      <c r="E1345" s="23">
        <f>'Data Summary'!E1345+2000</f>
        <v>2000</v>
      </c>
      <c r="F1345" s="23">
        <f>'Data Summary'!F1345</f>
        <v>0</v>
      </c>
      <c r="G1345" s="23">
        <f>'Data Summary'!G1345+4000</f>
        <v>4000</v>
      </c>
      <c r="H1345" s="23">
        <f>'Data Summary'!H1345+3000</f>
        <v>3000</v>
      </c>
      <c r="I1345" s="23">
        <f>'Data Summary'!I1345+1000</f>
        <v>1000</v>
      </c>
      <c r="J1345" s="23">
        <f>'Data Summary'!J1345+6000</f>
        <v>6000</v>
      </c>
    </row>
    <row r="1346" spans="1:10" x14ac:dyDescent="0.25">
      <c r="A1346" s="6" t="s">
        <v>1220</v>
      </c>
      <c r="B1346" s="2">
        <v>44</v>
      </c>
      <c r="C1346" s="2">
        <v>63</v>
      </c>
      <c r="D1346" s="4" t="s">
        <v>1348</v>
      </c>
      <c r="E1346" s="23">
        <f>'Data Summary'!E1346+2000</f>
        <v>2000</v>
      </c>
      <c r="F1346" s="23">
        <f>'Data Summary'!F1346</f>
        <v>0</v>
      </c>
      <c r="G1346" s="23">
        <f>'Data Summary'!G1346+4000</f>
        <v>4000</v>
      </c>
      <c r="H1346" s="23">
        <f>'Data Summary'!H1346+3000</f>
        <v>3000</v>
      </c>
      <c r="I1346" s="23">
        <f>'Data Summary'!I1346+1000</f>
        <v>1000</v>
      </c>
      <c r="J1346" s="23">
        <f>'Data Summary'!J1346+6000</f>
        <v>6000</v>
      </c>
    </row>
    <row r="1347" spans="1:10" x14ac:dyDescent="0.25">
      <c r="A1347" s="6" t="s">
        <v>1220</v>
      </c>
      <c r="B1347" s="2">
        <v>44</v>
      </c>
      <c r="C1347" s="2">
        <v>64</v>
      </c>
      <c r="D1347" s="4" t="s">
        <v>1349</v>
      </c>
      <c r="E1347" s="23">
        <f>'Data Summary'!E1347+2000</f>
        <v>2000</v>
      </c>
      <c r="F1347" s="23">
        <f>'Data Summary'!F1347</f>
        <v>5.5</v>
      </c>
      <c r="G1347" s="23">
        <f>'Data Summary'!G1347+4000</f>
        <v>4000</v>
      </c>
      <c r="H1347" s="23">
        <f>'Data Summary'!H1347+3000</f>
        <v>3000</v>
      </c>
      <c r="I1347" s="23">
        <f>'Data Summary'!I1347+1000</f>
        <v>1007</v>
      </c>
      <c r="J1347" s="23">
        <f>'Data Summary'!J1347+6000</f>
        <v>6000</v>
      </c>
    </row>
    <row r="1348" spans="1:10" x14ac:dyDescent="0.25">
      <c r="A1348" s="6" t="s">
        <v>1220</v>
      </c>
      <c r="B1348" s="2">
        <v>44</v>
      </c>
      <c r="C1348" s="2">
        <v>65</v>
      </c>
      <c r="D1348" s="4" t="s">
        <v>1350</v>
      </c>
      <c r="E1348" s="23">
        <f>'Data Summary'!E1348+2000</f>
        <v>2000</v>
      </c>
      <c r="F1348" s="23">
        <f>'Data Summary'!F1348</f>
        <v>32.5</v>
      </c>
      <c r="G1348" s="23">
        <f>'Data Summary'!G1348+4000</f>
        <v>4000</v>
      </c>
      <c r="H1348" s="23">
        <f>'Data Summary'!H1348+3000</f>
        <v>3051.75</v>
      </c>
      <c r="I1348" s="23">
        <f>'Data Summary'!I1348+1000</f>
        <v>1033</v>
      </c>
      <c r="J1348" s="23">
        <f>'Data Summary'!J1348+6000</f>
        <v>6000</v>
      </c>
    </row>
    <row r="1349" spans="1:10" x14ac:dyDescent="0.25">
      <c r="A1349" s="6" t="s">
        <v>1220</v>
      </c>
      <c r="B1349" s="2">
        <v>44</v>
      </c>
      <c r="C1349" s="2">
        <v>66</v>
      </c>
      <c r="D1349" s="4" t="s">
        <v>1351</v>
      </c>
      <c r="E1349" s="23">
        <f>'Data Summary'!E1349+2000</f>
        <v>2018</v>
      </c>
      <c r="F1349" s="23">
        <f>'Data Summary'!F1349</f>
        <v>34</v>
      </c>
      <c r="G1349" s="23">
        <f>'Data Summary'!G1349+4000</f>
        <v>4000</v>
      </c>
      <c r="H1349" s="23">
        <f>'Data Summary'!H1349+3000</f>
        <v>3039.5</v>
      </c>
      <c r="I1349" s="23">
        <f>'Data Summary'!I1349+1000</f>
        <v>1020.5</v>
      </c>
      <c r="J1349" s="23">
        <f>'Data Summary'!J1349+6000</f>
        <v>6440.5</v>
      </c>
    </row>
    <row r="1350" spans="1:10" x14ac:dyDescent="0.25">
      <c r="A1350" s="6" t="s">
        <v>1220</v>
      </c>
      <c r="B1350" s="2">
        <v>44</v>
      </c>
      <c r="C1350" s="2">
        <v>67</v>
      </c>
      <c r="D1350" s="4" t="s">
        <v>1352</v>
      </c>
      <c r="E1350" s="23">
        <f>'Data Summary'!E1350+2000</f>
        <v>2018</v>
      </c>
      <c r="F1350" s="23">
        <f>'Data Summary'!F1350</f>
        <v>37.5</v>
      </c>
      <c r="G1350" s="23">
        <f>'Data Summary'!G1350+4000</f>
        <v>4000</v>
      </c>
      <c r="H1350" s="23">
        <f>'Data Summary'!H1350+3000</f>
        <v>3035</v>
      </c>
      <c r="I1350" s="23">
        <f>'Data Summary'!I1350+1000</f>
        <v>1023.5</v>
      </c>
      <c r="J1350" s="23">
        <f>'Data Summary'!J1350+6000</f>
        <v>6499.25</v>
      </c>
    </row>
    <row r="1351" spans="1:10" x14ac:dyDescent="0.25">
      <c r="A1351" s="6" t="s">
        <v>1220</v>
      </c>
      <c r="B1351" s="2">
        <v>46</v>
      </c>
      <c r="C1351" s="2">
        <v>2</v>
      </c>
      <c r="D1351" s="4" t="s">
        <v>1353</v>
      </c>
      <c r="E1351" s="23">
        <f>'Data Summary'!E1351+2000</f>
        <v>2000</v>
      </c>
      <c r="F1351" s="23">
        <f>'Data Summary'!F1351</f>
        <v>36.5</v>
      </c>
      <c r="G1351" s="23">
        <f>'Data Summary'!G1351+4000</f>
        <v>4000</v>
      </c>
      <c r="H1351" s="23">
        <f>'Data Summary'!H1351+3000</f>
        <v>3000</v>
      </c>
      <c r="I1351" s="23">
        <f>'Data Summary'!I1351+1000</f>
        <v>1010.5</v>
      </c>
      <c r="J1351" s="23">
        <f>'Data Summary'!J1351+6000</f>
        <v>6000</v>
      </c>
    </row>
    <row r="1352" spans="1:10" x14ac:dyDescent="0.25">
      <c r="A1352" s="6" t="s">
        <v>1220</v>
      </c>
      <c r="B1352" s="2">
        <v>46</v>
      </c>
      <c r="C1352" s="2">
        <v>3</v>
      </c>
      <c r="D1352" s="4" t="s">
        <v>1354</v>
      </c>
      <c r="E1352" s="23">
        <f>'Data Summary'!E1352+2000</f>
        <v>2010</v>
      </c>
      <c r="F1352" s="23">
        <f>'Data Summary'!F1352</f>
        <v>42.5</v>
      </c>
      <c r="G1352" s="23">
        <f>'Data Summary'!G1352+4000</f>
        <v>4000</v>
      </c>
      <c r="H1352" s="23">
        <f>'Data Summary'!H1352+3000</f>
        <v>3000</v>
      </c>
      <c r="I1352" s="23">
        <f>'Data Summary'!I1352+1000</f>
        <v>1026</v>
      </c>
      <c r="J1352" s="23">
        <f>'Data Summary'!J1352+6000</f>
        <v>6000</v>
      </c>
    </row>
    <row r="1353" spans="1:10" x14ac:dyDescent="0.25">
      <c r="A1353" s="6" t="s">
        <v>1220</v>
      </c>
      <c r="B1353" s="2">
        <v>46</v>
      </c>
      <c r="C1353" s="2">
        <v>4</v>
      </c>
      <c r="D1353" s="4" t="s">
        <v>1355</v>
      </c>
      <c r="E1353" s="23">
        <f>'Data Summary'!E1353+2000</f>
        <v>2030</v>
      </c>
      <c r="F1353" s="23">
        <f>'Data Summary'!F1353</f>
        <v>50</v>
      </c>
      <c r="G1353" s="23">
        <f>'Data Summary'!G1353+4000</f>
        <v>4000</v>
      </c>
      <c r="H1353" s="23">
        <f>'Data Summary'!H1353+3000</f>
        <v>3000</v>
      </c>
      <c r="I1353" s="23">
        <f>'Data Summary'!I1353+1000</f>
        <v>1037.5</v>
      </c>
      <c r="J1353" s="23">
        <f>'Data Summary'!J1353+6000</f>
        <v>6000</v>
      </c>
    </row>
    <row r="1354" spans="1:10" x14ac:dyDescent="0.25">
      <c r="A1354" s="6" t="s">
        <v>1220</v>
      </c>
      <c r="B1354" s="2">
        <v>46</v>
      </c>
      <c r="C1354" s="2">
        <v>5</v>
      </c>
      <c r="D1354" s="4" t="s">
        <v>1356</v>
      </c>
      <c r="E1354" s="23">
        <f>'Data Summary'!E1354+2000</f>
        <v>2023</v>
      </c>
      <c r="F1354" s="23">
        <f>'Data Summary'!F1354</f>
        <v>60</v>
      </c>
      <c r="G1354" s="23">
        <f>'Data Summary'!G1354+4000</f>
        <v>4000</v>
      </c>
      <c r="H1354" s="23">
        <f>'Data Summary'!H1354+3000</f>
        <v>3000</v>
      </c>
      <c r="I1354" s="23">
        <f>'Data Summary'!I1354+1000</f>
        <v>1051.5</v>
      </c>
      <c r="J1354" s="23">
        <f>'Data Summary'!J1354+6000</f>
        <v>6000</v>
      </c>
    </row>
    <row r="1355" spans="1:10" x14ac:dyDescent="0.25">
      <c r="A1355" s="6" t="s">
        <v>1220</v>
      </c>
      <c r="B1355" s="2">
        <v>46</v>
      </c>
      <c r="C1355" s="2">
        <v>6</v>
      </c>
      <c r="D1355" s="4" t="s">
        <v>1357</v>
      </c>
      <c r="E1355" s="23">
        <f>'Data Summary'!E1355+2000</f>
        <v>2000</v>
      </c>
      <c r="F1355" s="23">
        <f>'Data Summary'!F1355</f>
        <v>34.5</v>
      </c>
      <c r="G1355" s="23">
        <f>'Data Summary'!G1355+4000</f>
        <v>4000</v>
      </c>
      <c r="H1355" s="23">
        <f>'Data Summary'!H1355+3000</f>
        <v>3000</v>
      </c>
      <c r="I1355" s="23">
        <f>'Data Summary'!I1355+1000</f>
        <v>1038</v>
      </c>
      <c r="J1355" s="23">
        <f>'Data Summary'!J1355+6000</f>
        <v>6000</v>
      </c>
    </row>
    <row r="1356" spans="1:10" x14ac:dyDescent="0.25">
      <c r="A1356" s="6" t="s">
        <v>1220</v>
      </c>
      <c r="B1356" s="2">
        <v>46</v>
      </c>
      <c r="C1356" s="2">
        <v>7</v>
      </c>
      <c r="D1356" s="4" t="s">
        <v>1358</v>
      </c>
      <c r="E1356" s="23">
        <f>'Data Summary'!E1356+2000</f>
        <v>2000</v>
      </c>
      <c r="F1356" s="23">
        <f>'Data Summary'!F1356</f>
        <v>16.5</v>
      </c>
      <c r="G1356" s="23">
        <f>'Data Summary'!G1356+4000</f>
        <v>4000</v>
      </c>
      <c r="H1356" s="23">
        <f>'Data Summary'!H1356+3000</f>
        <v>3000</v>
      </c>
      <c r="I1356" s="23">
        <f>'Data Summary'!I1356+1000</f>
        <v>1000</v>
      </c>
      <c r="J1356" s="23">
        <f>'Data Summary'!J1356+6000</f>
        <v>6000</v>
      </c>
    </row>
    <row r="1357" spans="1:10" x14ac:dyDescent="0.25">
      <c r="A1357" s="6" t="s">
        <v>1220</v>
      </c>
      <c r="B1357" s="2">
        <v>46</v>
      </c>
      <c r="C1357" s="2">
        <v>8</v>
      </c>
      <c r="D1357" s="4" t="s">
        <v>1359</v>
      </c>
      <c r="E1357" s="23">
        <f>'Data Summary'!E1357+2000</f>
        <v>2000</v>
      </c>
      <c r="F1357" s="23">
        <f>'Data Summary'!F1357</f>
        <v>15</v>
      </c>
      <c r="G1357" s="23">
        <f>'Data Summary'!G1357+4000</f>
        <v>4000</v>
      </c>
      <c r="H1357" s="23">
        <f>'Data Summary'!H1357+3000</f>
        <v>3000</v>
      </c>
      <c r="I1357" s="23">
        <f>'Data Summary'!I1357+1000</f>
        <v>1000</v>
      </c>
      <c r="J1357" s="23">
        <f>'Data Summary'!J1357+6000</f>
        <v>6000</v>
      </c>
    </row>
    <row r="1358" spans="1:10" x14ac:dyDescent="0.25">
      <c r="A1358" s="6" t="s">
        <v>1220</v>
      </c>
      <c r="B1358" s="2">
        <v>46</v>
      </c>
      <c r="C1358" s="2">
        <v>9</v>
      </c>
      <c r="D1358" s="4" t="s">
        <v>1360</v>
      </c>
      <c r="E1358" s="23">
        <f>'Data Summary'!E1358+2000</f>
        <v>2000</v>
      </c>
      <c r="F1358" s="23">
        <f>'Data Summary'!F1358</f>
        <v>3</v>
      </c>
      <c r="G1358" s="23">
        <f>'Data Summary'!G1358+4000</f>
        <v>4000</v>
      </c>
      <c r="H1358" s="23">
        <f>'Data Summary'!H1358+3000</f>
        <v>3000</v>
      </c>
      <c r="I1358" s="23">
        <f>'Data Summary'!I1358+1000</f>
        <v>1000</v>
      </c>
      <c r="J1358" s="23">
        <f>'Data Summary'!J1358+6000</f>
        <v>6000</v>
      </c>
    </row>
    <row r="1359" spans="1:10" x14ac:dyDescent="0.25">
      <c r="A1359" s="6" t="s">
        <v>1220</v>
      </c>
      <c r="B1359" s="2">
        <v>46</v>
      </c>
      <c r="C1359" s="2">
        <v>10</v>
      </c>
      <c r="D1359" s="4" t="s">
        <v>1361</v>
      </c>
      <c r="E1359" s="23">
        <f>'Data Summary'!E1359+2000</f>
        <v>2000</v>
      </c>
      <c r="F1359" s="23">
        <f>'Data Summary'!F1359</f>
        <v>7</v>
      </c>
      <c r="G1359" s="23">
        <f>'Data Summary'!G1359+4000</f>
        <v>4000</v>
      </c>
      <c r="H1359" s="23">
        <f>'Data Summary'!H1359+3000</f>
        <v>3000</v>
      </c>
      <c r="I1359" s="23">
        <f>'Data Summary'!I1359+1000</f>
        <v>1000</v>
      </c>
      <c r="J1359" s="23">
        <f>'Data Summary'!J1359+6000</f>
        <v>6000</v>
      </c>
    </row>
    <row r="1360" spans="1:10" x14ac:dyDescent="0.25">
      <c r="A1360" s="6" t="s">
        <v>1220</v>
      </c>
      <c r="B1360" s="2">
        <v>46</v>
      </c>
      <c r="C1360" s="2">
        <v>11</v>
      </c>
      <c r="D1360" s="4" t="s">
        <v>1362</v>
      </c>
      <c r="E1360" s="23">
        <f>'Data Summary'!E1360+2000</f>
        <v>2000</v>
      </c>
      <c r="F1360" s="23">
        <f>'Data Summary'!F1360</f>
        <v>0</v>
      </c>
      <c r="G1360" s="23">
        <f>'Data Summary'!G1360+4000</f>
        <v>4000</v>
      </c>
      <c r="H1360" s="23">
        <f>'Data Summary'!H1360+3000</f>
        <v>3000</v>
      </c>
      <c r="I1360" s="23">
        <f>'Data Summary'!I1360+1000</f>
        <v>1000</v>
      </c>
      <c r="J1360" s="23">
        <f>'Data Summary'!J1360+6000</f>
        <v>6000</v>
      </c>
    </row>
    <row r="1361" spans="1:10" x14ac:dyDescent="0.25">
      <c r="A1361" s="6" t="s">
        <v>1220</v>
      </c>
      <c r="B1361" s="2">
        <v>46</v>
      </c>
      <c r="C1361" s="2">
        <v>12</v>
      </c>
      <c r="D1361" s="4" t="s">
        <v>1363</v>
      </c>
      <c r="E1361" s="23">
        <f>'Data Summary'!E1361+2000</f>
        <v>2000</v>
      </c>
      <c r="F1361" s="23">
        <f>'Data Summary'!F1361</f>
        <v>0</v>
      </c>
      <c r="G1361" s="23">
        <f>'Data Summary'!G1361+4000</f>
        <v>4000</v>
      </c>
      <c r="H1361" s="23">
        <f>'Data Summary'!H1361+3000</f>
        <v>3000</v>
      </c>
      <c r="I1361" s="23">
        <f>'Data Summary'!I1361+1000</f>
        <v>1000</v>
      </c>
      <c r="J1361" s="23">
        <f>'Data Summary'!J1361+6000</f>
        <v>6000</v>
      </c>
    </row>
    <row r="1362" spans="1:10" x14ac:dyDescent="0.25">
      <c r="A1362" s="6" t="s">
        <v>1220</v>
      </c>
      <c r="B1362" s="2">
        <v>46</v>
      </c>
      <c r="C1362" s="2">
        <v>13</v>
      </c>
      <c r="D1362" s="4" t="s">
        <v>1364</v>
      </c>
      <c r="E1362" s="23">
        <f>'Data Summary'!E1362+2000</f>
        <v>2000</v>
      </c>
      <c r="F1362" s="23">
        <f>'Data Summary'!F1362</f>
        <v>0</v>
      </c>
      <c r="G1362" s="23">
        <f>'Data Summary'!G1362+4000</f>
        <v>4000</v>
      </c>
      <c r="H1362" s="23">
        <f>'Data Summary'!H1362+3000</f>
        <v>3000</v>
      </c>
      <c r="I1362" s="23">
        <f>'Data Summary'!I1362+1000</f>
        <v>1000</v>
      </c>
      <c r="J1362" s="23">
        <f>'Data Summary'!J1362+6000</f>
        <v>6000</v>
      </c>
    </row>
    <row r="1363" spans="1:10" x14ac:dyDescent="0.25">
      <c r="A1363" s="6" t="s">
        <v>1220</v>
      </c>
      <c r="B1363" s="2">
        <v>46</v>
      </c>
      <c r="C1363" s="2">
        <v>14</v>
      </c>
      <c r="D1363" s="4" t="s">
        <v>1365</v>
      </c>
      <c r="E1363" s="23">
        <f>'Data Summary'!E1363+2000</f>
        <v>2000</v>
      </c>
      <c r="F1363" s="23">
        <f>'Data Summary'!F1363</f>
        <v>0</v>
      </c>
      <c r="G1363" s="23">
        <f>'Data Summary'!G1363+4000</f>
        <v>4000</v>
      </c>
      <c r="H1363" s="23">
        <f>'Data Summary'!H1363+3000</f>
        <v>3000</v>
      </c>
      <c r="I1363" s="23">
        <f>'Data Summary'!I1363+1000</f>
        <v>1000</v>
      </c>
      <c r="J1363" s="23">
        <f>'Data Summary'!J1363+6000</f>
        <v>6000</v>
      </c>
    </row>
    <row r="1364" spans="1:10" x14ac:dyDescent="0.25">
      <c r="A1364" s="6" t="s">
        <v>1220</v>
      </c>
      <c r="B1364" s="2">
        <v>46</v>
      </c>
      <c r="C1364" s="2">
        <v>15</v>
      </c>
      <c r="D1364" s="4" t="s">
        <v>1366</v>
      </c>
      <c r="E1364" s="23">
        <f>'Data Summary'!E1364+2000</f>
        <v>2000</v>
      </c>
      <c r="F1364" s="23">
        <f>'Data Summary'!F1364</f>
        <v>2</v>
      </c>
      <c r="G1364" s="23">
        <f>'Data Summary'!G1364+4000</f>
        <v>4000</v>
      </c>
      <c r="H1364" s="23">
        <f>'Data Summary'!H1364+3000</f>
        <v>3000</v>
      </c>
      <c r="I1364" s="23">
        <f>'Data Summary'!I1364+1000</f>
        <v>1000</v>
      </c>
      <c r="J1364" s="23">
        <f>'Data Summary'!J1364+6000</f>
        <v>6714.75</v>
      </c>
    </row>
    <row r="1365" spans="1:10" x14ac:dyDescent="0.25">
      <c r="A1365" s="6" t="s">
        <v>1220</v>
      </c>
      <c r="B1365" s="2">
        <v>46</v>
      </c>
      <c r="C1365" s="2">
        <v>16</v>
      </c>
      <c r="D1365" s="4" t="s">
        <v>1367</v>
      </c>
      <c r="E1365" s="23">
        <f>'Data Summary'!E1365+2000</f>
        <v>2000</v>
      </c>
      <c r="F1365" s="23">
        <f>'Data Summary'!F1365</f>
        <v>0</v>
      </c>
      <c r="G1365" s="23">
        <f>'Data Summary'!G1365+4000</f>
        <v>4000</v>
      </c>
      <c r="H1365" s="23">
        <f>'Data Summary'!H1365+3000</f>
        <v>3000</v>
      </c>
      <c r="I1365" s="23">
        <f>'Data Summary'!I1365+1000</f>
        <v>1000</v>
      </c>
      <c r="J1365" s="23">
        <f>'Data Summary'!J1365+6000</f>
        <v>6000</v>
      </c>
    </row>
    <row r="1366" spans="1:10" x14ac:dyDescent="0.25">
      <c r="A1366" s="6" t="s">
        <v>1220</v>
      </c>
      <c r="B1366" s="2">
        <v>46</v>
      </c>
      <c r="C1366" s="2">
        <v>17</v>
      </c>
      <c r="D1366" s="4" t="s">
        <v>1368</v>
      </c>
      <c r="E1366" s="23">
        <f>'Data Summary'!E1366+2000</f>
        <v>2000</v>
      </c>
      <c r="F1366" s="23">
        <f>'Data Summary'!F1366</f>
        <v>0</v>
      </c>
      <c r="G1366" s="23">
        <f>'Data Summary'!G1366+4000</f>
        <v>4000</v>
      </c>
      <c r="H1366" s="23">
        <f>'Data Summary'!H1366+3000</f>
        <v>3000</v>
      </c>
      <c r="I1366" s="23">
        <f>'Data Summary'!I1366+1000</f>
        <v>1000</v>
      </c>
      <c r="J1366" s="23">
        <f>'Data Summary'!J1366+6000</f>
        <v>6000</v>
      </c>
    </row>
    <row r="1367" spans="1:10" x14ac:dyDescent="0.25">
      <c r="A1367" s="6" t="s">
        <v>1220</v>
      </c>
      <c r="B1367" s="2">
        <v>46</v>
      </c>
      <c r="C1367" s="2">
        <v>18</v>
      </c>
      <c r="D1367" s="4" t="s">
        <v>1369</v>
      </c>
      <c r="E1367" s="23">
        <f>'Data Summary'!E1367+2000</f>
        <v>2000</v>
      </c>
      <c r="F1367" s="23">
        <f>'Data Summary'!F1367</f>
        <v>0</v>
      </c>
      <c r="G1367" s="23">
        <f>'Data Summary'!G1367+4000</f>
        <v>4000</v>
      </c>
      <c r="H1367" s="23">
        <f>'Data Summary'!H1367+3000</f>
        <v>3000</v>
      </c>
      <c r="I1367" s="23">
        <f>'Data Summary'!I1367+1000</f>
        <v>1000</v>
      </c>
      <c r="J1367" s="23">
        <f>'Data Summary'!J1367+6000</f>
        <v>6000</v>
      </c>
    </row>
    <row r="1368" spans="1:10" x14ac:dyDescent="0.25">
      <c r="A1368" s="6" t="s">
        <v>1220</v>
      </c>
      <c r="B1368" s="2">
        <v>46</v>
      </c>
      <c r="C1368" s="2">
        <v>19</v>
      </c>
      <c r="D1368" s="4" t="s">
        <v>1370</v>
      </c>
      <c r="E1368" s="23">
        <f>'Data Summary'!E1368+2000</f>
        <v>2000</v>
      </c>
      <c r="F1368" s="23">
        <f>'Data Summary'!F1368</f>
        <v>0</v>
      </c>
      <c r="G1368" s="23">
        <f>'Data Summary'!G1368+4000</f>
        <v>4000</v>
      </c>
      <c r="H1368" s="23">
        <f>'Data Summary'!H1368+3000</f>
        <v>3000</v>
      </c>
      <c r="I1368" s="23">
        <f>'Data Summary'!I1368+1000</f>
        <v>1000</v>
      </c>
      <c r="J1368" s="23">
        <f>'Data Summary'!J1368+6000</f>
        <v>6000</v>
      </c>
    </row>
    <row r="1369" spans="1:10" x14ac:dyDescent="0.25">
      <c r="A1369" s="6" t="s">
        <v>1220</v>
      </c>
      <c r="B1369" s="2">
        <v>46</v>
      </c>
      <c r="C1369" s="2">
        <v>20</v>
      </c>
      <c r="D1369" s="4" t="s">
        <v>1371</v>
      </c>
      <c r="E1369" s="23">
        <f>'Data Summary'!E1369+2000</f>
        <v>2006</v>
      </c>
      <c r="F1369" s="23">
        <f>'Data Summary'!F1369</f>
        <v>0</v>
      </c>
      <c r="G1369" s="23">
        <f>'Data Summary'!G1369+4000</f>
        <v>4000</v>
      </c>
      <c r="H1369" s="23">
        <f>'Data Summary'!H1369+3000</f>
        <v>3021.5</v>
      </c>
      <c r="I1369" s="23">
        <f>'Data Summary'!I1369+1000</f>
        <v>1000</v>
      </c>
      <c r="J1369" s="23">
        <f>'Data Summary'!J1369+6000</f>
        <v>7561.5</v>
      </c>
    </row>
    <row r="1370" spans="1:10" x14ac:dyDescent="0.25">
      <c r="A1370" s="6" t="s">
        <v>1220</v>
      </c>
      <c r="B1370" s="2">
        <v>46</v>
      </c>
      <c r="C1370" s="2">
        <v>21</v>
      </c>
      <c r="D1370" s="4" t="s">
        <v>1372</v>
      </c>
      <c r="E1370" s="23">
        <f>'Data Summary'!E1370+2000</f>
        <v>2000</v>
      </c>
      <c r="F1370" s="23">
        <f>'Data Summary'!F1370</f>
        <v>0</v>
      </c>
      <c r="G1370" s="23">
        <f>'Data Summary'!G1370+4000</f>
        <v>4000</v>
      </c>
      <c r="H1370" s="23">
        <f>'Data Summary'!H1370+3000</f>
        <v>3000</v>
      </c>
      <c r="I1370" s="23">
        <f>'Data Summary'!I1370+1000</f>
        <v>1000</v>
      </c>
      <c r="J1370" s="23">
        <f>'Data Summary'!J1370+6000</f>
        <v>6000</v>
      </c>
    </row>
    <row r="1371" spans="1:10" x14ac:dyDescent="0.25">
      <c r="A1371" s="6" t="s">
        <v>1220</v>
      </c>
      <c r="B1371" s="2">
        <v>46</v>
      </c>
      <c r="C1371" s="2">
        <v>22</v>
      </c>
      <c r="D1371" s="4" t="s">
        <v>1373</v>
      </c>
      <c r="E1371" s="23">
        <f>'Data Summary'!E1371+2000</f>
        <v>2000</v>
      </c>
      <c r="F1371" s="23">
        <f>'Data Summary'!F1371</f>
        <v>0</v>
      </c>
      <c r="G1371" s="23">
        <f>'Data Summary'!G1371+4000</f>
        <v>4000</v>
      </c>
      <c r="H1371" s="23">
        <f>'Data Summary'!H1371+3000</f>
        <v>3000</v>
      </c>
      <c r="I1371" s="23">
        <f>'Data Summary'!I1371+1000</f>
        <v>1000</v>
      </c>
      <c r="J1371" s="23">
        <f>'Data Summary'!J1371+6000</f>
        <v>6446.25</v>
      </c>
    </row>
    <row r="1372" spans="1:10" x14ac:dyDescent="0.25">
      <c r="A1372" s="6" t="s">
        <v>1220</v>
      </c>
      <c r="B1372" s="2">
        <v>46</v>
      </c>
      <c r="C1372" s="2">
        <v>23</v>
      </c>
      <c r="D1372" s="4" t="s">
        <v>1374</v>
      </c>
      <c r="E1372" s="23">
        <f>'Data Summary'!E1372+2000</f>
        <v>2000</v>
      </c>
      <c r="F1372" s="23">
        <f>'Data Summary'!F1372</f>
        <v>0</v>
      </c>
      <c r="G1372" s="23">
        <f>'Data Summary'!G1372+4000</f>
        <v>4000</v>
      </c>
      <c r="H1372" s="23">
        <f>'Data Summary'!H1372+3000</f>
        <v>3039.5</v>
      </c>
      <c r="I1372" s="23">
        <f>'Data Summary'!I1372+1000</f>
        <v>1000</v>
      </c>
      <c r="J1372" s="23">
        <f>'Data Summary'!J1372+6000</f>
        <v>9780.5</v>
      </c>
    </row>
    <row r="1373" spans="1:10" x14ac:dyDescent="0.25">
      <c r="A1373" s="6" t="s">
        <v>1220</v>
      </c>
      <c r="B1373" s="2">
        <v>46</v>
      </c>
      <c r="C1373" s="2">
        <v>24</v>
      </c>
      <c r="D1373" s="4" t="s">
        <v>1375</v>
      </c>
      <c r="E1373" s="23">
        <f>'Data Summary'!E1373+2000</f>
        <v>2000</v>
      </c>
      <c r="F1373" s="23">
        <f>'Data Summary'!F1373</f>
        <v>0</v>
      </c>
      <c r="G1373" s="23">
        <f>'Data Summary'!G1373+4000</f>
        <v>4000</v>
      </c>
      <c r="H1373" s="23">
        <f>'Data Summary'!H1373+3000</f>
        <v>3000</v>
      </c>
      <c r="I1373" s="23">
        <f>'Data Summary'!I1373+1000</f>
        <v>1000</v>
      </c>
      <c r="J1373" s="23">
        <f>'Data Summary'!J1373+6000</f>
        <v>6000</v>
      </c>
    </row>
    <row r="1374" spans="1:10" x14ac:dyDescent="0.25">
      <c r="A1374" s="6" t="s">
        <v>1220</v>
      </c>
      <c r="B1374" s="2">
        <v>46</v>
      </c>
      <c r="C1374" s="2">
        <v>25</v>
      </c>
      <c r="D1374" s="4" t="s">
        <v>1376</v>
      </c>
      <c r="E1374" s="23">
        <f>'Data Summary'!E1374+2000</f>
        <v>2000</v>
      </c>
      <c r="F1374" s="23">
        <f>'Data Summary'!F1374</f>
        <v>0</v>
      </c>
      <c r="G1374" s="23">
        <f>'Data Summary'!G1374+4000</f>
        <v>4000</v>
      </c>
      <c r="H1374" s="23">
        <f>'Data Summary'!H1374+3000</f>
        <v>3000</v>
      </c>
      <c r="I1374" s="23">
        <f>'Data Summary'!I1374+1000</f>
        <v>1000</v>
      </c>
      <c r="J1374" s="23">
        <f>'Data Summary'!J1374+6000</f>
        <v>7945.75</v>
      </c>
    </row>
    <row r="1375" spans="1:10" x14ac:dyDescent="0.25">
      <c r="A1375" s="6" t="s">
        <v>1220</v>
      </c>
      <c r="B1375" s="2">
        <v>46</v>
      </c>
      <c r="C1375" s="2">
        <v>26</v>
      </c>
      <c r="D1375" s="4" t="s">
        <v>1377</v>
      </c>
      <c r="E1375" s="23">
        <f>'Data Summary'!E1375+2000</f>
        <v>2000</v>
      </c>
      <c r="F1375" s="23">
        <f>'Data Summary'!F1375</f>
        <v>0</v>
      </c>
      <c r="G1375" s="23">
        <f>'Data Summary'!G1375+4000</f>
        <v>4000</v>
      </c>
      <c r="H1375" s="23">
        <f>'Data Summary'!H1375+3000</f>
        <v>3000</v>
      </c>
      <c r="I1375" s="23">
        <f>'Data Summary'!I1375+1000</f>
        <v>1000</v>
      </c>
      <c r="J1375" s="23">
        <f>'Data Summary'!J1375+6000</f>
        <v>6000</v>
      </c>
    </row>
    <row r="1376" spans="1:10" x14ac:dyDescent="0.25">
      <c r="A1376" s="6" t="s">
        <v>1220</v>
      </c>
      <c r="B1376" s="2">
        <v>46</v>
      </c>
      <c r="C1376" s="2">
        <v>27</v>
      </c>
      <c r="D1376" s="4" t="s">
        <v>1378</v>
      </c>
      <c r="E1376" s="23">
        <f>'Data Summary'!E1376+2000</f>
        <v>2000</v>
      </c>
      <c r="F1376" s="23">
        <f>'Data Summary'!F1376</f>
        <v>0</v>
      </c>
      <c r="G1376" s="23">
        <f>'Data Summary'!G1376+4000</f>
        <v>4000</v>
      </c>
      <c r="H1376" s="23">
        <f>'Data Summary'!H1376+3000</f>
        <v>3000</v>
      </c>
      <c r="I1376" s="23">
        <f>'Data Summary'!I1376+1000</f>
        <v>1000</v>
      </c>
      <c r="J1376" s="23">
        <f>'Data Summary'!J1376+6000</f>
        <v>7829.75</v>
      </c>
    </row>
    <row r="1377" spans="1:10" x14ac:dyDescent="0.25">
      <c r="A1377" s="6" t="s">
        <v>1220</v>
      </c>
      <c r="B1377" s="2">
        <v>46</v>
      </c>
      <c r="C1377" s="2">
        <v>28</v>
      </c>
      <c r="D1377" s="4" t="s">
        <v>1379</v>
      </c>
      <c r="E1377" s="23">
        <f>'Data Summary'!E1377+2000</f>
        <v>2000</v>
      </c>
      <c r="F1377" s="23">
        <f>'Data Summary'!F1377</f>
        <v>0</v>
      </c>
      <c r="G1377" s="23">
        <f>'Data Summary'!G1377+4000</f>
        <v>4000</v>
      </c>
      <c r="H1377" s="23">
        <f>'Data Summary'!H1377+3000</f>
        <v>3000</v>
      </c>
      <c r="I1377" s="23">
        <f>'Data Summary'!I1377+1000</f>
        <v>1000</v>
      </c>
      <c r="J1377" s="23">
        <f>'Data Summary'!J1377+6000</f>
        <v>6000</v>
      </c>
    </row>
    <row r="1378" spans="1:10" x14ac:dyDescent="0.25">
      <c r="A1378" s="6" t="s">
        <v>1220</v>
      </c>
      <c r="B1378" s="2">
        <v>46</v>
      </c>
      <c r="C1378" s="2">
        <v>29</v>
      </c>
      <c r="D1378" s="4" t="s">
        <v>1380</v>
      </c>
      <c r="E1378" s="23">
        <f>'Data Summary'!E1378+2000</f>
        <v>2086</v>
      </c>
      <c r="F1378" s="23">
        <f>'Data Summary'!F1378</f>
        <v>0</v>
      </c>
      <c r="G1378" s="23">
        <f>'Data Summary'!G1378+4000</f>
        <v>4000</v>
      </c>
      <c r="H1378" s="23">
        <f>'Data Summary'!H1378+3000</f>
        <v>3000</v>
      </c>
      <c r="I1378" s="23">
        <f>'Data Summary'!I1378+1000</f>
        <v>1017.5</v>
      </c>
      <c r="J1378" s="23">
        <f>'Data Summary'!J1378+6000</f>
        <v>6000</v>
      </c>
    </row>
    <row r="1379" spans="1:10" x14ac:dyDescent="0.25">
      <c r="A1379" s="6" t="s">
        <v>1220</v>
      </c>
      <c r="B1379" s="2">
        <v>46</v>
      </c>
      <c r="C1379" s="2">
        <v>30</v>
      </c>
      <c r="D1379" s="4" t="s">
        <v>1381</v>
      </c>
      <c r="E1379" s="23">
        <f>'Data Summary'!E1379+2000</f>
        <v>2022.5</v>
      </c>
      <c r="F1379" s="23">
        <f>'Data Summary'!F1379</f>
        <v>0</v>
      </c>
      <c r="G1379" s="23">
        <f>'Data Summary'!G1379+4000</f>
        <v>4000</v>
      </c>
      <c r="H1379" s="23">
        <f>'Data Summary'!H1379+3000</f>
        <v>3000</v>
      </c>
      <c r="I1379" s="23">
        <f>'Data Summary'!I1379+1000</f>
        <v>1000</v>
      </c>
      <c r="J1379" s="23">
        <f>'Data Summary'!J1379+6000</f>
        <v>6000</v>
      </c>
    </row>
    <row r="1380" spans="1:10" x14ac:dyDescent="0.25">
      <c r="A1380" s="6" t="s">
        <v>1220</v>
      </c>
      <c r="B1380" s="2">
        <v>46</v>
      </c>
      <c r="C1380" s="2">
        <v>31</v>
      </c>
      <c r="D1380" s="4" t="s">
        <v>1382</v>
      </c>
      <c r="E1380" s="23">
        <f>'Data Summary'!E1380+2000</f>
        <v>2061</v>
      </c>
      <c r="F1380" s="23">
        <f>'Data Summary'!F1380</f>
        <v>0</v>
      </c>
      <c r="G1380" s="23">
        <f>'Data Summary'!G1380+4000</f>
        <v>4000</v>
      </c>
      <c r="H1380" s="23">
        <f>'Data Summary'!H1380+3000</f>
        <v>3000</v>
      </c>
      <c r="I1380" s="23">
        <f>'Data Summary'!I1380+1000</f>
        <v>1000</v>
      </c>
      <c r="J1380" s="23">
        <f>'Data Summary'!J1380+6000</f>
        <v>6000</v>
      </c>
    </row>
    <row r="1381" spans="1:10" x14ac:dyDescent="0.25">
      <c r="A1381" s="6" t="s">
        <v>1220</v>
      </c>
      <c r="B1381" s="2">
        <v>46</v>
      </c>
      <c r="C1381" s="2">
        <v>32</v>
      </c>
      <c r="D1381" s="4" t="s">
        <v>1383</v>
      </c>
      <c r="E1381" s="23">
        <f>'Data Summary'!E1381+2000</f>
        <v>2034</v>
      </c>
      <c r="F1381" s="23">
        <f>'Data Summary'!F1381</f>
        <v>0</v>
      </c>
      <c r="G1381" s="23">
        <f>'Data Summary'!G1381+4000</f>
        <v>4000</v>
      </c>
      <c r="H1381" s="23">
        <f>'Data Summary'!H1381+3000</f>
        <v>3000</v>
      </c>
      <c r="I1381" s="23">
        <f>'Data Summary'!I1381+1000</f>
        <v>1011</v>
      </c>
      <c r="J1381" s="23">
        <f>'Data Summary'!J1381+6000</f>
        <v>6000</v>
      </c>
    </row>
    <row r="1382" spans="1:10" x14ac:dyDescent="0.25">
      <c r="A1382" s="6" t="s">
        <v>1220</v>
      </c>
      <c r="B1382" s="2">
        <v>46</v>
      </c>
      <c r="C1382" s="2">
        <v>33</v>
      </c>
      <c r="D1382" s="4" t="s">
        <v>1384</v>
      </c>
      <c r="E1382" s="23">
        <f>'Data Summary'!E1382+2000</f>
        <v>2000</v>
      </c>
      <c r="F1382" s="23">
        <f>'Data Summary'!F1382</f>
        <v>0</v>
      </c>
      <c r="G1382" s="23">
        <f>'Data Summary'!G1382+4000</f>
        <v>4000</v>
      </c>
      <c r="H1382" s="23">
        <f>'Data Summary'!H1382+3000</f>
        <v>3000</v>
      </c>
      <c r="I1382" s="23">
        <f>'Data Summary'!I1382+1000</f>
        <v>1000</v>
      </c>
      <c r="J1382" s="23">
        <f>'Data Summary'!J1382+6000</f>
        <v>6000</v>
      </c>
    </row>
    <row r="1383" spans="1:10" x14ac:dyDescent="0.25">
      <c r="A1383" s="6" t="s">
        <v>1220</v>
      </c>
      <c r="B1383" s="2">
        <v>46</v>
      </c>
      <c r="C1383" s="2">
        <v>34</v>
      </c>
      <c r="D1383" s="4" t="s">
        <v>1385</v>
      </c>
      <c r="E1383" s="23">
        <f>'Data Summary'!E1383+2000</f>
        <v>2007.5</v>
      </c>
      <c r="F1383" s="23">
        <f>'Data Summary'!F1383</f>
        <v>6.5</v>
      </c>
      <c r="G1383" s="23">
        <f>'Data Summary'!G1383+4000</f>
        <v>4000</v>
      </c>
      <c r="H1383" s="23">
        <f>'Data Summary'!H1383+3000</f>
        <v>3000</v>
      </c>
      <c r="I1383" s="23">
        <f>'Data Summary'!I1383+1000</f>
        <v>1000</v>
      </c>
      <c r="J1383" s="23">
        <f>'Data Summary'!J1383+6000</f>
        <v>6477.75</v>
      </c>
    </row>
    <row r="1384" spans="1:10" x14ac:dyDescent="0.25">
      <c r="A1384" s="6" t="s">
        <v>1220</v>
      </c>
      <c r="B1384" s="2">
        <v>46</v>
      </c>
      <c r="C1384" s="2">
        <v>35</v>
      </c>
      <c r="D1384" s="4" t="s">
        <v>1386</v>
      </c>
      <c r="E1384" s="23">
        <f>'Data Summary'!E1384+2000</f>
        <v>2029.5</v>
      </c>
      <c r="F1384" s="23">
        <f>'Data Summary'!F1384</f>
        <v>0</v>
      </c>
      <c r="G1384" s="23">
        <f>'Data Summary'!G1384+4000</f>
        <v>4000</v>
      </c>
      <c r="H1384" s="23">
        <f>'Data Summary'!H1384+3000</f>
        <v>3046</v>
      </c>
      <c r="I1384" s="23">
        <f>'Data Summary'!I1384+1000</f>
        <v>1027</v>
      </c>
      <c r="J1384" s="23">
        <f>'Data Summary'!J1384+6000</f>
        <v>6000</v>
      </c>
    </row>
    <row r="1385" spans="1:10" x14ac:dyDescent="0.25">
      <c r="A1385" s="6" t="s">
        <v>1220</v>
      </c>
      <c r="B1385" s="2">
        <v>46</v>
      </c>
      <c r="C1385" s="2">
        <v>36</v>
      </c>
      <c r="D1385" s="4" t="s">
        <v>1387</v>
      </c>
      <c r="E1385" s="23">
        <f>'Data Summary'!E1385+2000</f>
        <v>2000</v>
      </c>
      <c r="F1385" s="23">
        <f>'Data Summary'!F1385</f>
        <v>0</v>
      </c>
      <c r="G1385" s="23">
        <f>'Data Summary'!G1385+4000</f>
        <v>4000</v>
      </c>
      <c r="H1385" s="23">
        <f>'Data Summary'!H1385+3000</f>
        <v>3000</v>
      </c>
      <c r="I1385" s="23">
        <f>'Data Summary'!I1385+1000</f>
        <v>1006</v>
      </c>
      <c r="J1385" s="23">
        <f>'Data Summary'!J1385+6000</f>
        <v>6000</v>
      </c>
    </row>
    <row r="1386" spans="1:10" x14ac:dyDescent="0.25">
      <c r="A1386" s="6" t="s">
        <v>1220</v>
      </c>
      <c r="B1386" s="2">
        <v>46</v>
      </c>
      <c r="C1386" s="2">
        <v>37</v>
      </c>
      <c r="D1386" s="4" t="s">
        <v>1388</v>
      </c>
      <c r="E1386" s="23">
        <f>'Data Summary'!E1386+2000</f>
        <v>2005.5</v>
      </c>
      <c r="F1386" s="23">
        <f>'Data Summary'!F1386</f>
        <v>0</v>
      </c>
      <c r="G1386" s="23">
        <f>'Data Summary'!G1386+4000</f>
        <v>4000</v>
      </c>
      <c r="H1386" s="23">
        <f>'Data Summary'!H1386+3000</f>
        <v>3000</v>
      </c>
      <c r="I1386" s="23">
        <f>'Data Summary'!I1386+1000</f>
        <v>1000</v>
      </c>
      <c r="J1386" s="23">
        <f>'Data Summary'!J1386+6000</f>
        <v>6000</v>
      </c>
    </row>
    <row r="1387" spans="1:10" x14ac:dyDescent="0.25">
      <c r="A1387" s="6" t="s">
        <v>1220</v>
      </c>
      <c r="B1387" s="2">
        <v>46</v>
      </c>
      <c r="C1387" s="2">
        <v>38</v>
      </c>
      <c r="D1387" s="4" t="s">
        <v>1389</v>
      </c>
      <c r="E1387" s="23">
        <f>'Data Summary'!E1387+2000</f>
        <v>2000</v>
      </c>
      <c r="F1387" s="23">
        <f>'Data Summary'!F1387</f>
        <v>0</v>
      </c>
      <c r="G1387" s="23">
        <f>'Data Summary'!G1387+4000</f>
        <v>4000</v>
      </c>
      <c r="H1387" s="23">
        <f>'Data Summary'!H1387+3000</f>
        <v>3000</v>
      </c>
      <c r="I1387" s="23">
        <f>'Data Summary'!I1387+1000</f>
        <v>1000</v>
      </c>
      <c r="J1387" s="23">
        <f>'Data Summary'!J1387+6000</f>
        <v>6000</v>
      </c>
    </row>
    <row r="1388" spans="1:10" x14ac:dyDescent="0.25">
      <c r="A1388" s="6" t="s">
        <v>1220</v>
      </c>
      <c r="B1388" s="2">
        <v>46</v>
      </c>
      <c r="C1388" s="2">
        <v>39</v>
      </c>
      <c r="D1388" s="4" t="s">
        <v>1390</v>
      </c>
      <c r="E1388" s="23">
        <f>'Data Summary'!E1388+2000</f>
        <v>2000</v>
      </c>
      <c r="F1388" s="23">
        <f>'Data Summary'!F1388</f>
        <v>0</v>
      </c>
      <c r="G1388" s="23">
        <f>'Data Summary'!G1388+4000</f>
        <v>4000</v>
      </c>
      <c r="H1388" s="23">
        <f>'Data Summary'!H1388+3000</f>
        <v>3000</v>
      </c>
      <c r="I1388" s="23">
        <f>'Data Summary'!I1388+1000</f>
        <v>1000</v>
      </c>
      <c r="J1388" s="23">
        <f>'Data Summary'!J1388+6000</f>
        <v>6000</v>
      </c>
    </row>
    <row r="1389" spans="1:10" x14ac:dyDescent="0.25">
      <c r="A1389" s="6" t="s">
        <v>1220</v>
      </c>
      <c r="B1389" s="2">
        <v>46</v>
      </c>
      <c r="C1389" s="2">
        <v>40</v>
      </c>
      <c r="D1389" s="4" t="s">
        <v>1391</v>
      </c>
      <c r="E1389" s="23">
        <f>'Data Summary'!E1389+2000</f>
        <v>2000</v>
      </c>
      <c r="F1389" s="23">
        <f>'Data Summary'!F1389</f>
        <v>0</v>
      </c>
      <c r="G1389" s="23">
        <f>'Data Summary'!G1389+4000</f>
        <v>4000</v>
      </c>
      <c r="H1389" s="23">
        <f>'Data Summary'!H1389+3000</f>
        <v>3000</v>
      </c>
      <c r="I1389" s="23">
        <f>'Data Summary'!I1389+1000</f>
        <v>1000</v>
      </c>
      <c r="J1389" s="23">
        <f>'Data Summary'!J1389+6000</f>
        <v>6000</v>
      </c>
    </row>
    <row r="1390" spans="1:10" x14ac:dyDescent="0.25">
      <c r="A1390" s="6" t="s">
        <v>1220</v>
      </c>
      <c r="B1390" s="2">
        <v>46</v>
      </c>
      <c r="C1390" s="2">
        <v>41</v>
      </c>
      <c r="D1390" s="4" t="s">
        <v>1392</v>
      </c>
      <c r="E1390" s="23">
        <f>'Data Summary'!E1390+2000</f>
        <v>2000</v>
      </c>
      <c r="F1390" s="23">
        <f>'Data Summary'!F1390</f>
        <v>0</v>
      </c>
      <c r="G1390" s="23">
        <f>'Data Summary'!G1390+4000</f>
        <v>4000</v>
      </c>
      <c r="H1390" s="23">
        <f>'Data Summary'!H1390+3000</f>
        <v>3000</v>
      </c>
      <c r="I1390" s="23">
        <f>'Data Summary'!I1390+1000</f>
        <v>1000</v>
      </c>
      <c r="J1390" s="23">
        <f>'Data Summary'!J1390+6000</f>
        <v>6000</v>
      </c>
    </row>
    <row r="1391" spans="1:10" x14ac:dyDescent="0.25">
      <c r="A1391" s="6" t="s">
        <v>1220</v>
      </c>
      <c r="B1391" s="2">
        <v>46</v>
      </c>
      <c r="C1391" s="2">
        <v>42</v>
      </c>
      <c r="D1391" s="4" t="s">
        <v>1393</v>
      </c>
      <c r="E1391" s="23">
        <f>'Data Summary'!E1391+2000</f>
        <v>2000</v>
      </c>
      <c r="F1391" s="23">
        <f>'Data Summary'!F1391</f>
        <v>0</v>
      </c>
      <c r="G1391" s="23">
        <f>'Data Summary'!G1391+4000</f>
        <v>4000</v>
      </c>
      <c r="H1391" s="23">
        <f>'Data Summary'!H1391+3000</f>
        <v>3000</v>
      </c>
      <c r="I1391" s="23">
        <f>'Data Summary'!I1391+1000</f>
        <v>1000</v>
      </c>
      <c r="J1391" s="23">
        <f>'Data Summary'!J1391+6000</f>
        <v>6000</v>
      </c>
    </row>
    <row r="1392" spans="1:10" x14ac:dyDescent="0.25">
      <c r="A1392" s="6" t="s">
        <v>1220</v>
      </c>
      <c r="B1392" s="2">
        <v>46</v>
      </c>
      <c r="C1392" s="2">
        <v>43</v>
      </c>
      <c r="D1392" s="4" t="s">
        <v>1394</v>
      </c>
      <c r="E1392" s="23">
        <f>'Data Summary'!E1392+2000</f>
        <v>2000</v>
      </c>
      <c r="F1392" s="23">
        <f>'Data Summary'!F1392</f>
        <v>0</v>
      </c>
      <c r="G1392" s="23">
        <f>'Data Summary'!G1392+4000</f>
        <v>4000</v>
      </c>
      <c r="H1392" s="23">
        <f>'Data Summary'!H1392+3000</f>
        <v>3000</v>
      </c>
      <c r="I1392" s="23">
        <f>'Data Summary'!I1392+1000</f>
        <v>1000</v>
      </c>
      <c r="J1392" s="23">
        <f>'Data Summary'!J1392+6000</f>
        <v>6000</v>
      </c>
    </row>
    <row r="1393" spans="1:10" x14ac:dyDescent="0.25">
      <c r="A1393" s="6" t="s">
        <v>1220</v>
      </c>
      <c r="B1393" s="2">
        <v>46</v>
      </c>
      <c r="C1393" s="2">
        <v>44</v>
      </c>
      <c r="D1393" s="4" t="s">
        <v>1395</v>
      </c>
      <c r="E1393" s="23">
        <f>'Data Summary'!E1393+2000</f>
        <v>2000</v>
      </c>
      <c r="F1393" s="23">
        <f>'Data Summary'!F1393</f>
        <v>0</v>
      </c>
      <c r="G1393" s="23">
        <f>'Data Summary'!G1393+4000</f>
        <v>4000</v>
      </c>
      <c r="H1393" s="23">
        <f>'Data Summary'!H1393+3000</f>
        <v>3000</v>
      </c>
      <c r="I1393" s="23">
        <f>'Data Summary'!I1393+1000</f>
        <v>1000</v>
      </c>
      <c r="J1393" s="23">
        <f>'Data Summary'!J1393+6000</f>
        <v>6000</v>
      </c>
    </row>
    <row r="1394" spans="1:10" x14ac:dyDescent="0.25">
      <c r="A1394" s="6" t="s">
        <v>1220</v>
      </c>
      <c r="B1394" s="2">
        <v>46</v>
      </c>
      <c r="C1394" s="2">
        <v>45</v>
      </c>
      <c r="D1394" s="4" t="s">
        <v>1396</v>
      </c>
      <c r="E1394" s="23">
        <f>'Data Summary'!E1394+2000</f>
        <v>2000</v>
      </c>
      <c r="F1394" s="23">
        <f>'Data Summary'!F1394</f>
        <v>0</v>
      </c>
      <c r="G1394" s="23">
        <f>'Data Summary'!G1394+4000</f>
        <v>4000</v>
      </c>
      <c r="H1394" s="23">
        <f>'Data Summary'!H1394+3000</f>
        <v>3000</v>
      </c>
      <c r="I1394" s="23">
        <f>'Data Summary'!I1394+1000</f>
        <v>1000</v>
      </c>
      <c r="J1394" s="23">
        <f>'Data Summary'!J1394+6000</f>
        <v>6000</v>
      </c>
    </row>
    <row r="1395" spans="1:10" x14ac:dyDescent="0.25">
      <c r="A1395" s="6" t="s">
        <v>1220</v>
      </c>
      <c r="B1395" s="2">
        <v>46</v>
      </c>
      <c r="C1395" s="2">
        <v>46</v>
      </c>
      <c r="D1395" s="4" t="s">
        <v>1397</v>
      </c>
      <c r="E1395" s="23">
        <f>'Data Summary'!E1395+2000</f>
        <v>2000</v>
      </c>
      <c r="F1395" s="23">
        <f>'Data Summary'!F1395</f>
        <v>0</v>
      </c>
      <c r="G1395" s="23">
        <f>'Data Summary'!G1395+4000</f>
        <v>4000</v>
      </c>
      <c r="H1395" s="23">
        <f>'Data Summary'!H1395+3000</f>
        <v>3000</v>
      </c>
      <c r="I1395" s="23">
        <f>'Data Summary'!I1395+1000</f>
        <v>1004.5</v>
      </c>
      <c r="J1395" s="23">
        <f>'Data Summary'!J1395+6000</f>
        <v>6000</v>
      </c>
    </row>
    <row r="1396" spans="1:10" x14ac:dyDescent="0.25">
      <c r="A1396" s="6" t="s">
        <v>1220</v>
      </c>
      <c r="B1396" s="2">
        <v>46</v>
      </c>
      <c r="C1396" s="2">
        <v>47</v>
      </c>
      <c r="D1396" s="4" t="s">
        <v>1398</v>
      </c>
      <c r="E1396" s="23">
        <f>'Data Summary'!E1396+2000</f>
        <v>2000</v>
      </c>
      <c r="F1396" s="23">
        <f>'Data Summary'!F1396</f>
        <v>0</v>
      </c>
      <c r="G1396" s="23">
        <f>'Data Summary'!G1396+4000</f>
        <v>4000</v>
      </c>
      <c r="H1396" s="23">
        <f>'Data Summary'!H1396+3000</f>
        <v>3000</v>
      </c>
      <c r="I1396" s="23">
        <f>'Data Summary'!I1396+1000</f>
        <v>1000</v>
      </c>
      <c r="J1396" s="23">
        <f>'Data Summary'!J1396+6000</f>
        <v>6000</v>
      </c>
    </row>
    <row r="1397" spans="1:10" x14ac:dyDescent="0.25">
      <c r="A1397" s="6" t="s">
        <v>1220</v>
      </c>
      <c r="B1397" s="2">
        <v>46</v>
      </c>
      <c r="C1397" s="2">
        <v>48</v>
      </c>
      <c r="D1397" s="4" t="s">
        <v>1399</v>
      </c>
      <c r="E1397" s="23">
        <f>'Data Summary'!E1397+2000</f>
        <v>2000</v>
      </c>
      <c r="F1397" s="23">
        <f>'Data Summary'!F1397</f>
        <v>0</v>
      </c>
      <c r="G1397" s="23">
        <f>'Data Summary'!G1397+4000</f>
        <v>4000</v>
      </c>
      <c r="H1397" s="23">
        <f>'Data Summary'!H1397+3000</f>
        <v>3000</v>
      </c>
      <c r="I1397" s="23">
        <f>'Data Summary'!I1397+1000</f>
        <v>1000</v>
      </c>
      <c r="J1397" s="23">
        <f>'Data Summary'!J1397+6000</f>
        <v>6000</v>
      </c>
    </row>
    <row r="1398" spans="1:10" x14ac:dyDescent="0.25">
      <c r="A1398" s="6" t="s">
        <v>1220</v>
      </c>
      <c r="B1398" s="2">
        <v>46</v>
      </c>
      <c r="C1398" s="2">
        <v>49</v>
      </c>
      <c r="D1398" s="4" t="s">
        <v>1400</v>
      </c>
      <c r="E1398" s="23">
        <f>'Data Summary'!E1398+2000</f>
        <v>2000</v>
      </c>
      <c r="F1398" s="23">
        <f>'Data Summary'!F1398</f>
        <v>0</v>
      </c>
      <c r="G1398" s="23">
        <f>'Data Summary'!G1398+4000</f>
        <v>4000</v>
      </c>
      <c r="H1398" s="23">
        <f>'Data Summary'!H1398+3000</f>
        <v>3000</v>
      </c>
      <c r="I1398" s="23">
        <f>'Data Summary'!I1398+1000</f>
        <v>1000</v>
      </c>
      <c r="J1398" s="23">
        <f>'Data Summary'!J1398+6000</f>
        <v>6000</v>
      </c>
    </row>
    <row r="1399" spans="1:10" x14ac:dyDescent="0.25">
      <c r="A1399" s="6" t="s">
        <v>1220</v>
      </c>
      <c r="B1399" s="2">
        <v>46</v>
      </c>
      <c r="C1399" s="2">
        <v>50</v>
      </c>
      <c r="D1399" s="4" t="s">
        <v>1401</v>
      </c>
      <c r="E1399" s="23">
        <f>'Data Summary'!E1399+2000</f>
        <v>2000</v>
      </c>
      <c r="F1399" s="23">
        <f>'Data Summary'!F1399</f>
        <v>0</v>
      </c>
      <c r="G1399" s="23">
        <f>'Data Summary'!G1399+4000</f>
        <v>4000</v>
      </c>
      <c r="H1399" s="23">
        <f>'Data Summary'!H1399+3000</f>
        <v>3000</v>
      </c>
      <c r="I1399" s="23">
        <f>'Data Summary'!I1399+1000</f>
        <v>1000</v>
      </c>
      <c r="J1399" s="23">
        <f>'Data Summary'!J1399+6000</f>
        <v>6122.75</v>
      </c>
    </row>
    <row r="1400" spans="1:10" x14ac:dyDescent="0.25">
      <c r="A1400" s="6" t="s">
        <v>1220</v>
      </c>
      <c r="B1400" s="2">
        <v>46</v>
      </c>
      <c r="C1400" s="2">
        <v>51</v>
      </c>
      <c r="D1400" s="4" t="s">
        <v>1402</v>
      </c>
      <c r="E1400" s="23">
        <f>'Data Summary'!E1400+2000</f>
        <v>2000</v>
      </c>
      <c r="F1400" s="23">
        <f>'Data Summary'!F1400</f>
        <v>0</v>
      </c>
      <c r="G1400" s="23">
        <f>'Data Summary'!G1400+4000</f>
        <v>4000</v>
      </c>
      <c r="H1400" s="23">
        <f>'Data Summary'!H1400+3000</f>
        <v>3000</v>
      </c>
      <c r="I1400" s="23">
        <f>'Data Summary'!I1400+1000</f>
        <v>1000</v>
      </c>
      <c r="J1400" s="23">
        <f>'Data Summary'!J1400+6000</f>
        <v>6000</v>
      </c>
    </row>
    <row r="1401" spans="1:10" x14ac:dyDescent="0.25">
      <c r="A1401" s="6" t="s">
        <v>1220</v>
      </c>
      <c r="B1401" s="2">
        <v>46</v>
      </c>
      <c r="C1401" s="2">
        <v>52</v>
      </c>
      <c r="D1401" s="4" t="s">
        <v>1403</v>
      </c>
      <c r="E1401" s="23">
        <f>'Data Summary'!E1401+2000</f>
        <v>2000</v>
      </c>
      <c r="F1401" s="23">
        <f>'Data Summary'!F1401</f>
        <v>0</v>
      </c>
      <c r="G1401" s="23">
        <f>'Data Summary'!G1401+4000</f>
        <v>4000</v>
      </c>
      <c r="H1401" s="23">
        <f>'Data Summary'!H1401+3000</f>
        <v>3000</v>
      </c>
      <c r="I1401" s="23">
        <f>'Data Summary'!I1401+1000</f>
        <v>1000</v>
      </c>
      <c r="J1401" s="23">
        <f>'Data Summary'!J1401+6000</f>
        <v>6000</v>
      </c>
    </row>
    <row r="1402" spans="1:10" x14ac:dyDescent="0.25">
      <c r="A1402" s="6" t="s">
        <v>1220</v>
      </c>
      <c r="B1402" s="2">
        <v>46</v>
      </c>
      <c r="C1402" s="2">
        <v>53</v>
      </c>
      <c r="D1402" s="4" t="s">
        <v>1404</v>
      </c>
      <c r="E1402" s="23">
        <f>'Data Summary'!E1402+2000</f>
        <v>2000</v>
      </c>
      <c r="F1402" s="23">
        <f>'Data Summary'!F1402</f>
        <v>0</v>
      </c>
      <c r="G1402" s="23">
        <f>'Data Summary'!G1402+4000</f>
        <v>4000</v>
      </c>
      <c r="H1402" s="23">
        <f>'Data Summary'!H1402+3000</f>
        <v>3000</v>
      </c>
      <c r="I1402" s="23">
        <f>'Data Summary'!I1402+1000</f>
        <v>1000</v>
      </c>
      <c r="J1402" s="23">
        <f>'Data Summary'!J1402+6000</f>
        <v>6000</v>
      </c>
    </row>
    <row r="1403" spans="1:10" x14ac:dyDescent="0.25">
      <c r="A1403" s="6" t="s">
        <v>1220</v>
      </c>
      <c r="B1403" s="2">
        <v>46</v>
      </c>
      <c r="C1403" s="2">
        <v>54</v>
      </c>
      <c r="D1403" s="4" t="s">
        <v>1405</v>
      </c>
      <c r="E1403" s="23">
        <f>'Data Summary'!E1403+2000</f>
        <v>2000</v>
      </c>
      <c r="F1403" s="23">
        <f>'Data Summary'!F1403</f>
        <v>0</v>
      </c>
      <c r="G1403" s="23">
        <f>'Data Summary'!G1403+4000</f>
        <v>4000</v>
      </c>
      <c r="H1403" s="23">
        <f>'Data Summary'!H1403+3000</f>
        <v>3000</v>
      </c>
      <c r="I1403" s="23">
        <f>'Data Summary'!I1403+1000</f>
        <v>1000</v>
      </c>
      <c r="J1403" s="23">
        <f>'Data Summary'!J1403+6000</f>
        <v>6000</v>
      </c>
    </row>
    <row r="1404" spans="1:10" x14ac:dyDescent="0.25">
      <c r="A1404" s="6" t="s">
        <v>1220</v>
      </c>
      <c r="B1404" s="2">
        <v>46</v>
      </c>
      <c r="C1404" s="2">
        <v>55</v>
      </c>
      <c r="D1404" s="4" t="s">
        <v>1406</v>
      </c>
      <c r="E1404" s="23">
        <f>'Data Summary'!E1404+2000</f>
        <v>2000</v>
      </c>
      <c r="F1404" s="23">
        <f>'Data Summary'!F1404</f>
        <v>0</v>
      </c>
      <c r="G1404" s="23">
        <f>'Data Summary'!G1404+4000</f>
        <v>4000</v>
      </c>
      <c r="H1404" s="23">
        <f>'Data Summary'!H1404+3000</f>
        <v>3000</v>
      </c>
      <c r="I1404" s="23">
        <f>'Data Summary'!I1404+1000</f>
        <v>1000</v>
      </c>
      <c r="J1404" s="23">
        <f>'Data Summary'!J1404+6000</f>
        <v>6000</v>
      </c>
    </row>
    <row r="1405" spans="1:10" x14ac:dyDescent="0.25">
      <c r="A1405" s="6" t="s">
        <v>1220</v>
      </c>
      <c r="B1405" s="2">
        <v>46</v>
      </c>
      <c r="C1405" s="2">
        <v>56</v>
      </c>
      <c r="D1405" s="4" t="s">
        <v>1407</v>
      </c>
      <c r="E1405" s="23">
        <f>'Data Summary'!E1405+2000</f>
        <v>2000</v>
      </c>
      <c r="F1405" s="23">
        <f>'Data Summary'!F1405</f>
        <v>0</v>
      </c>
      <c r="G1405" s="23">
        <f>'Data Summary'!G1405+4000</f>
        <v>4000</v>
      </c>
      <c r="H1405" s="23">
        <f>'Data Summary'!H1405+3000</f>
        <v>3000</v>
      </c>
      <c r="I1405" s="23">
        <f>'Data Summary'!I1405+1000</f>
        <v>1000</v>
      </c>
      <c r="J1405" s="23">
        <f>'Data Summary'!J1405+6000</f>
        <v>6000</v>
      </c>
    </row>
    <row r="1406" spans="1:10" x14ac:dyDescent="0.25">
      <c r="A1406" s="6" t="s">
        <v>1220</v>
      </c>
      <c r="B1406" s="2">
        <v>46</v>
      </c>
      <c r="C1406" s="2">
        <v>57</v>
      </c>
      <c r="D1406" s="4" t="s">
        <v>1408</v>
      </c>
      <c r="E1406" s="23">
        <f>'Data Summary'!E1406+2000</f>
        <v>2000</v>
      </c>
      <c r="F1406" s="23">
        <f>'Data Summary'!F1406</f>
        <v>0</v>
      </c>
      <c r="G1406" s="23">
        <f>'Data Summary'!G1406+4000</f>
        <v>4000</v>
      </c>
      <c r="H1406" s="23">
        <f>'Data Summary'!H1406+3000</f>
        <v>3000</v>
      </c>
      <c r="I1406" s="23">
        <f>'Data Summary'!I1406+1000</f>
        <v>1000</v>
      </c>
      <c r="J1406" s="23">
        <f>'Data Summary'!J1406+6000</f>
        <v>6000</v>
      </c>
    </row>
    <row r="1407" spans="1:10" x14ac:dyDescent="0.25">
      <c r="A1407" s="6" t="s">
        <v>1220</v>
      </c>
      <c r="B1407" s="2">
        <v>46</v>
      </c>
      <c r="C1407" s="2">
        <v>58</v>
      </c>
      <c r="D1407" s="4" t="s">
        <v>1409</v>
      </c>
      <c r="E1407" s="23">
        <f>'Data Summary'!E1407+2000</f>
        <v>2000</v>
      </c>
      <c r="F1407" s="23">
        <f>'Data Summary'!F1407</f>
        <v>0</v>
      </c>
      <c r="G1407" s="23">
        <f>'Data Summary'!G1407+4000</f>
        <v>4000</v>
      </c>
      <c r="H1407" s="23">
        <f>'Data Summary'!H1407+3000</f>
        <v>3000</v>
      </c>
      <c r="I1407" s="23">
        <f>'Data Summary'!I1407+1000</f>
        <v>1000</v>
      </c>
      <c r="J1407" s="23">
        <f>'Data Summary'!J1407+6000</f>
        <v>6000</v>
      </c>
    </row>
    <row r="1408" spans="1:10" x14ac:dyDescent="0.25">
      <c r="A1408" s="6" t="s">
        <v>1220</v>
      </c>
      <c r="B1408" s="2">
        <v>46</v>
      </c>
      <c r="C1408" s="2">
        <v>59</v>
      </c>
      <c r="D1408" s="4" t="s">
        <v>1410</v>
      </c>
      <c r="E1408" s="23">
        <f>'Data Summary'!E1408+2000</f>
        <v>2000</v>
      </c>
      <c r="F1408" s="23">
        <f>'Data Summary'!F1408</f>
        <v>0</v>
      </c>
      <c r="G1408" s="23">
        <f>'Data Summary'!G1408+4000</f>
        <v>4000</v>
      </c>
      <c r="H1408" s="23">
        <f>'Data Summary'!H1408+3000</f>
        <v>3000</v>
      </c>
      <c r="I1408" s="23">
        <f>'Data Summary'!I1408+1000</f>
        <v>1000</v>
      </c>
      <c r="J1408" s="23">
        <f>'Data Summary'!J1408+6000</f>
        <v>6077.5</v>
      </c>
    </row>
    <row r="1409" spans="1:10" x14ac:dyDescent="0.25">
      <c r="A1409" s="6" t="s">
        <v>1220</v>
      </c>
      <c r="B1409" s="2">
        <v>46</v>
      </c>
      <c r="C1409" s="2">
        <v>60</v>
      </c>
      <c r="D1409" s="4" t="s">
        <v>1411</v>
      </c>
      <c r="E1409" s="23">
        <f>'Data Summary'!E1409+2000</f>
        <v>2000</v>
      </c>
      <c r="F1409" s="23">
        <f>'Data Summary'!F1409</f>
        <v>0</v>
      </c>
      <c r="G1409" s="23">
        <f>'Data Summary'!G1409+4000</f>
        <v>4000</v>
      </c>
      <c r="H1409" s="23">
        <f>'Data Summary'!H1409+3000</f>
        <v>3000</v>
      </c>
      <c r="I1409" s="23">
        <f>'Data Summary'!I1409+1000</f>
        <v>1000</v>
      </c>
      <c r="J1409" s="23">
        <f>'Data Summary'!J1409+6000</f>
        <v>6000</v>
      </c>
    </row>
    <row r="1410" spans="1:10" x14ac:dyDescent="0.25">
      <c r="A1410" s="6" t="s">
        <v>1220</v>
      </c>
      <c r="B1410" s="2">
        <v>46</v>
      </c>
      <c r="C1410" s="2">
        <v>61</v>
      </c>
      <c r="D1410" s="4" t="s">
        <v>1412</v>
      </c>
      <c r="E1410" s="23">
        <f>'Data Summary'!E1410+2000</f>
        <v>2000</v>
      </c>
      <c r="F1410" s="23">
        <f>'Data Summary'!F1410</f>
        <v>0</v>
      </c>
      <c r="G1410" s="23">
        <f>'Data Summary'!G1410+4000</f>
        <v>4000</v>
      </c>
      <c r="H1410" s="23">
        <f>'Data Summary'!H1410+3000</f>
        <v>3000</v>
      </c>
      <c r="I1410" s="23">
        <f>'Data Summary'!I1410+1000</f>
        <v>1000</v>
      </c>
      <c r="J1410" s="23">
        <f>'Data Summary'!J1410+6000</f>
        <v>6000</v>
      </c>
    </row>
    <row r="1411" spans="1:10" x14ac:dyDescent="0.25">
      <c r="A1411" s="6" t="s">
        <v>1220</v>
      </c>
      <c r="B1411" s="2">
        <v>46</v>
      </c>
      <c r="C1411" s="2">
        <v>62</v>
      </c>
      <c r="D1411" s="4" t="s">
        <v>1413</v>
      </c>
      <c r="E1411" s="23">
        <f>'Data Summary'!E1411+2000</f>
        <v>2000</v>
      </c>
      <c r="F1411" s="23">
        <f>'Data Summary'!F1411</f>
        <v>0</v>
      </c>
      <c r="G1411" s="23">
        <f>'Data Summary'!G1411+4000</f>
        <v>4000</v>
      </c>
      <c r="H1411" s="23">
        <f>'Data Summary'!H1411+3000</f>
        <v>3000</v>
      </c>
      <c r="I1411" s="23">
        <f>'Data Summary'!I1411+1000</f>
        <v>1000</v>
      </c>
      <c r="J1411" s="23">
        <f>'Data Summary'!J1411+6000</f>
        <v>7126</v>
      </c>
    </row>
    <row r="1412" spans="1:10" x14ac:dyDescent="0.25">
      <c r="A1412" s="6" t="s">
        <v>1220</v>
      </c>
      <c r="B1412" s="2">
        <v>46</v>
      </c>
      <c r="C1412" s="2">
        <v>63</v>
      </c>
      <c r="D1412" s="4" t="s">
        <v>1414</v>
      </c>
      <c r="E1412" s="23">
        <f>'Data Summary'!E1412+2000</f>
        <v>2000</v>
      </c>
      <c r="F1412" s="23">
        <f>'Data Summary'!F1412</f>
        <v>0</v>
      </c>
      <c r="G1412" s="23">
        <f>'Data Summary'!G1412+4000</f>
        <v>4167.5</v>
      </c>
      <c r="H1412" s="23">
        <f>'Data Summary'!H1412+3000</f>
        <v>3000</v>
      </c>
      <c r="I1412" s="23">
        <f>'Data Summary'!I1412+1000</f>
        <v>1000</v>
      </c>
      <c r="J1412" s="23">
        <f>'Data Summary'!J1412+6000</f>
        <v>6523.75</v>
      </c>
    </row>
    <row r="1413" spans="1:10" x14ac:dyDescent="0.25">
      <c r="A1413" s="6" t="s">
        <v>1220</v>
      </c>
      <c r="B1413" s="2">
        <v>46</v>
      </c>
      <c r="C1413" s="2">
        <v>64</v>
      </c>
      <c r="D1413" s="4" t="s">
        <v>1415</v>
      </c>
      <c r="E1413" s="23">
        <f>'Data Summary'!E1413+2000</f>
        <v>2000</v>
      </c>
      <c r="F1413" s="23">
        <f>'Data Summary'!F1413</f>
        <v>0</v>
      </c>
      <c r="G1413" s="23">
        <f>'Data Summary'!G1413+4000</f>
        <v>4000</v>
      </c>
      <c r="H1413" s="23">
        <f>'Data Summary'!H1413+3000</f>
        <v>3000</v>
      </c>
      <c r="I1413" s="23">
        <f>'Data Summary'!I1413+1000</f>
        <v>1000</v>
      </c>
      <c r="J1413" s="23">
        <f>'Data Summary'!J1413+6000</f>
        <v>6000</v>
      </c>
    </row>
    <row r="1414" spans="1:10" x14ac:dyDescent="0.25">
      <c r="A1414" s="6" t="s">
        <v>1220</v>
      </c>
      <c r="B1414" s="2">
        <v>46</v>
      </c>
      <c r="C1414" s="2">
        <v>65</v>
      </c>
      <c r="D1414" s="4" t="s">
        <v>1416</v>
      </c>
      <c r="E1414" s="23">
        <f>'Data Summary'!E1414+2000</f>
        <v>2000</v>
      </c>
      <c r="F1414" s="23">
        <f>'Data Summary'!F1414</f>
        <v>0</v>
      </c>
      <c r="G1414" s="23">
        <f>'Data Summary'!G1414+4000</f>
        <v>4000</v>
      </c>
      <c r="H1414" s="23">
        <f>'Data Summary'!H1414+3000</f>
        <v>3000</v>
      </c>
      <c r="I1414" s="23">
        <f>'Data Summary'!I1414+1000</f>
        <v>1000</v>
      </c>
      <c r="J1414" s="23">
        <f>'Data Summary'!J1414+6000</f>
        <v>6000</v>
      </c>
    </row>
    <row r="1415" spans="1:10" x14ac:dyDescent="0.25">
      <c r="A1415" s="6" t="s">
        <v>1220</v>
      </c>
      <c r="B1415" s="2">
        <v>46</v>
      </c>
      <c r="C1415" s="2">
        <v>66</v>
      </c>
      <c r="D1415" s="4" t="s">
        <v>1417</v>
      </c>
      <c r="E1415" s="23">
        <f>'Data Summary'!E1415+2000</f>
        <v>2000</v>
      </c>
      <c r="F1415" s="23">
        <f>'Data Summary'!F1415</f>
        <v>0</v>
      </c>
      <c r="G1415" s="23">
        <f>'Data Summary'!G1415+4000</f>
        <v>4000</v>
      </c>
      <c r="H1415" s="23">
        <f>'Data Summary'!H1415+3000</f>
        <v>3000</v>
      </c>
      <c r="I1415" s="23">
        <f>'Data Summary'!I1415+1000</f>
        <v>1000</v>
      </c>
      <c r="J1415" s="23">
        <f>'Data Summary'!J1415+6000</f>
        <v>6000</v>
      </c>
    </row>
    <row r="1416" spans="1:10" x14ac:dyDescent="0.25">
      <c r="A1416" s="6" t="s">
        <v>1220</v>
      </c>
      <c r="B1416" s="2">
        <v>46</v>
      </c>
      <c r="C1416" s="2">
        <v>67</v>
      </c>
      <c r="D1416" s="4" t="s">
        <v>1418</v>
      </c>
      <c r="E1416" s="23">
        <f>'Data Summary'!E1416+2000</f>
        <v>2000</v>
      </c>
      <c r="F1416" s="23">
        <f>'Data Summary'!F1416</f>
        <v>7</v>
      </c>
      <c r="G1416" s="23">
        <f>'Data Summary'!G1416+4000</f>
        <v>4000</v>
      </c>
      <c r="H1416" s="23">
        <f>'Data Summary'!H1416+3000</f>
        <v>3000</v>
      </c>
      <c r="I1416" s="23">
        <f>'Data Summary'!I1416+1000</f>
        <v>1000</v>
      </c>
      <c r="J1416" s="23">
        <f>'Data Summary'!J1416+6000</f>
        <v>6000</v>
      </c>
    </row>
    <row r="1417" spans="1:10" x14ac:dyDescent="0.25">
      <c r="A1417" s="6" t="s">
        <v>1220</v>
      </c>
      <c r="B1417" s="2">
        <v>48</v>
      </c>
      <c r="C1417" s="2">
        <v>2</v>
      </c>
      <c r="D1417" s="4" t="s">
        <v>1419</v>
      </c>
      <c r="E1417" s="23">
        <f>'Data Summary'!E1417+2000</f>
        <v>2000</v>
      </c>
      <c r="F1417" s="23">
        <f>'Data Summary'!F1417</f>
        <v>29</v>
      </c>
      <c r="G1417" s="23">
        <f>'Data Summary'!G1417+4000</f>
        <v>4000</v>
      </c>
      <c r="H1417" s="23">
        <f>'Data Summary'!H1417+3000</f>
        <v>3000</v>
      </c>
      <c r="I1417" s="23">
        <f>'Data Summary'!I1417+1000</f>
        <v>1000</v>
      </c>
      <c r="J1417" s="23">
        <f>'Data Summary'!J1417+6000</f>
        <v>6000</v>
      </c>
    </row>
    <row r="1418" spans="1:10" x14ac:dyDescent="0.25">
      <c r="A1418" s="6" t="s">
        <v>1220</v>
      </c>
      <c r="B1418" s="2">
        <v>48</v>
      </c>
      <c r="C1418" s="2">
        <v>3</v>
      </c>
      <c r="D1418" s="4" t="s">
        <v>1420</v>
      </c>
      <c r="E1418" s="23">
        <f>'Data Summary'!E1418+2000</f>
        <v>2000</v>
      </c>
      <c r="F1418" s="23">
        <f>'Data Summary'!F1418</f>
        <v>46</v>
      </c>
      <c r="G1418" s="23">
        <f>'Data Summary'!G1418+4000</f>
        <v>4059</v>
      </c>
      <c r="H1418" s="23">
        <f>'Data Summary'!H1418+3000</f>
        <v>3000</v>
      </c>
      <c r="I1418" s="23">
        <f>'Data Summary'!I1418+1000</f>
        <v>1006.5</v>
      </c>
      <c r="J1418" s="23">
        <f>'Data Summary'!J1418+6000</f>
        <v>6716</v>
      </c>
    </row>
    <row r="1419" spans="1:10" x14ac:dyDescent="0.25">
      <c r="A1419" s="6" t="s">
        <v>1220</v>
      </c>
      <c r="B1419" s="2">
        <v>48</v>
      </c>
      <c r="C1419" s="2">
        <v>4</v>
      </c>
      <c r="D1419" s="4" t="s">
        <v>1421</v>
      </c>
      <c r="E1419" s="23">
        <f>'Data Summary'!E1419+2000</f>
        <v>2000</v>
      </c>
      <c r="F1419" s="23">
        <f>'Data Summary'!F1419</f>
        <v>26.25</v>
      </c>
      <c r="G1419" s="23">
        <f>'Data Summary'!G1419+4000</f>
        <v>4004.5</v>
      </c>
      <c r="H1419" s="23">
        <f>'Data Summary'!H1419+3000</f>
        <v>3000</v>
      </c>
      <c r="I1419" s="23">
        <f>'Data Summary'!I1419+1000</f>
        <v>1000</v>
      </c>
      <c r="J1419" s="23">
        <f>'Data Summary'!J1419+6000</f>
        <v>6422.25</v>
      </c>
    </row>
    <row r="1420" spans="1:10" x14ac:dyDescent="0.25">
      <c r="A1420" s="6" t="s">
        <v>1220</v>
      </c>
      <c r="B1420" s="2">
        <v>48</v>
      </c>
      <c r="C1420" s="2">
        <v>5</v>
      </c>
      <c r="D1420" s="4" t="s">
        <v>1422</v>
      </c>
      <c r="E1420" s="23">
        <f>'Data Summary'!E1420+2000</f>
        <v>2000</v>
      </c>
      <c r="F1420" s="23">
        <f>'Data Summary'!F1420</f>
        <v>22</v>
      </c>
      <c r="G1420" s="23">
        <f>'Data Summary'!G1420+4000</f>
        <v>4000</v>
      </c>
      <c r="H1420" s="23">
        <f>'Data Summary'!H1420+3000</f>
        <v>3000</v>
      </c>
      <c r="I1420" s="23">
        <f>'Data Summary'!I1420+1000</f>
        <v>1000</v>
      </c>
      <c r="J1420" s="23">
        <f>'Data Summary'!J1420+6000</f>
        <v>6928.5</v>
      </c>
    </row>
    <row r="1421" spans="1:10" x14ac:dyDescent="0.25">
      <c r="A1421" s="6" t="s">
        <v>1220</v>
      </c>
      <c r="B1421" s="2">
        <v>48</v>
      </c>
      <c r="C1421" s="2">
        <v>6</v>
      </c>
      <c r="D1421" s="4" t="s">
        <v>1423</v>
      </c>
      <c r="E1421" s="23">
        <f>'Data Summary'!E1421+2000</f>
        <v>2000</v>
      </c>
      <c r="F1421" s="23">
        <f>'Data Summary'!F1421</f>
        <v>18</v>
      </c>
      <c r="G1421" s="23">
        <f>'Data Summary'!G1421+4000</f>
        <v>4055</v>
      </c>
      <c r="H1421" s="23">
        <f>'Data Summary'!H1421+3000</f>
        <v>3000</v>
      </c>
      <c r="I1421" s="23">
        <f>'Data Summary'!I1421+1000</f>
        <v>1000</v>
      </c>
      <c r="J1421" s="23">
        <f>'Data Summary'!J1421+6000</f>
        <v>6397</v>
      </c>
    </row>
    <row r="1422" spans="1:10" x14ac:dyDescent="0.25">
      <c r="A1422" s="6" t="s">
        <v>1220</v>
      </c>
      <c r="B1422" s="2">
        <v>48</v>
      </c>
      <c r="C1422" s="2">
        <v>7</v>
      </c>
      <c r="D1422" s="4" t="s">
        <v>1424</v>
      </c>
      <c r="E1422" s="23">
        <f>'Data Summary'!E1422+2000</f>
        <v>2000</v>
      </c>
      <c r="F1422" s="23">
        <f>'Data Summary'!F1422</f>
        <v>17.5</v>
      </c>
      <c r="G1422" s="23">
        <f>'Data Summary'!G1422+4000</f>
        <v>4000</v>
      </c>
      <c r="H1422" s="23">
        <f>'Data Summary'!H1422+3000</f>
        <v>3000</v>
      </c>
      <c r="I1422" s="23">
        <f>'Data Summary'!I1422+1000</f>
        <v>1000</v>
      </c>
      <c r="J1422" s="23">
        <f>'Data Summary'!J1422+6000</f>
        <v>6072</v>
      </c>
    </row>
    <row r="1423" spans="1:10" x14ac:dyDescent="0.25">
      <c r="A1423" s="6" t="s">
        <v>1220</v>
      </c>
      <c r="B1423" s="2">
        <v>48</v>
      </c>
      <c r="C1423" s="2">
        <v>8</v>
      </c>
      <c r="D1423" s="4" t="s">
        <v>1425</v>
      </c>
      <c r="E1423" s="23">
        <f>'Data Summary'!E1423+2000</f>
        <v>2000</v>
      </c>
      <c r="F1423" s="23">
        <f>'Data Summary'!F1423</f>
        <v>24</v>
      </c>
      <c r="G1423" s="23">
        <f>'Data Summary'!G1423+4000</f>
        <v>4000</v>
      </c>
      <c r="H1423" s="23">
        <f>'Data Summary'!H1423+3000</f>
        <v>3000</v>
      </c>
      <c r="I1423" s="23">
        <f>'Data Summary'!I1423+1000</f>
        <v>1000</v>
      </c>
      <c r="J1423" s="23">
        <f>'Data Summary'!J1423+6000</f>
        <v>6407.5</v>
      </c>
    </row>
    <row r="1424" spans="1:10" x14ac:dyDescent="0.25">
      <c r="A1424" s="6" t="s">
        <v>1220</v>
      </c>
      <c r="B1424" s="2">
        <v>48</v>
      </c>
      <c r="C1424" s="2">
        <v>9</v>
      </c>
      <c r="D1424" s="4" t="s">
        <v>1426</v>
      </c>
      <c r="E1424" s="23">
        <f>'Data Summary'!E1424+2000</f>
        <v>2000</v>
      </c>
      <c r="F1424" s="23">
        <f>'Data Summary'!F1424</f>
        <v>11.5</v>
      </c>
      <c r="G1424" s="23">
        <f>'Data Summary'!G1424+4000</f>
        <v>4000</v>
      </c>
      <c r="H1424" s="23">
        <f>'Data Summary'!H1424+3000</f>
        <v>3000</v>
      </c>
      <c r="I1424" s="23">
        <f>'Data Summary'!I1424+1000</f>
        <v>1000</v>
      </c>
      <c r="J1424" s="23">
        <f>'Data Summary'!J1424+6000</f>
        <v>6000</v>
      </c>
    </row>
    <row r="1425" spans="1:10" x14ac:dyDescent="0.25">
      <c r="A1425" s="6" t="s">
        <v>1220</v>
      </c>
      <c r="B1425" s="2">
        <v>48</v>
      </c>
      <c r="C1425" s="2">
        <v>10</v>
      </c>
      <c r="D1425" s="4" t="s">
        <v>1427</v>
      </c>
      <c r="E1425" s="23">
        <f>'Data Summary'!E1425+2000</f>
        <v>2000</v>
      </c>
      <c r="F1425" s="23">
        <f>'Data Summary'!F1425</f>
        <v>0</v>
      </c>
      <c r="G1425" s="23">
        <f>'Data Summary'!G1425+4000</f>
        <v>4000</v>
      </c>
      <c r="H1425" s="23">
        <f>'Data Summary'!H1425+3000</f>
        <v>3000</v>
      </c>
      <c r="I1425" s="23">
        <f>'Data Summary'!I1425+1000</f>
        <v>1000</v>
      </c>
      <c r="J1425" s="23">
        <f>'Data Summary'!J1425+6000</f>
        <v>6000</v>
      </c>
    </row>
    <row r="1426" spans="1:10" x14ac:dyDescent="0.25">
      <c r="A1426" s="6" t="s">
        <v>1220</v>
      </c>
      <c r="B1426" s="2">
        <v>48</v>
      </c>
      <c r="C1426" s="2">
        <v>11</v>
      </c>
      <c r="D1426" s="4" t="s">
        <v>1428</v>
      </c>
      <c r="E1426" s="23">
        <f>'Data Summary'!E1426+2000</f>
        <v>2000</v>
      </c>
      <c r="F1426" s="23">
        <f>'Data Summary'!F1426</f>
        <v>0</v>
      </c>
      <c r="G1426" s="23">
        <f>'Data Summary'!G1426+4000</f>
        <v>4000</v>
      </c>
      <c r="H1426" s="23">
        <f>'Data Summary'!H1426+3000</f>
        <v>3000</v>
      </c>
      <c r="I1426" s="23">
        <f>'Data Summary'!I1426+1000</f>
        <v>1000</v>
      </c>
      <c r="J1426" s="23">
        <f>'Data Summary'!J1426+6000</f>
        <v>6000</v>
      </c>
    </row>
    <row r="1427" spans="1:10" x14ac:dyDescent="0.25">
      <c r="A1427" s="6" t="s">
        <v>1220</v>
      </c>
      <c r="B1427" s="2">
        <v>48</v>
      </c>
      <c r="C1427" s="2">
        <v>12</v>
      </c>
      <c r="D1427" s="4" t="s">
        <v>1429</v>
      </c>
      <c r="E1427" s="23">
        <f>'Data Summary'!E1427+2000</f>
        <v>2000</v>
      </c>
      <c r="F1427" s="23">
        <f>'Data Summary'!F1427</f>
        <v>0</v>
      </c>
      <c r="G1427" s="23">
        <f>'Data Summary'!G1427+4000</f>
        <v>4000</v>
      </c>
      <c r="H1427" s="23">
        <f>'Data Summary'!H1427+3000</f>
        <v>3000</v>
      </c>
      <c r="I1427" s="23">
        <f>'Data Summary'!I1427+1000</f>
        <v>1000</v>
      </c>
      <c r="J1427" s="23">
        <f>'Data Summary'!J1427+6000</f>
        <v>6000</v>
      </c>
    </row>
    <row r="1428" spans="1:10" x14ac:dyDescent="0.25">
      <c r="A1428" s="6" t="s">
        <v>1220</v>
      </c>
      <c r="B1428" s="2">
        <v>48</v>
      </c>
      <c r="C1428" s="2">
        <v>13</v>
      </c>
      <c r="D1428" s="4" t="s">
        <v>1430</v>
      </c>
      <c r="E1428" s="23">
        <f>'Data Summary'!E1428+2000</f>
        <v>2000</v>
      </c>
      <c r="F1428" s="23">
        <f>'Data Summary'!F1428</f>
        <v>0</v>
      </c>
      <c r="G1428" s="23">
        <f>'Data Summary'!G1428+4000</f>
        <v>4051</v>
      </c>
      <c r="H1428" s="23">
        <f>'Data Summary'!H1428+3000</f>
        <v>3000</v>
      </c>
      <c r="I1428" s="23">
        <f>'Data Summary'!I1428+1000</f>
        <v>1000</v>
      </c>
      <c r="J1428" s="23">
        <f>'Data Summary'!J1428+6000</f>
        <v>6000</v>
      </c>
    </row>
    <row r="1429" spans="1:10" x14ac:dyDescent="0.25">
      <c r="A1429" s="6" t="s">
        <v>1220</v>
      </c>
      <c r="B1429" s="2">
        <v>48</v>
      </c>
      <c r="C1429" s="2">
        <v>14</v>
      </c>
      <c r="D1429" s="4" t="s">
        <v>1431</v>
      </c>
      <c r="E1429" s="23">
        <f>'Data Summary'!E1429+2000</f>
        <v>2000</v>
      </c>
      <c r="F1429" s="23">
        <f>'Data Summary'!F1429</f>
        <v>0</v>
      </c>
      <c r="G1429" s="23">
        <f>'Data Summary'!G1429+4000</f>
        <v>4000</v>
      </c>
      <c r="H1429" s="23">
        <f>'Data Summary'!H1429+3000</f>
        <v>3000</v>
      </c>
      <c r="I1429" s="23">
        <f>'Data Summary'!I1429+1000</f>
        <v>1000</v>
      </c>
      <c r="J1429" s="23">
        <f>'Data Summary'!J1429+6000</f>
        <v>6000</v>
      </c>
    </row>
    <row r="1430" spans="1:10" x14ac:dyDescent="0.25">
      <c r="A1430" s="6" t="s">
        <v>1220</v>
      </c>
      <c r="B1430" s="2">
        <v>48</v>
      </c>
      <c r="C1430" s="2">
        <v>15</v>
      </c>
      <c r="D1430" s="4" t="s">
        <v>1432</v>
      </c>
      <c r="E1430" s="23">
        <f>'Data Summary'!E1430+2000</f>
        <v>2000</v>
      </c>
      <c r="F1430" s="23">
        <f>'Data Summary'!F1430</f>
        <v>0</v>
      </c>
      <c r="G1430" s="23">
        <f>'Data Summary'!G1430+4000</f>
        <v>4000</v>
      </c>
      <c r="H1430" s="23">
        <f>'Data Summary'!H1430+3000</f>
        <v>3000</v>
      </c>
      <c r="I1430" s="23">
        <f>'Data Summary'!I1430+1000</f>
        <v>1000</v>
      </c>
      <c r="J1430" s="23">
        <f>'Data Summary'!J1430+6000</f>
        <v>6000</v>
      </c>
    </row>
    <row r="1431" spans="1:10" x14ac:dyDescent="0.25">
      <c r="A1431" s="6" t="s">
        <v>1220</v>
      </c>
      <c r="B1431" s="2">
        <v>48</v>
      </c>
      <c r="C1431" s="2">
        <v>16</v>
      </c>
      <c r="D1431" s="4" t="s">
        <v>1433</v>
      </c>
      <c r="E1431" s="23">
        <f>'Data Summary'!E1431+2000</f>
        <v>2000</v>
      </c>
      <c r="F1431" s="23">
        <f>'Data Summary'!F1431</f>
        <v>0</v>
      </c>
      <c r="G1431" s="23">
        <f>'Data Summary'!G1431+4000</f>
        <v>4000</v>
      </c>
      <c r="H1431" s="23">
        <f>'Data Summary'!H1431+3000</f>
        <v>3000</v>
      </c>
      <c r="I1431" s="23">
        <f>'Data Summary'!I1431+1000</f>
        <v>1000</v>
      </c>
      <c r="J1431" s="23">
        <f>'Data Summary'!J1431+6000</f>
        <v>6000</v>
      </c>
    </row>
    <row r="1432" spans="1:10" x14ac:dyDescent="0.25">
      <c r="A1432" s="6" t="s">
        <v>1220</v>
      </c>
      <c r="B1432" s="2">
        <v>48</v>
      </c>
      <c r="C1432" s="2">
        <v>17</v>
      </c>
      <c r="D1432" s="4" t="s">
        <v>1434</v>
      </c>
      <c r="E1432" s="23">
        <f>'Data Summary'!E1432+2000</f>
        <v>2000</v>
      </c>
      <c r="F1432" s="23">
        <f>'Data Summary'!F1432</f>
        <v>0</v>
      </c>
      <c r="G1432" s="23">
        <f>'Data Summary'!G1432+4000</f>
        <v>4449.25</v>
      </c>
      <c r="H1432" s="23">
        <f>'Data Summary'!H1432+3000</f>
        <v>3047.5</v>
      </c>
      <c r="I1432" s="23">
        <f>'Data Summary'!I1432+1000</f>
        <v>1000</v>
      </c>
      <c r="J1432" s="23">
        <f>'Data Summary'!J1432+6000</f>
        <v>7181.5</v>
      </c>
    </row>
    <row r="1433" spans="1:10" x14ac:dyDescent="0.25">
      <c r="A1433" s="6" t="s">
        <v>1220</v>
      </c>
      <c r="B1433" s="2">
        <v>48</v>
      </c>
      <c r="C1433" s="2">
        <v>18</v>
      </c>
      <c r="D1433" s="4" t="s">
        <v>1435</v>
      </c>
      <c r="E1433" s="23">
        <f>'Data Summary'!E1433+2000</f>
        <v>2090.5</v>
      </c>
      <c r="F1433" s="23">
        <f>'Data Summary'!F1433</f>
        <v>0</v>
      </c>
      <c r="G1433" s="23">
        <f>'Data Summary'!G1433+4000</f>
        <v>4151.5</v>
      </c>
      <c r="H1433" s="23">
        <f>'Data Summary'!H1433+3000</f>
        <v>3054</v>
      </c>
      <c r="I1433" s="23">
        <f>'Data Summary'!I1433+1000</f>
        <v>1000</v>
      </c>
      <c r="J1433" s="23">
        <f>'Data Summary'!J1433+6000</f>
        <v>6000</v>
      </c>
    </row>
    <row r="1434" spans="1:10" x14ac:dyDescent="0.25">
      <c r="A1434" s="6" t="s">
        <v>1220</v>
      </c>
      <c r="B1434" s="2">
        <v>48</v>
      </c>
      <c r="C1434" s="2">
        <v>19</v>
      </c>
      <c r="D1434" s="4" t="s">
        <v>1436</v>
      </c>
      <c r="E1434" s="23">
        <f>'Data Summary'!E1434+2000</f>
        <v>2000</v>
      </c>
      <c r="F1434" s="23">
        <f>'Data Summary'!F1434</f>
        <v>0</v>
      </c>
      <c r="G1434" s="23">
        <f>'Data Summary'!G1434+4000</f>
        <v>4590.75</v>
      </c>
      <c r="H1434" s="23">
        <f>'Data Summary'!H1434+3000</f>
        <v>3060.5</v>
      </c>
      <c r="I1434" s="23">
        <f>'Data Summary'!I1434+1000</f>
        <v>1000</v>
      </c>
      <c r="J1434" s="23">
        <f>'Data Summary'!J1434+6000</f>
        <v>6942.5</v>
      </c>
    </row>
    <row r="1435" spans="1:10" x14ac:dyDescent="0.25">
      <c r="A1435" s="6" t="s">
        <v>1220</v>
      </c>
      <c r="B1435" s="2">
        <v>48</v>
      </c>
      <c r="C1435" s="2">
        <v>20</v>
      </c>
      <c r="D1435" s="4" t="s">
        <v>1437</v>
      </c>
      <c r="E1435" s="23">
        <f>'Data Summary'!E1435+2000</f>
        <v>2000</v>
      </c>
      <c r="F1435" s="23">
        <f>'Data Summary'!F1435</f>
        <v>0</v>
      </c>
      <c r="G1435" s="23">
        <f>'Data Summary'!G1435+4000</f>
        <v>4000</v>
      </c>
      <c r="H1435" s="23">
        <f>'Data Summary'!H1435+3000</f>
        <v>3000</v>
      </c>
      <c r="I1435" s="23">
        <f>'Data Summary'!I1435+1000</f>
        <v>1000</v>
      </c>
      <c r="J1435" s="23">
        <f>'Data Summary'!J1435+6000</f>
        <v>6000</v>
      </c>
    </row>
    <row r="1436" spans="1:10" x14ac:dyDescent="0.25">
      <c r="A1436" s="6" t="s">
        <v>1220</v>
      </c>
      <c r="B1436" s="2">
        <v>48</v>
      </c>
      <c r="C1436" s="2">
        <v>21</v>
      </c>
      <c r="D1436" s="4" t="s">
        <v>1438</v>
      </c>
      <c r="E1436" s="23">
        <f>'Data Summary'!E1436+2000</f>
        <v>2000</v>
      </c>
      <c r="F1436" s="23">
        <f>'Data Summary'!F1436</f>
        <v>0</v>
      </c>
      <c r="G1436" s="23">
        <f>'Data Summary'!G1436+4000</f>
        <v>4000</v>
      </c>
      <c r="H1436" s="23">
        <f>'Data Summary'!H1436+3000</f>
        <v>3000</v>
      </c>
      <c r="I1436" s="23">
        <f>'Data Summary'!I1436+1000</f>
        <v>1000</v>
      </c>
      <c r="J1436" s="23">
        <f>'Data Summary'!J1436+6000</f>
        <v>6000</v>
      </c>
    </row>
    <row r="1437" spans="1:10" x14ac:dyDescent="0.25">
      <c r="A1437" s="6" t="s">
        <v>1220</v>
      </c>
      <c r="B1437" s="2">
        <v>48</v>
      </c>
      <c r="C1437" s="2">
        <v>22</v>
      </c>
      <c r="D1437" s="4" t="s">
        <v>1439</v>
      </c>
      <c r="E1437" s="23">
        <f>'Data Summary'!E1437+2000</f>
        <v>2000</v>
      </c>
      <c r="F1437" s="23">
        <f>'Data Summary'!F1437</f>
        <v>0</v>
      </c>
      <c r="G1437" s="23">
        <f>'Data Summary'!G1437+4000</f>
        <v>4000</v>
      </c>
      <c r="H1437" s="23">
        <f>'Data Summary'!H1437+3000</f>
        <v>3000</v>
      </c>
      <c r="I1437" s="23">
        <f>'Data Summary'!I1437+1000</f>
        <v>1000</v>
      </c>
      <c r="J1437" s="23">
        <f>'Data Summary'!J1437+6000</f>
        <v>6000</v>
      </c>
    </row>
    <row r="1438" spans="1:10" x14ac:dyDescent="0.25">
      <c r="A1438" s="6" t="s">
        <v>1220</v>
      </c>
      <c r="B1438" s="2">
        <v>48</v>
      </c>
      <c r="C1438" s="2">
        <v>23</v>
      </c>
      <c r="D1438" s="4" t="s">
        <v>1440</v>
      </c>
      <c r="E1438" s="23">
        <f>'Data Summary'!E1438+2000</f>
        <v>2000</v>
      </c>
      <c r="F1438" s="23">
        <f>'Data Summary'!F1438</f>
        <v>0</v>
      </c>
      <c r="G1438" s="23">
        <f>'Data Summary'!G1438+4000</f>
        <v>4000</v>
      </c>
      <c r="H1438" s="23">
        <f>'Data Summary'!H1438+3000</f>
        <v>3000</v>
      </c>
      <c r="I1438" s="23">
        <f>'Data Summary'!I1438+1000</f>
        <v>1000</v>
      </c>
      <c r="J1438" s="23">
        <f>'Data Summary'!J1438+6000</f>
        <v>6000</v>
      </c>
    </row>
    <row r="1439" spans="1:10" x14ac:dyDescent="0.25">
      <c r="A1439" s="6" t="s">
        <v>1220</v>
      </c>
      <c r="B1439" s="2">
        <v>48</v>
      </c>
      <c r="C1439" s="2">
        <v>24</v>
      </c>
      <c r="D1439" s="4" t="s">
        <v>1441</v>
      </c>
      <c r="E1439" s="23">
        <f>'Data Summary'!E1439+2000</f>
        <v>2000</v>
      </c>
      <c r="F1439" s="23">
        <f>'Data Summary'!F1439</f>
        <v>0</v>
      </c>
      <c r="G1439" s="23">
        <f>'Data Summary'!G1439+4000</f>
        <v>4000</v>
      </c>
      <c r="H1439" s="23">
        <f>'Data Summary'!H1439+3000</f>
        <v>3000</v>
      </c>
      <c r="I1439" s="23">
        <f>'Data Summary'!I1439+1000</f>
        <v>1000</v>
      </c>
      <c r="J1439" s="23">
        <f>'Data Summary'!J1439+6000</f>
        <v>6000</v>
      </c>
    </row>
    <row r="1440" spans="1:10" x14ac:dyDescent="0.25">
      <c r="A1440" s="6" t="s">
        <v>1220</v>
      </c>
      <c r="B1440" s="2">
        <v>48</v>
      </c>
      <c r="C1440" s="2">
        <v>25</v>
      </c>
      <c r="D1440" s="4" t="s">
        <v>1442</v>
      </c>
      <c r="E1440" s="23">
        <f>'Data Summary'!E1440+2000</f>
        <v>2000</v>
      </c>
      <c r="F1440" s="23">
        <f>'Data Summary'!F1440</f>
        <v>0</v>
      </c>
      <c r="G1440" s="23">
        <f>'Data Summary'!G1440+4000</f>
        <v>4000</v>
      </c>
      <c r="H1440" s="23">
        <f>'Data Summary'!H1440+3000</f>
        <v>3000</v>
      </c>
      <c r="I1440" s="23">
        <f>'Data Summary'!I1440+1000</f>
        <v>1000</v>
      </c>
      <c r="J1440" s="23">
        <f>'Data Summary'!J1440+6000</f>
        <v>6000</v>
      </c>
    </row>
    <row r="1441" spans="1:10" x14ac:dyDescent="0.25">
      <c r="A1441" s="6" t="s">
        <v>1220</v>
      </c>
      <c r="B1441" s="2">
        <v>48</v>
      </c>
      <c r="C1441" s="2">
        <v>26</v>
      </c>
      <c r="D1441" s="4" t="s">
        <v>1443</v>
      </c>
      <c r="E1441" s="23">
        <f>'Data Summary'!E1441+2000</f>
        <v>2000</v>
      </c>
      <c r="F1441" s="23">
        <f>'Data Summary'!F1441</f>
        <v>0</v>
      </c>
      <c r="G1441" s="23">
        <f>'Data Summary'!G1441+4000</f>
        <v>4000</v>
      </c>
      <c r="H1441" s="23">
        <f>'Data Summary'!H1441+3000</f>
        <v>3000</v>
      </c>
      <c r="I1441" s="23">
        <f>'Data Summary'!I1441+1000</f>
        <v>1000</v>
      </c>
      <c r="J1441" s="23">
        <f>'Data Summary'!J1441+6000</f>
        <v>6000</v>
      </c>
    </row>
    <row r="1442" spans="1:10" x14ac:dyDescent="0.25">
      <c r="A1442" s="6" t="s">
        <v>1220</v>
      </c>
      <c r="B1442" s="2">
        <v>48</v>
      </c>
      <c r="C1442" s="2">
        <v>27</v>
      </c>
      <c r="D1442" s="4" t="s">
        <v>1444</v>
      </c>
      <c r="E1442" s="23">
        <f>'Data Summary'!E1442+2000</f>
        <v>2000</v>
      </c>
      <c r="F1442" s="23">
        <f>'Data Summary'!F1442</f>
        <v>0</v>
      </c>
      <c r="G1442" s="23">
        <f>'Data Summary'!G1442+4000</f>
        <v>4000</v>
      </c>
      <c r="H1442" s="23">
        <f>'Data Summary'!H1442+3000</f>
        <v>3000</v>
      </c>
      <c r="I1442" s="23">
        <f>'Data Summary'!I1442+1000</f>
        <v>1000</v>
      </c>
      <c r="J1442" s="23">
        <f>'Data Summary'!J1442+6000</f>
        <v>6000</v>
      </c>
    </row>
    <row r="1443" spans="1:10" x14ac:dyDescent="0.25">
      <c r="A1443" s="6" t="s">
        <v>1220</v>
      </c>
      <c r="B1443" s="2">
        <v>48</v>
      </c>
      <c r="C1443" s="2">
        <v>28</v>
      </c>
      <c r="D1443" s="4" t="s">
        <v>1445</v>
      </c>
      <c r="E1443" s="23">
        <f>'Data Summary'!E1443+2000</f>
        <v>2066.25</v>
      </c>
      <c r="F1443" s="23">
        <f>'Data Summary'!F1443</f>
        <v>0</v>
      </c>
      <c r="G1443" s="23">
        <f>'Data Summary'!G1443+4000</f>
        <v>4000</v>
      </c>
      <c r="H1443" s="23">
        <f>'Data Summary'!H1443+3000</f>
        <v>3000</v>
      </c>
      <c r="I1443" s="23">
        <f>'Data Summary'!I1443+1000</f>
        <v>1000</v>
      </c>
      <c r="J1443" s="23">
        <f>'Data Summary'!J1443+6000</f>
        <v>6000</v>
      </c>
    </row>
    <row r="1444" spans="1:10" x14ac:dyDescent="0.25">
      <c r="A1444" s="6" t="s">
        <v>1220</v>
      </c>
      <c r="B1444" s="2">
        <v>48</v>
      </c>
      <c r="C1444" s="2">
        <v>29</v>
      </c>
      <c r="D1444" s="4" t="s">
        <v>1446</v>
      </c>
      <c r="E1444" s="23">
        <f>'Data Summary'!E1444+2000</f>
        <v>2016.5</v>
      </c>
      <c r="F1444" s="23">
        <f>'Data Summary'!F1444</f>
        <v>0</v>
      </c>
      <c r="G1444" s="23">
        <f>'Data Summary'!G1444+4000</f>
        <v>4000</v>
      </c>
      <c r="H1444" s="23">
        <f>'Data Summary'!H1444+3000</f>
        <v>3000</v>
      </c>
      <c r="I1444" s="23">
        <f>'Data Summary'!I1444+1000</f>
        <v>1016</v>
      </c>
      <c r="J1444" s="23">
        <f>'Data Summary'!J1444+6000</f>
        <v>6000</v>
      </c>
    </row>
    <row r="1445" spans="1:10" x14ac:dyDescent="0.25">
      <c r="A1445" s="6" t="s">
        <v>1220</v>
      </c>
      <c r="B1445" s="2">
        <v>48</v>
      </c>
      <c r="C1445" s="2">
        <v>30</v>
      </c>
      <c r="D1445" s="4" t="s">
        <v>1447</v>
      </c>
      <c r="E1445" s="23">
        <f>'Data Summary'!E1445+2000</f>
        <v>2000</v>
      </c>
      <c r="F1445" s="23">
        <f>'Data Summary'!F1445</f>
        <v>14</v>
      </c>
      <c r="G1445" s="23">
        <f>'Data Summary'!G1445+4000</f>
        <v>4000</v>
      </c>
      <c r="H1445" s="23">
        <f>'Data Summary'!H1445+3000</f>
        <v>3000</v>
      </c>
      <c r="I1445" s="23">
        <f>'Data Summary'!I1445+1000</f>
        <v>1028.5</v>
      </c>
      <c r="J1445" s="23">
        <f>'Data Summary'!J1445+6000</f>
        <v>6000</v>
      </c>
    </row>
    <row r="1446" spans="1:10" x14ac:dyDescent="0.25">
      <c r="A1446" s="6" t="s">
        <v>1220</v>
      </c>
      <c r="B1446" s="2">
        <v>48</v>
      </c>
      <c r="C1446" s="2">
        <v>31</v>
      </c>
      <c r="D1446" s="4" t="s">
        <v>1448</v>
      </c>
      <c r="E1446" s="23">
        <f>'Data Summary'!E1446+2000</f>
        <v>2006.5</v>
      </c>
      <c r="F1446" s="23">
        <f>'Data Summary'!F1446</f>
        <v>0</v>
      </c>
      <c r="G1446" s="23">
        <f>'Data Summary'!G1446+4000</f>
        <v>4000</v>
      </c>
      <c r="H1446" s="23">
        <f>'Data Summary'!H1446+3000</f>
        <v>3000</v>
      </c>
      <c r="I1446" s="23">
        <f>'Data Summary'!I1446+1000</f>
        <v>1025.75</v>
      </c>
      <c r="J1446" s="23">
        <f>'Data Summary'!J1446+6000</f>
        <v>6000</v>
      </c>
    </row>
    <row r="1447" spans="1:10" x14ac:dyDescent="0.25">
      <c r="A1447" s="6" t="s">
        <v>1220</v>
      </c>
      <c r="B1447" s="2">
        <v>48</v>
      </c>
      <c r="C1447" s="2">
        <v>32</v>
      </c>
      <c r="D1447" s="4" t="s">
        <v>1449</v>
      </c>
      <c r="E1447" s="23">
        <f>'Data Summary'!E1447+2000</f>
        <v>2000</v>
      </c>
      <c r="F1447" s="23">
        <f>'Data Summary'!F1447</f>
        <v>0</v>
      </c>
      <c r="G1447" s="23">
        <f>'Data Summary'!G1447+4000</f>
        <v>4000</v>
      </c>
      <c r="H1447" s="23">
        <f>'Data Summary'!H1447+3000</f>
        <v>3000</v>
      </c>
      <c r="I1447" s="23">
        <f>'Data Summary'!I1447+1000</f>
        <v>1017</v>
      </c>
      <c r="J1447" s="23">
        <f>'Data Summary'!J1447+6000</f>
        <v>6000</v>
      </c>
    </row>
    <row r="1448" spans="1:10" x14ac:dyDescent="0.25">
      <c r="A1448" s="6" t="s">
        <v>1220</v>
      </c>
      <c r="B1448" s="2">
        <v>48</v>
      </c>
      <c r="C1448" s="2">
        <v>33</v>
      </c>
      <c r="D1448" s="4" t="s">
        <v>1450</v>
      </c>
      <c r="E1448" s="23">
        <f>'Data Summary'!E1448+2000</f>
        <v>2000</v>
      </c>
      <c r="F1448" s="23">
        <f>'Data Summary'!F1448</f>
        <v>0</v>
      </c>
      <c r="G1448" s="23">
        <f>'Data Summary'!G1448+4000</f>
        <v>4000</v>
      </c>
      <c r="H1448" s="23">
        <f>'Data Summary'!H1448+3000</f>
        <v>3000</v>
      </c>
      <c r="I1448" s="23">
        <f>'Data Summary'!I1448+1000</f>
        <v>1000</v>
      </c>
      <c r="J1448" s="23">
        <f>'Data Summary'!J1448+6000</f>
        <v>6000</v>
      </c>
    </row>
    <row r="1449" spans="1:10" x14ac:dyDescent="0.25">
      <c r="A1449" s="6" t="s">
        <v>1220</v>
      </c>
      <c r="B1449" s="2">
        <v>48</v>
      </c>
      <c r="C1449" s="2">
        <v>34</v>
      </c>
      <c r="D1449" s="4" t="s">
        <v>1451</v>
      </c>
      <c r="E1449" s="23">
        <f>'Data Summary'!E1449+2000</f>
        <v>2000</v>
      </c>
      <c r="F1449" s="23">
        <f>'Data Summary'!F1449</f>
        <v>0</v>
      </c>
      <c r="G1449" s="23">
        <f>'Data Summary'!G1449+4000</f>
        <v>4000</v>
      </c>
      <c r="H1449" s="23">
        <f>'Data Summary'!H1449+3000</f>
        <v>3021</v>
      </c>
      <c r="I1449" s="23">
        <f>'Data Summary'!I1449+1000</f>
        <v>1016</v>
      </c>
      <c r="J1449" s="23">
        <f>'Data Summary'!J1449+6000</f>
        <v>6000</v>
      </c>
    </row>
    <row r="1450" spans="1:10" x14ac:dyDescent="0.25">
      <c r="A1450" s="6" t="s">
        <v>1220</v>
      </c>
      <c r="B1450" s="2">
        <v>48</v>
      </c>
      <c r="C1450" s="2">
        <v>35</v>
      </c>
      <c r="D1450" s="4" t="s">
        <v>1452</v>
      </c>
      <c r="E1450" s="23">
        <f>'Data Summary'!E1450+2000</f>
        <v>2185.75</v>
      </c>
      <c r="F1450" s="23">
        <f>'Data Summary'!F1450</f>
        <v>0</v>
      </c>
      <c r="G1450" s="23">
        <f>'Data Summary'!G1450+4000</f>
        <v>4000</v>
      </c>
      <c r="H1450" s="23">
        <f>'Data Summary'!H1450+3000</f>
        <v>3053.5</v>
      </c>
      <c r="I1450" s="23">
        <f>'Data Summary'!I1450+1000</f>
        <v>1042</v>
      </c>
      <c r="J1450" s="23">
        <f>'Data Summary'!J1450+6000</f>
        <v>6000</v>
      </c>
    </row>
    <row r="1451" spans="1:10" x14ac:dyDescent="0.25">
      <c r="A1451" s="6" t="s">
        <v>1220</v>
      </c>
      <c r="B1451" s="2">
        <v>48</v>
      </c>
      <c r="C1451" s="2">
        <v>36</v>
      </c>
      <c r="D1451" s="4" t="s">
        <v>1453</v>
      </c>
      <c r="E1451" s="23">
        <f>'Data Summary'!E1451+2000</f>
        <v>2178.5</v>
      </c>
      <c r="F1451" s="23">
        <f>'Data Summary'!F1451</f>
        <v>0</v>
      </c>
      <c r="G1451" s="23">
        <f>'Data Summary'!G1451+4000</f>
        <v>4000</v>
      </c>
      <c r="H1451" s="23">
        <f>'Data Summary'!H1451+3000</f>
        <v>3000</v>
      </c>
      <c r="I1451" s="23">
        <f>'Data Summary'!I1451+1000</f>
        <v>1028</v>
      </c>
      <c r="J1451" s="23">
        <f>'Data Summary'!J1451+6000</f>
        <v>6000</v>
      </c>
    </row>
    <row r="1452" spans="1:10" x14ac:dyDescent="0.25">
      <c r="A1452" s="6" t="s">
        <v>1220</v>
      </c>
      <c r="B1452" s="2">
        <v>48</v>
      </c>
      <c r="C1452" s="2">
        <v>37</v>
      </c>
      <c r="D1452" s="4" t="s">
        <v>1454</v>
      </c>
      <c r="E1452" s="23">
        <f>'Data Summary'!E1452+2000</f>
        <v>2138.25</v>
      </c>
      <c r="F1452" s="23">
        <f>'Data Summary'!F1452</f>
        <v>0</v>
      </c>
      <c r="G1452" s="23">
        <f>'Data Summary'!G1452+4000</f>
        <v>4000</v>
      </c>
      <c r="H1452" s="23">
        <f>'Data Summary'!H1452+3000</f>
        <v>3000</v>
      </c>
      <c r="I1452" s="23">
        <f>'Data Summary'!I1452+1000</f>
        <v>1015.5</v>
      </c>
      <c r="J1452" s="23">
        <f>'Data Summary'!J1452+6000</f>
        <v>6000</v>
      </c>
    </row>
    <row r="1453" spans="1:10" x14ac:dyDescent="0.25">
      <c r="A1453" s="6" t="s">
        <v>1220</v>
      </c>
      <c r="B1453" s="2">
        <v>48</v>
      </c>
      <c r="C1453" s="2">
        <v>38</v>
      </c>
      <c r="D1453" s="4" t="s">
        <v>1455</v>
      </c>
      <c r="E1453" s="23">
        <f>'Data Summary'!E1453+2000</f>
        <v>2002</v>
      </c>
      <c r="F1453" s="23">
        <f>'Data Summary'!F1453</f>
        <v>0</v>
      </c>
      <c r="G1453" s="23">
        <f>'Data Summary'!G1453+4000</f>
        <v>4000</v>
      </c>
      <c r="H1453" s="23">
        <f>'Data Summary'!H1453+3000</f>
        <v>3000</v>
      </c>
      <c r="I1453" s="23">
        <f>'Data Summary'!I1453+1000</f>
        <v>1000</v>
      </c>
      <c r="J1453" s="23">
        <f>'Data Summary'!J1453+6000</f>
        <v>6000</v>
      </c>
    </row>
    <row r="1454" spans="1:10" x14ac:dyDescent="0.25">
      <c r="A1454" s="6" t="s">
        <v>1220</v>
      </c>
      <c r="B1454" s="2">
        <v>48</v>
      </c>
      <c r="C1454" s="2">
        <v>39</v>
      </c>
      <c r="D1454" s="4" t="s">
        <v>1456</v>
      </c>
      <c r="E1454" s="23">
        <f>'Data Summary'!E1454+2000</f>
        <v>2000</v>
      </c>
      <c r="F1454" s="23">
        <f>'Data Summary'!F1454</f>
        <v>0</v>
      </c>
      <c r="G1454" s="23">
        <f>'Data Summary'!G1454+4000</f>
        <v>4000</v>
      </c>
      <c r="H1454" s="23">
        <f>'Data Summary'!H1454+3000</f>
        <v>3000</v>
      </c>
      <c r="I1454" s="23">
        <f>'Data Summary'!I1454+1000</f>
        <v>1000</v>
      </c>
      <c r="J1454" s="23">
        <f>'Data Summary'!J1454+6000</f>
        <v>6000</v>
      </c>
    </row>
    <row r="1455" spans="1:10" x14ac:dyDescent="0.25">
      <c r="A1455" s="6" t="s">
        <v>1220</v>
      </c>
      <c r="B1455" s="2">
        <v>48</v>
      </c>
      <c r="C1455" s="2">
        <v>40</v>
      </c>
      <c r="D1455" s="4" t="s">
        <v>1457</v>
      </c>
      <c r="E1455" s="23">
        <f>'Data Summary'!E1455+2000</f>
        <v>2000</v>
      </c>
      <c r="F1455" s="23">
        <f>'Data Summary'!F1455</f>
        <v>0</v>
      </c>
      <c r="G1455" s="23">
        <f>'Data Summary'!G1455+4000</f>
        <v>4000</v>
      </c>
      <c r="H1455" s="23">
        <f>'Data Summary'!H1455+3000</f>
        <v>3000</v>
      </c>
      <c r="I1455" s="23">
        <f>'Data Summary'!I1455+1000</f>
        <v>1008.5</v>
      </c>
      <c r="J1455" s="23">
        <f>'Data Summary'!J1455+6000</f>
        <v>6000</v>
      </c>
    </row>
    <row r="1456" spans="1:10" x14ac:dyDescent="0.25">
      <c r="A1456" s="6" t="s">
        <v>1220</v>
      </c>
      <c r="B1456" s="2">
        <v>48</v>
      </c>
      <c r="C1456" s="2">
        <v>41</v>
      </c>
      <c r="D1456" s="4" t="s">
        <v>1458</v>
      </c>
      <c r="E1456" s="23">
        <f>'Data Summary'!E1456+2000</f>
        <v>2000</v>
      </c>
      <c r="F1456" s="23">
        <f>'Data Summary'!F1456</f>
        <v>29</v>
      </c>
      <c r="G1456" s="23">
        <f>'Data Summary'!G1456+4000</f>
        <v>4000</v>
      </c>
      <c r="H1456" s="23">
        <f>'Data Summary'!H1456+3000</f>
        <v>3016</v>
      </c>
      <c r="I1456" s="23">
        <f>'Data Summary'!I1456+1000</f>
        <v>1024</v>
      </c>
      <c r="J1456" s="23">
        <f>'Data Summary'!J1456+6000</f>
        <v>6000</v>
      </c>
    </row>
    <row r="1457" spans="1:10" x14ac:dyDescent="0.25">
      <c r="A1457" s="6" t="s">
        <v>1220</v>
      </c>
      <c r="B1457" s="2">
        <v>48</v>
      </c>
      <c r="C1457" s="2">
        <v>42</v>
      </c>
      <c r="D1457" s="4" t="s">
        <v>1459</v>
      </c>
      <c r="E1457" s="23">
        <f>'Data Summary'!E1457+2000</f>
        <v>2000</v>
      </c>
      <c r="F1457" s="23">
        <f>'Data Summary'!F1457</f>
        <v>18.5</v>
      </c>
      <c r="G1457" s="23">
        <f>'Data Summary'!G1457+4000</f>
        <v>4000</v>
      </c>
      <c r="H1457" s="23">
        <f>'Data Summary'!H1457+3000</f>
        <v>3000</v>
      </c>
      <c r="I1457" s="23">
        <f>'Data Summary'!I1457+1000</f>
        <v>1014.5</v>
      </c>
      <c r="J1457" s="23">
        <f>'Data Summary'!J1457+6000</f>
        <v>6000</v>
      </c>
    </row>
    <row r="1458" spans="1:10" x14ac:dyDescent="0.25">
      <c r="A1458" s="6" t="s">
        <v>1220</v>
      </c>
      <c r="B1458" s="2">
        <v>48</v>
      </c>
      <c r="C1458" s="2">
        <v>43</v>
      </c>
      <c r="D1458" s="4" t="s">
        <v>1460</v>
      </c>
      <c r="E1458" s="23">
        <f>'Data Summary'!E1458+2000</f>
        <v>2000</v>
      </c>
      <c r="F1458" s="23">
        <f>'Data Summary'!F1458</f>
        <v>18.5</v>
      </c>
      <c r="G1458" s="23">
        <f>'Data Summary'!G1458+4000</f>
        <v>4077</v>
      </c>
      <c r="H1458" s="23">
        <f>'Data Summary'!H1458+3000</f>
        <v>3000</v>
      </c>
      <c r="I1458" s="23">
        <f>'Data Summary'!I1458+1000</f>
        <v>1012.5</v>
      </c>
      <c r="J1458" s="23">
        <f>'Data Summary'!J1458+6000</f>
        <v>6505.5</v>
      </c>
    </row>
    <row r="1459" spans="1:10" x14ac:dyDescent="0.25">
      <c r="A1459" s="6" t="s">
        <v>1220</v>
      </c>
      <c r="B1459" s="2">
        <v>48</v>
      </c>
      <c r="C1459" s="2">
        <v>44</v>
      </c>
      <c r="D1459" s="4" t="s">
        <v>1461</v>
      </c>
      <c r="E1459" s="23">
        <f>'Data Summary'!E1459+2000</f>
        <v>2009.5</v>
      </c>
      <c r="F1459" s="23">
        <f>'Data Summary'!F1459</f>
        <v>13</v>
      </c>
      <c r="G1459" s="23">
        <f>'Data Summary'!G1459+4000</f>
        <v>4000</v>
      </c>
      <c r="H1459" s="23">
        <f>'Data Summary'!H1459+3000</f>
        <v>3000</v>
      </c>
      <c r="I1459" s="23">
        <f>'Data Summary'!I1459+1000</f>
        <v>1014.5</v>
      </c>
      <c r="J1459" s="23">
        <f>'Data Summary'!J1459+6000</f>
        <v>6000</v>
      </c>
    </row>
    <row r="1460" spans="1:10" x14ac:dyDescent="0.25">
      <c r="A1460" s="6" t="s">
        <v>1220</v>
      </c>
      <c r="B1460" s="2">
        <v>48</v>
      </c>
      <c r="C1460" s="2">
        <v>45</v>
      </c>
      <c r="D1460" s="4" t="s">
        <v>1462</v>
      </c>
      <c r="E1460" s="23">
        <f>'Data Summary'!E1460+2000</f>
        <v>2026</v>
      </c>
      <c r="F1460" s="23">
        <f>'Data Summary'!F1460</f>
        <v>30.5</v>
      </c>
      <c r="G1460" s="23">
        <f>'Data Summary'!G1460+4000</f>
        <v>4000</v>
      </c>
      <c r="H1460" s="23">
        <f>'Data Summary'!H1460+3000</f>
        <v>3000</v>
      </c>
      <c r="I1460" s="23">
        <f>'Data Summary'!I1460+1000</f>
        <v>1017</v>
      </c>
      <c r="J1460" s="23">
        <f>'Data Summary'!J1460+6000</f>
        <v>6000</v>
      </c>
    </row>
    <row r="1461" spans="1:10" x14ac:dyDescent="0.25">
      <c r="A1461" s="6" t="s">
        <v>1220</v>
      </c>
      <c r="B1461" s="2">
        <v>48</v>
      </c>
      <c r="C1461" s="2">
        <v>46</v>
      </c>
      <c r="D1461" s="4" t="s">
        <v>1463</v>
      </c>
      <c r="E1461" s="23">
        <f>'Data Summary'!E1461+2000</f>
        <v>2024</v>
      </c>
      <c r="F1461" s="23">
        <f>'Data Summary'!F1461</f>
        <v>29.5</v>
      </c>
      <c r="G1461" s="23">
        <f>'Data Summary'!G1461+4000</f>
        <v>4000</v>
      </c>
      <c r="H1461" s="23">
        <f>'Data Summary'!H1461+3000</f>
        <v>3000</v>
      </c>
      <c r="I1461" s="23">
        <f>'Data Summary'!I1461+1000</f>
        <v>1026.5</v>
      </c>
      <c r="J1461" s="23">
        <f>'Data Summary'!J1461+6000</f>
        <v>6000</v>
      </c>
    </row>
    <row r="1462" spans="1:10" x14ac:dyDescent="0.25">
      <c r="A1462" s="6" t="s">
        <v>1220</v>
      </c>
      <c r="B1462" s="2">
        <v>48</v>
      </c>
      <c r="C1462" s="2">
        <v>47</v>
      </c>
      <c r="D1462" s="4" t="s">
        <v>1464</v>
      </c>
      <c r="E1462" s="23">
        <f>'Data Summary'!E1462+2000</f>
        <v>2021.5</v>
      </c>
      <c r="F1462" s="23">
        <f>'Data Summary'!F1462</f>
        <v>36.5</v>
      </c>
      <c r="G1462" s="23">
        <f>'Data Summary'!G1462+4000</f>
        <v>4000</v>
      </c>
      <c r="H1462" s="23">
        <f>'Data Summary'!H1462+3000</f>
        <v>3000</v>
      </c>
      <c r="I1462" s="23">
        <f>'Data Summary'!I1462+1000</f>
        <v>1022</v>
      </c>
      <c r="J1462" s="23">
        <f>'Data Summary'!J1462+6000</f>
        <v>6000</v>
      </c>
    </row>
    <row r="1463" spans="1:10" x14ac:dyDescent="0.25">
      <c r="A1463" s="6" t="s">
        <v>1220</v>
      </c>
      <c r="B1463" s="2">
        <v>48</v>
      </c>
      <c r="C1463" s="2">
        <v>48</v>
      </c>
      <c r="D1463" s="4" t="s">
        <v>1465</v>
      </c>
      <c r="E1463" s="23">
        <f>'Data Summary'!E1463+2000</f>
        <v>2034.5</v>
      </c>
      <c r="F1463" s="23">
        <f>'Data Summary'!F1463</f>
        <v>37</v>
      </c>
      <c r="G1463" s="23">
        <f>'Data Summary'!G1463+4000</f>
        <v>4095.5</v>
      </c>
      <c r="H1463" s="23">
        <f>'Data Summary'!H1463+3000</f>
        <v>3000</v>
      </c>
      <c r="I1463" s="23">
        <f>'Data Summary'!I1463+1000</f>
        <v>1043.75</v>
      </c>
      <c r="J1463" s="23">
        <f>'Data Summary'!J1463+6000</f>
        <v>7221.5</v>
      </c>
    </row>
    <row r="1464" spans="1:10" x14ac:dyDescent="0.25">
      <c r="A1464" s="6" t="s">
        <v>1220</v>
      </c>
      <c r="B1464" s="2">
        <v>48</v>
      </c>
      <c r="C1464" s="2">
        <v>49</v>
      </c>
      <c r="D1464" s="4" t="s">
        <v>1466</v>
      </c>
      <c r="E1464" s="23">
        <f>'Data Summary'!E1464+2000</f>
        <v>2018.5</v>
      </c>
      <c r="F1464" s="23">
        <f>'Data Summary'!F1464</f>
        <v>32</v>
      </c>
      <c r="G1464" s="23">
        <f>'Data Summary'!G1464+4000</f>
        <v>4034.5</v>
      </c>
      <c r="H1464" s="23">
        <f>'Data Summary'!H1464+3000</f>
        <v>3000</v>
      </c>
      <c r="I1464" s="23">
        <f>'Data Summary'!I1464+1000</f>
        <v>1028</v>
      </c>
      <c r="J1464" s="23">
        <f>'Data Summary'!J1464+6000</f>
        <v>6227</v>
      </c>
    </row>
    <row r="1465" spans="1:10" x14ac:dyDescent="0.25">
      <c r="A1465" s="6" t="s">
        <v>1220</v>
      </c>
      <c r="B1465" s="2">
        <v>48</v>
      </c>
      <c r="C1465" s="2">
        <v>50</v>
      </c>
      <c r="D1465" s="4" t="s">
        <v>1467</v>
      </c>
      <c r="E1465" s="23">
        <f>'Data Summary'!E1465+2000</f>
        <v>2008.5</v>
      </c>
      <c r="F1465" s="23">
        <f>'Data Summary'!F1465</f>
        <v>26.75</v>
      </c>
      <c r="G1465" s="23">
        <f>'Data Summary'!G1465+4000</f>
        <v>4000</v>
      </c>
      <c r="H1465" s="23">
        <f>'Data Summary'!H1465+3000</f>
        <v>3000</v>
      </c>
      <c r="I1465" s="23">
        <f>'Data Summary'!I1465+1000</f>
        <v>1020</v>
      </c>
      <c r="J1465" s="23">
        <f>'Data Summary'!J1465+6000</f>
        <v>6000</v>
      </c>
    </row>
    <row r="1466" spans="1:10" x14ac:dyDescent="0.25">
      <c r="A1466" s="6" t="s">
        <v>1220</v>
      </c>
      <c r="B1466" s="2">
        <v>48</v>
      </c>
      <c r="C1466" s="2">
        <v>51</v>
      </c>
      <c r="D1466" s="4" t="s">
        <v>1468</v>
      </c>
      <c r="E1466" s="23">
        <f>'Data Summary'!E1466+2000</f>
        <v>2000</v>
      </c>
      <c r="F1466" s="23">
        <f>'Data Summary'!F1466</f>
        <v>16</v>
      </c>
      <c r="G1466" s="23">
        <f>'Data Summary'!G1466+4000</f>
        <v>4000</v>
      </c>
      <c r="H1466" s="23">
        <f>'Data Summary'!H1466+3000</f>
        <v>3000</v>
      </c>
      <c r="I1466" s="23">
        <f>'Data Summary'!I1466+1000</f>
        <v>1015.5</v>
      </c>
      <c r="J1466" s="23">
        <f>'Data Summary'!J1466+6000</f>
        <v>6000</v>
      </c>
    </row>
    <row r="1467" spans="1:10" x14ac:dyDescent="0.25">
      <c r="A1467" s="6" t="s">
        <v>1220</v>
      </c>
      <c r="B1467" s="2">
        <v>48</v>
      </c>
      <c r="C1467" s="2">
        <v>52</v>
      </c>
      <c r="D1467" s="4" t="s">
        <v>1469</v>
      </c>
      <c r="E1467" s="23">
        <f>'Data Summary'!E1467+2000</f>
        <v>2000</v>
      </c>
      <c r="F1467" s="23">
        <f>'Data Summary'!F1467</f>
        <v>0</v>
      </c>
      <c r="G1467" s="23">
        <f>'Data Summary'!G1467+4000</f>
        <v>4000</v>
      </c>
      <c r="H1467" s="23">
        <f>'Data Summary'!H1467+3000</f>
        <v>3000</v>
      </c>
      <c r="I1467" s="23">
        <f>'Data Summary'!I1467+1000</f>
        <v>1000</v>
      </c>
      <c r="J1467" s="23">
        <f>'Data Summary'!J1467+6000</f>
        <v>6230.25</v>
      </c>
    </row>
    <row r="1468" spans="1:10" x14ac:dyDescent="0.25">
      <c r="A1468" s="6" t="s">
        <v>1220</v>
      </c>
      <c r="B1468" s="2">
        <v>48</v>
      </c>
      <c r="C1468" s="2">
        <v>53</v>
      </c>
      <c r="D1468" s="4" t="s">
        <v>1470</v>
      </c>
      <c r="E1468" s="23">
        <f>'Data Summary'!E1468+2000</f>
        <v>2000</v>
      </c>
      <c r="F1468" s="23">
        <f>'Data Summary'!F1468</f>
        <v>0</v>
      </c>
      <c r="G1468" s="23">
        <f>'Data Summary'!G1468+4000</f>
        <v>4000</v>
      </c>
      <c r="H1468" s="23">
        <f>'Data Summary'!H1468+3000</f>
        <v>3000</v>
      </c>
      <c r="I1468" s="23">
        <f>'Data Summary'!I1468+1000</f>
        <v>1000</v>
      </c>
      <c r="J1468" s="23">
        <f>'Data Summary'!J1468+6000</f>
        <v>6000</v>
      </c>
    </row>
    <row r="1469" spans="1:10" x14ac:dyDescent="0.25">
      <c r="A1469" s="6" t="s">
        <v>1220</v>
      </c>
      <c r="B1469" s="2">
        <v>48</v>
      </c>
      <c r="C1469" s="2">
        <v>54</v>
      </c>
      <c r="D1469" s="4" t="s">
        <v>1471</v>
      </c>
      <c r="E1469" s="23">
        <f>'Data Summary'!E1469+2000</f>
        <v>2000</v>
      </c>
      <c r="F1469" s="23">
        <f>'Data Summary'!F1469</f>
        <v>0</v>
      </c>
      <c r="G1469" s="23">
        <f>'Data Summary'!G1469+4000</f>
        <v>4000</v>
      </c>
      <c r="H1469" s="23">
        <f>'Data Summary'!H1469+3000</f>
        <v>3000</v>
      </c>
      <c r="I1469" s="23">
        <f>'Data Summary'!I1469+1000</f>
        <v>1000</v>
      </c>
      <c r="J1469" s="23">
        <f>'Data Summary'!J1469+6000</f>
        <v>6000</v>
      </c>
    </row>
    <row r="1470" spans="1:10" x14ac:dyDescent="0.25">
      <c r="A1470" s="6" t="s">
        <v>1220</v>
      </c>
      <c r="B1470" s="2">
        <v>48</v>
      </c>
      <c r="C1470" s="2">
        <v>55</v>
      </c>
      <c r="D1470" s="4" t="s">
        <v>1472</v>
      </c>
      <c r="E1470" s="23">
        <f>'Data Summary'!E1470+2000</f>
        <v>2000</v>
      </c>
      <c r="F1470" s="23">
        <f>'Data Summary'!F1470</f>
        <v>0</v>
      </c>
      <c r="G1470" s="23">
        <f>'Data Summary'!G1470+4000</f>
        <v>4000</v>
      </c>
      <c r="H1470" s="23">
        <f>'Data Summary'!H1470+3000</f>
        <v>3000</v>
      </c>
      <c r="I1470" s="23">
        <f>'Data Summary'!I1470+1000</f>
        <v>1000</v>
      </c>
      <c r="J1470" s="23">
        <f>'Data Summary'!J1470+6000</f>
        <v>6000</v>
      </c>
    </row>
    <row r="1471" spans="1:10" x14ac:dyDescent="0.25">
      <c r="A1471" s="6" t="s">
        <v>1220</v>
      </c>
      <c r="B1471" s="2">
        <v>48</v>
      </c>
      <c r="C1471" s="2">
        <v>56</v>
      </c>
      <c r="D1471" s="4" t="s">
        <v>1473</v>
      </c>
      <c r="E1471" s="23">
        <f>'Data Summary'!E1471+2000</f>
        <v>2000</v>
      </c>
      <c r="F1471" s="23">
        <f>'Data Summary'!F1471</f>
        <v>0</v>
      </c>
      <c r="G1471" s="23">
        <f>'Data Summary'!G1471+4000</f>
        <v>4000</v>
      </c>
      <c r="H1471" s="23">
        <f>'Data Summary'!H1471+3000</f>
        <v>3000</v>
      </c>
      <c r="I1471" s="23">
        <f>'Data Summary'!I1471+1000</f>
        <v>1000</v>
      </c>
      <c r="J1471" s="23">
        <f>'Data Summary'!J1471+6000</f>
        <v>6000</v>
      </c>
    </row>
    <row r="1472" spans="1:10" x14ac:dyDescent="0.25">
      <c r="A1472" s="6" t="s">
        <v>1220</v>
      </c>
      <c r="B1472" s="2">
        <v>48</v>
      </c>
      <c r="C1472" s="2">
        <v>57</v>
      </c>
      <c r="D1472" s="4" t="s">
        <v>1474</v>
      </c>
      <c r="E1472" s="23">
        <f>'Data Summary'!E1472+2000</f>
        <v>2000</v>
      </c>
      <c r="F1472" s="23">
        <f>'Data Summary'!F1472</f>
        <v>0</v>
      </c>
      <c r="G1472" s="23">
        <f>'Data Summary'!G1472+4000</f>
        <v>4000</v>
      </c>
      <c r="H1472" s="23">
        <f>'Data Summary'!H1472+3000</f>
        <v>3000</v>
      </c>
      <c r="I1472" s="23">
        <f>'Data Summary'!I1472+1000</f>
        <v>1000</v>
      </c>
      <c r="J1472" s="23">
        <f>'Data Summary'!J1472+6000</f>
        <v>6000</v>
      </c>
    </row>
    <row r="1473" spans="1:10" x14ac:dyDescent="0.25">
      <c r="A1473" s="6" t="s">
        <v>1220</v>
      </c>
      <c r="B1473" s="2">
        <v>48</v>
      </c>
      <c r="C1473" s="2">
        <v>58</v>
      </c>
      <c r="D1473" s="4" t="s">
        <v>1475</v>
      </c>
      <c r="E1473" s="23">
        <f>'Data Summary'!E1473+2000</f>
        <v>2000</v>
      </c>
      <c r="F1473" s="23">
        <f>'Data Summary'!F1473</f>
        <v>0</v>
      </c>
      <c r="G1473" s="23">
        <f>'Data Summary'!G1473+4000</f>
        <v>4000</v>
      </c>
      <c r="H1473" s="23">
        <f>'Data Summary'!H1473+3000</f>
        <v>3000</v>
      </c>
      <c r="I1473" s="23">
        <f>'Data Summary'!I1473+1000</f>
        <v>1000</v>
      </c>
      <c r="J1473" s="23">
        <f>'Data Summary'!J1473+6000</f>
        <v>6000</v>
      </c>
    </row>
    <row r="1474" spans="1:10" x14ac:dyDescent="0.25">
      <c r="A1474" s="6" t="s">
        <v>1220</v>
      </c>
      <c r="B1474" s="2">
        <v>48</v>
      </c>
      <c r="C1474" s="2">
        <v>59</v>
      </c>
      <c r="D1474" s="4" t="s">
        <v>1476</v>
      </c>
      <c r="E1474" s="23">
        <f>'Data Summary'!E1474+2000</f>
        <v>2000</v>
      </c>
      <c r="F1474" s="23">
        <f>'Data Summary'!F1474</f>
        <v>0</v>
      </c>
      <c r="G1474" s="23">
        <f>'Data Summary'!G1474+4000</f>
        <v>4000</v>
      </c>
      <c r="H1474" s="23">
        <f>'Data Summary'!H1474+3000</f>
        <v>3000</v>
      </c>
      <c r="I1474" s="23">
        <f>'Data Summary'!I1474+1000</f>
        <v>1000</v>
      </c>
      <c r="J1474" s="23">
        <f>'Data Summary'!J1474+6000</f>
        <v>6000</v>
      </c>
    </row>
    <row r="1475" spans="1:10" x14ac:dyDescent="0.25">
      <c r="A1475" s="6" t="s">
        <v>1220</v>
      </c>
      <c r="B1475" s="2">
        <v>48</v>
      </c>
      <c r="C1475" s="2">
        <v>60</v>
      </c>
      <c r="D1475" s="4" t="s">
        <v>1477</v>
      </c>
      <c r="E1475" s="23">
        <f>'Data Summary'!E1475+2000</f>
        <v>2000</v>
      </c>
      <c r="F1475" s="23">
        <f>'Data Summary'!F1475</f>
        <v>0</v>
      </c>
      <c r="G1475" s="23">
        <f>'Data Summary'!G1475+4000</f>
        <v>4000</v>
      </c>
      <c r="H1475" s="23">
        <f>'Data Summary'!H1475+3000</f>
        <v>3000</v>
      </c>
      <c r="I1475" s="23">
        <f>'Data Summary'!I1475+1000</f>
        <v>1000</v>
      </c>
      <c r="J1475" s="23">
        <f>'Data Summary'!J1475+6000</f>
        <v>6000</v>
      </c>
    </row>
    <row r="1476" spans="1:10" x14ac:dyDescent="0.25">
      <c r="A1476" s="6" t="s">
        <v>1220</v>
      </c>
      <c r="B1476" s="2">
        <v>48</v>
      </c>
      <c r="C1476" s="2">
        <v>61</v>
      </c>
      <c r="D1476" s="4" t="s">
        <v>1478</v>
      </c>
      <c r="E1476" s="23">
        <f>'Data Summary'!E1476+2000</f>
        <v>2000</v>
      </c>
      <c r="F1476" s="23">
        <f>'Data Summary'!F1476</f>
        <v>0</v>
      </c>
      <c r="G1476" s="23">
        <f>'Data Summary'!G1476+4000</f>
        <v>4000</v>
      </c>
      <c r="H1476" s="23">
        <f>'Data Summary'!H1476+3000</f>
        <v>3000</v>
      </c>
      <c r="I1476" s="23">
        <f>'Data Summary'!I1476+1000</f>
        <v>1000</v>
      </c>
      <c r="J1476" s="23">
        <f>'Data Summary'!J1476+6000</f>
        <v>6000</v>
      </c>
    </row>
    <row r="1477" spans="1:10" x14ac:dyDescent="0.25">
      <c r="A1477" s="6" t="s">
        <v>1220</v>
      </c>
      <c r="B1477" s="2">
        <v>48</v>
      </c>
      <c r="C1477" s="2">
        <v>62</v>
      </c>
      <c r="D1477" s="4" t="s">
        <v>1479</v>
      </c>
      <c r="E1477" s="23">
        <f>'Data Summary'!E1477+2000</f>
        <v>2000</v>
      </c>
      <c r="F1477" s="23">
        <f>'Data Summary'!F1477</f>
        <v>0</v>
      </c>
      <c r="G1477" s="23">
        <f>'Data Summary'!G1477+4000</f>
        <v>4000</v>
      </c>
      <c r="H1477" s="23">
        <f>'Data Summary'!H1477+3000</f>
        <v>3000</v>
      </c>
      <c r="I1477" s="23">
        <f>'Data Summary'!I1477+1000</f>
        <v>1000</v>
      </c>
      <c r="J1477" s="23">
        <f>'Data Summary'!J1477+6000</f>
        <v>6000</v>
      </c>
    </row>
    <row r="1478" spans="1:10" x14ac:dyDescent="0.25">
      <c r="A1478" s="6" t="s">
        <v>1220</v>
      </c>
      <c r="B1478" s="2">
        <v>48</v>
      </c>
      <c r="C1478" s="2">
        <v>63</v>
      </c>
      <c r="D1478" s="4" t="s">
        <v>1480</v>
      </c>
      <c r="E1478" s="23">
        <f>'Data Summary'!E1478+2000</f>
        <v>2000</v>
      </c>
      <c r="F1478" s="23">
        <f>'Data Summary'!F1478</f>
        <v>0</v>
      </c>
      <c r="G1478" s="23">
        <f>'Data Summary'!G1478+4000</f>
        <v>4000</v>
      </c>
      <c r="H1478" s="23">
        <f>'Data Summary'!H1478+3000</f>
        <v>3000</v>
      </c>
      <c r="I1478" s="23">
        <f>'Data Summary'!I1478+1000</f>
        <v>1000</v>
      </c>
      <c r="J1478" s="23">
        <f>'Data Summary'!J1478+6000</f>
        <v>6000</v>
      </c>
    </row>
    <row r="1479" spans="1:10" x14ac:dyDescent="0.25">
      <c r="A1479" s="6" t="s">
        <v>1220</v>
      </c>
      <c r="B1479" s="2">
        <v>48</v>
      </c>
      <c r="C1479" s="2">
        <v>64</v>
      </c>
      <c r="D1479" s="4" t="s">
        <v>1481</v>
      </c>
      <c r="E1479" s="23">
        <f>'Data Summary'!E1479+2000</f>
        <v>2000</v>
      </c>
      <c r="F1479" s="23">
        <f>'Data Summary'!F1479</f>
        <v>0</v>
      </c>
      <c r="G1479" s="23">
        <f>'Data Summary'!G1479+4000</f>
        <v>4000</v>
      </c>
      <c r="H1479" s="23">
        <f>'Data Summary'!H1479+3000</f>
        <v>3000</v>
      </c>
      <c r="I1479" s="23">
        <f>'Data Summary'!I1479+1000</f>
        <v>1000</v>
      </c>
      <c r="J1479" s="23">
        <f>'Data Summary'!J1479+6000</f>
        <v>6000</v>
      </c>
    </row>
    <row r="1480" spans="1:10" x14ac:dyDescent="0.25">
      <c r="A1480" s="6" t="s">
        <v>1220</v>
      </c>
      <c r="B1480" s="2">
        <v>48</v>
      </c>
      <c r="C1480" s="2">
        <v>65</v>
      </c>
      <c r="D1480" s="4" t="s">
        <v>1482</v>
      </c>
      <c r="E1480" s="23">
        <f>'Data Summary'!E1480+2000</f>
        <v>2000</v>
      </c>
      <c r="F1480" s="23">
        <f>'Data Summary'!F1480</f>
        <v>0</v>
      </c>
      <c r="G1480" s="23">
        <f>'Data Summary'!G1480+4000</f>
        <v>4000</v>
      </c>
      <c r="H1480" s="23">
        <f>'Data Summary'!H1480+3000</f>
        <v>3000</v>
      </c>
      <c r="I1480" s="23">
        <f>'Data Summary'!I1480+1000</f>
        <v>1000</v>
      </c>
      <c r="J1480" s="23">
        <f>'Data Summary'!J1480+6000</f>
        <v>6000</v>
      </c>
    </row>
    <row r="1481" spans="1:10" x14ac:dyDescent="0.25">
      <c r="A1481" s="6" t="s">
        <v>1220</v>
      </c>
      <c r="B1481" s="2">
        <v>48</v>
      </c>
      <c r="C1481" s="2">
        <v>66</v>
      </c>
      <c r="D1481" s="4" t="s">
        <v>1483</v>
      </c>
      <c r="E1481" s="23">
        <f>'Data Summary'!E1481+2000</f>
        <v>2000</v>
      </c>
      <c r="F1481" s="23">
        <f>'Data Summary'!F1481</f>
        <v>0</v>
      </c>
      <c r="G1481" s="23">
        <f>'Data Summary'!G1481+4000</f>
        <v>4000</v>
      </c>
      <c r="H1481" s="23">
        <f>'Data Summary'!H1481+3000</f>
        <v>3000</v>
      </c>
      <c r="I1481" s="23">
        <f>'Data Summary'!I1481+1000</f>
        <v>1000</v>
      </c>
      <c r="J1481" s="23">
        <f>'Data Summary'!J1481+6000</f>
        <v>6000</v>
      </c>
    </row>
    <row r="1482" spans="1:10" x14ac:dyDescent="0.25">
      <c r="A1482" s="6" t="s">
        <v>1220</v>
      </c>
      <c r="B1482" s="2">
        <v>48</v>
      </c>
      <c r="C1482" s="2">
        <v>67</v>
      </c>
      <c r="D1482" s="4" t="s">
        <v>1484</v>
      </c>
      <c r="E1482" s="23">
        <f>'Data Summary'!E1482+2000</f>
        <v>2000</v>
      </c>
      <c r="F1482" s="23">
        <f>'Data Summary'!F1482</f>
        <v>0</v>
      </c>
      <c r="G1482" s="23">
        <f>'Data Summary'!G1482+4000</f>
        <v>4000</v>
      </c>
      <c r="H1482" s="23">
        <f>'Data Summary'!H1482+3000</f>
        <v>3000</v>
      </c>
      <c r="I1482" s="23">
        <f>'Data Summary'!I1482+1000</f>
        <v>1000</v>
      </c>
      <c r="J1482" s="23">
        <f>'Data Summary'!J1482+6000</f>
        <v>6000</v>
      </c>
    </row>
    <row r="1483" spans="1:10" x14ac:dyDescent="0.25">
      <c r="A1483" s="6" t="s">
        <v>1220</v>
      </c>
      <c r="B1483" s="2">
        <v>50</v>
      </c>
      <c r="C1483" s="2">
        <v>2</v>
      </c>
      <c r="D1483" s="4" t="s">
        <v>1485</v>
      </c>
      <c r="E1483" s="23">
        <f>'Data Summary'!E1483+2000</f>
        <v>2053</v>
      </c>
      <c r="F1483" s="23">
        <f>'Data Summary'!F1483</f>
        <v>14</v>
      </c>
      <c r="G1483" s="23">
        <f>'Data Summary'!G1483+4000</f>
        <v>4000</v>
      </c>
      <c r="H1483" s="23">
        <f>'Data Summary'!H1483+3000</f>
        <v>3000</v>
      </c>
      <c r="I1483" s="23">
        <f>'Data Summary'!I1483+1000</f>
        <v>1000</v>
      </c>
      <c r="J1483" s="23">
        <f>'Data Summary'!J1483+6000</f>
        <v>6000</v>
      </c>
    </row>
    <row r="1484" spans="1:10" x14ac:dyDescent="0.25">
      <c r="A1484" s="6" t="s">
        <v>1220</v>
      </c>
      <c r="B1484" s="2">
        <v>50</v>
      </c>
      <c r="C1484" s="2">
        <v>3</v>
      </c>
      <c r="D1484" s="4" t="s">
        <v>1486</v>
      </c>
      <c r="E1484" s="23">
        <f>'Data Summary'!E1484+2000</f>
        <v>2030</v>
      </c>
      <c r="F1484" s="23">
        <f>'Data Summary'!F1484</f>
        <v>0</v>
      </c>
      <c r="G1484" s="23">
        <f>'Data Summary'!G1484+4000</f>
        <v>4000</v>
      </c>
      <c r="H1484" s="23">
        <f>'Data Summary'!H1484+3000</f>
        <v>3000</v>
      </c>
      <c r="I1484" s="23">
        <f>'Data Summary'!I1484+1000</f>
        <v>1000</v>
      </c>
      <c r="J1484" s="23">
        <f>'Data Summary'!J1484+6000</f>
        <v>6000</v>
      </c>
    </row>
    <row r="1485" spans="1:10" x14ac:dyDescent="0.25">
      <c r="A1485" s="6" t="s">
        <v>1220</v>
      </c>
      <c r="B1485" s="2">
        <v>50</v>
      </c>
      <c r="C1485" s="2">
        <v>4</v>
      </c>
      <c r="D1485" s="4" t="s">
        <v>1487</v>
      </c>
      <c r="E1485" s="23">
        <f>'Data Summary'!E1485+2000</f>
        <v>2000</v>
      </c>
      <c r="F1485" s="23">
        <f>'Data Summary'!F1485</f>
        <v>0</v>
      </c>
      <c r="G1485" s="23">
        <f>'Data Summary'!G1485+4000</f>
        <v>4000</v>
      </c>
      <c r="H1485" s="23">
        <f>'Data Summary'!H1485+3000</f>
        <v>3000</v>
      </c>
      <c r="I1485" s="23">
        <f>'Data Summary'!I1485+1000</f>
        <v>1000</v>
      </c>
      <c r="J1485" s="23">
        <f>'Data Summary'!J1485+6000</f>
        <v>6000</v>
      </c>
    </row>
    <row r="1486" spans="1:10" x14ac:dyDescent="0.25">
      <c r="A1486" s="6" t="s">
        <v>1220</v>
      </c>
      <c r="B1486" s="2">
        <v>50</v>
      </c>
      <c r="C1486" s="2">
        <v>5</v>
      </c>
      <c r="D1486" s="4" t="s">
        <v>1488</v>
      </c>
      <c r="E1486" s="23">
        <f>'Data Summary'!E1486+2000</f>
        <v>2000</v>
      </c>
      <c r="F1486" s="23">
        <f>'Data Summary'!F1486</f>
        <v>0</v>
      </c>
      <c r="G1486" s="23">
        <f>'Data Summary'!G1486+4000</f>
        <v>4000</v>
      </c>
      <c r="H1486" s="23">
        <f>'Data Summary'!H1486+3000</f>
        <v>3000</v>
      </c>
      <c r="I1486" s="23">
        <f>'Data Summary'!I1486+1000</f>
        <v>1000</v>
      </c>
      <c r="J1486" s="23">
        <f>'Data Summary'!J1486+6000</f>
        <v>6000</v>
      </c>
    </row>
    <row r="1487" spans="1:10" x14ac:dyDescent="0.25">
      <c r="A1487" s="6" t="s">
        <v>1220</v>
      </c>
      <c r="B1487" s="2">
        <v>50</v>
      </c>
      <c r="C1487" s="2">
        <v>6</v>
      </c>
      <c r="D1487" s="4" t="s">
        <v>1489</v>
      </c>
      <c r="E1487" s="23">
        <f>'Data Summary'!E1487+2000</f>
        <v>2000</v>
      </c>
      <c r="F1487" s="23">
        <f>'Data Summary'!F1487</f>
        <v>0</v>
      </c>
      <c r="G1487" s="23">
        <f>'Data Summary'!G1487+4000</f>
        <v>4000</v>
      </c>
      <c r="H1487" s="23">
        <f>'Data Summary'!H1487+3000</f>
        <v>3000</v>
      </c>
      <c r="I1487" s="23">
        <f>'Data Summary'!I1487+1000</f>
        <v>1000</v>
      </c>
      <c r="J1487" s="23">
        <f>'Data Summary'!J1487+6000</f>
        <v>6000</v>
      </c>
    </row>
    <row r="1488" spans="1:10" x14ac:dyDescent="0.25">
      <c r="A1488" s="6" t="s">
        <v>1220</v>
      </c>
      <c r="B1488" s="2">
        <v>50</v>
      </c>
      <c r="C1488" s="2">
        <v>7</v>
      </c>
      <c r="D1488" s="4" t="s">
        <v>1490</v>
      </c>
      <c r="E1488" s="23">
        <f>'Data Summary'!E1488+2000</f>
        <v>2000</v>
      </c>
      <c r="F1488" s="23">
        <f>'Data Summary'!F1488</f>
        <v>11</v>
      </c>
      <c r="G1488" s="23">
        <f>'Data Summary'!G1488+4000</f>
        <v>4000</v>
      </c>
      <c r="H1488" s="23">
        <f>'Data Summary'!H1488+3000</f>
        <v>3000</v>
      </c>
      <c r="I1488" s="23">
        <f>'Data Summary'!I1488+1000</f>
        <v>1000</v>
      </c>
      <c r="J1488" s="23">
        <f>'Data Summary'!J1488+6000</f>
        <v>6000</v>
      </c>
    </row>
    <row r="1489" spans="1:10" x14ac:dyDescent="0.25">
      <c r="A1489" s="6" t="s">
        <v>1220</v>
      </c>
      <c r="B1489" s="2">
        <v>50</v>
      </c>
      <c r="C1489" s="2">
        <v>8</v>
      </c>
      <c r="D1489" s="4" t="s">
        <v>1491</v>
      </c>
      <c r="E1489" s="23">
        <f>'Data Summary'!E1489+2000</f>
        <v>2003</v>
      </c>
      <c r="F1489" s="23">
        <f>'Data Summary'!F1489</f>
        <v>0</v>
      </c>
      <c r="G1489" s="23">
        <f>'Data Summary'!G1489+4000</f>
        <v>4000</v>
      </c>
      <c r="H1489" s="23">
        <f>'Data Summary'!H1489+3000</f>
        <v>3000</v>
      </c>
      <c r="I1489" s="23">
        <f>'Data Summary'!I1489+1000</f>
        <v>1000</v>
      </c>
      <c r="J1489" s="23">
        <f>'Data Summary'!J1489+6000</f>
        <v>6000</v>
      </c>
    </row>
    <row r="1490" spans="1:10" x14ac:dyDescent="0.25">
      <c r="A1490" s="6" t="s">
        <v>1220</v>
      </c>
      <c r="B1490" s="2">
        <v>50</v>
      </c>
      <c r="C1490" s="2">
        <v>9</v>
      </c>
      <c r="D1490" s="4" t="s">
        <v>1492</v>
      </c>
      <c r="E1490" s="23">
        <f>'Data Summary'!E1490+2000</f>
        <v>2000</v>
      </c>
      <c r="F1490" s="23">
        <f>'Data Summary'!F1490</f>
        <v>11.5</v>
      </c>
      <c r="G1490" s="23">
        <f>'Data Summary'!G1490+4000</f>
        <v>4000</v>
      </c>
      <c r="H1490" s="23">
        <f>'Data Summary'!H1490+3000</f>
        <v>3000</v>
      </c>
      <c r="I1490" s="23">
        <f>'Data Summary'!I1490+1000</f>
        <v>1000</v>
      </c>
      <c r="J1490" s="23">
        <f>'Data Summary'!J1490+6000</f>
        <v>6000</v>
      </c>
    </row>
    <row r="1491" spans="1:10" x14ac:dyDescent="0.25">
      <c r="A1491" s="6" t="s">
        <v>1220</v>
      </c>
      <c r="B1491" s="2">
        <v>50</v>
      </c>
      <c r="C1491" s="2">
        <v>10</v>
      </c>
      <c r="D1491" s="4" t="s">
        <v>1493</v>
      </c>
      <c r="E1491" s="23">
        <f>'Data Summary'!E1491+2000</f>
        <v>2000</v>
      </c>
      <c r="F1491" s="23">
        <f>'Data Summary'!F1491</f>
        <v>0</v>
      </c>
      <c r="G1491" s="23">
        <f>'Data Summary'!G1491+4000</f>
        <v>4000</v>
      </c>
      <c r="H1491" s="23">
        <f>'Data Summary'!H1491+3000</f>
        <v>3000</v>
      </c>
      <c r="I1491" s="23">
        <f>'Data Summary'!I1491+1000</f>
        <v>1007.5</v>
      </c>
      <c r="J1491" s="23">
        <f>'Data Summary'!J1491+6000</f>
        <v>6000</v>
      </c>
    </row>
    <row r="1492" spans="1:10" x14ac:dyDescent="0.25">
      <c r="A1492" s="6" t="s">
        <v>1220</v>
      </c>
      <c r="B1492" s="2">
        <v>50</v>
      </c>
      <c r="C1492" s="2">
        <v>11</v>
      </c>
      <c r="D1492" s="4" t="s">
        <v>1494</v>
      </c>
      <c r="E1492" s="23">
        <f>'Data Summary'!E1492+2000</f>
        <v>2000</v>
      </c>
      <c r="F1492" s="23">
        <f>'Data Summary'!F1492</f>
        <v>0</v>
      </c>
      <c r="G1492" s="23">
        <f>'Data Summary'!G1492+4000</f>
        <v>4000</v>
      </c>
      <c r="H1492" s="23">
        <f>'Data Summary'!H1492+3000</f>
        <v>3000</v>
      </c>
      <c r="I1492" s="23">
        <f>'Data Summary'!I1492+1000</f>
        <v>1000</v>
      </c>
      <c r="J1492" s="23">
        <f>'Data Summary'!J1492+6000</f>
        <v>6000</v>
      </c>
    </row>
    <row r="1493" spans="1:10" x14ac:dyDescent="0.25">
      <c r="A1493" s="6" t="s">
        <v>1220</v>
      </c>
      <c r="B1493" s="2">
        <v>50</v>
      </c>
      <c r="C1493" s="2">
        <v>12</v>
      </c>
      <c r="D1493" s="4" t="s">
        <v>1495</v>
      </c>
      <c r="E1493" s="23">
        <f>'Data Summary'!E1493+2000</f>
        <v>2000</v>
      </c>
      <c r="F1493" s="23">
        <f>'Data Summary'!F1493</f>
        <v>12.5</v>
      </c>
      <c r="G1493" s="23">
        <f>'Data Summary'!G1493+4000</f>
        <v>4000</v>
      </c>
      <c r="H1493" s="23">
        <f>'Data Summary'!H1493+3000</f>
        <v>3000</v>
      </c>
      <c r="I1493" s="23">
        <f>'Data Summary'!I1493+1000</f>
        <v>1000</v>
      </c>
      <c r="J1493" s="23">
        <f>'Data Summary'!J1493+6000</f>
        <v>6000</v>
      </c>
    </row>
    <row r="1494" spans="1:10" x14ac:dyDescent="0.25">
      <c r="A1494" s="6" t="s">
        <v>1220</v>
      </c>
      <c r="B1494" s="2">
        <v>50</v>
      </c>
      <c r="C1494" s="2">
        <v>13</v>
      </c>
      <c r="D1494" s="4" t="s">
        <v>1496</v>
      </c>
      <c r="E1494" s="23">
        <f>'Data Summary'!E1494+2000</f>
        <v>2000</v>
      </c>
      <c r="F1494" s="23">
        <f>'Data Summary'!F1494</f>
        <v>0</v>
      </c>
      <c r="G1494" s="23">
        <f>'Data Summary'!G1494+4000</f>
        <v>4000</v>
      </c>
      <c r="H1494" s="23">
        <f>'Data Summary'!H1494+3000</f>
        <v>3004.5</v>
      </c>
      <c r="I1494" s="23">
        <f>'Data Summary'!I1494+1000</f>
        <v>1000</v>
      </c>
      <c r="J1494" s="23">
        <f>'Data Summary'!J1494+6000</f>
        <v>6000</v>
      </c>
    </row>
    <row r="1495" spans="1:10" x14ac:dyDescent="0.25">
      <c r="A1495" s="6" t="s">
        <v>1220</v>
      </c>
      <c r="B1495" s="2">
        <v>50</v>
      </c>
      <c r="C1495" s="2">
        <v>14</v>
      </c>
      <c r="D1495" s="4" t="s">
        <v>1497</v>
      </c>
      <c r="E1495" s="23">
        <f>'Data Summary'!E1495+2000</f>
        <v>2004.5</v>
      </c>
      <c r="F1495" s="23">
        <f>'Data Summary'!F1495</f>
        <v>21</v>
      </c>
      <c r="G1495" s="23">
        <f>'Data Summary'!G1495+4000</f>
        <v>4000</v>
      </c>
      <c r="H1495" s="23">
        <f>'Data Summary'!H1495+3000</f>
        <v>3000</v>
      </c>
      <c r="I1495" s="23">
        <f>'Data Summary'!I1495+1000</f>
        <v>1000</v>
      </c>
      <c r="J1495" s="23">
        <f>'Data Summary'!J1495+6000</f>
        <v>6258</v>
      </c>
    </row>
    <row r="1496" spans="1:10" x14ac:dyDescent="0.25">
      <c r="A1496" s="6" t="s">
        <v>1220</v>
      </c>
      <c r="B1496" s="2">
        <v>50</v>
      </c>
      <c r="C1496" s="2">
        <v>15</v>
      </c>
      <c r="D1496" s="4" t="s">
        <v>1498</v>
      </c>
      <c r="E1496" s="23">
        <f>'Data Summary'!E1496+2000</f>
        <v>2000</v>
      </c>
      <c r="F1496" s="23">
        <f>'Data Summary'!F1496</f>
        <v>13.5</v>
      </c>
      <c r="G1496" s="23">
        <f>'Data Summary'!G1496+4000</f>
        <v>4000</v>
      </c>
      <c r="H1496" s="23">
        <f>'Data Summary'!H1496+3000</f>
        <v>3000</v>
      </c>
      <c r="I1496" s="23">
        <f>'Data Summary'!I1496+1000</f>
        <v>1008.5</v>
      </c>
      <c r="J1496" s="23">
        <f>'Data Summary'!J1496+6000</f>
        <v>6000</v>
      </c>
    </row>
    <row r="1497" spans="1:10" x14ac:dyDescent="0.25">
      <c r="A1497" s="6" t="s">
        <v>1220</v>
      </c>
      <c r="B1497" s="2">
        <v>50</v>
      </c>
      <c r="C1497" s="2">
        <v>16</v>
      </c>
      <c r="D1497" s="4" t="s">
        <v>1499</v>
      </c>
      <c r="E1497" s="23">
        <f>'Data Summary'!E1497+2000</f>
        <v>2022.5</v>
      </c>
      <c r="F1497" s="23">
        <f>'Data Summary'!F1497</f>
        <v>40.5</v>
      </c>
      <c r="G1497" s="23">
        <f>'Data Summary'!G1497+4000</f>
        <v>4000</v>
      </c>
      <c r="H1497" s="23">
        <f>'Data Summary'!H1497+3000</f>
        <v>3043.5</v>
      </c>
      <c r="I1497" s="23">
        <f>'Data Summary'!I1497+1000</f>
        <v>1045</v>
      </c>
      <c r="J1497" s="23">
        <f>'Data Summary'!J1497+6000</f>
        <v>6000</v>
      </c>
    </row>
    <row r="1498" spans="1:10" x14ac:dyDescent="0.25">
      <c r="A1498" s="6" t="s">
        <v>1220</v>
      </c>
      <c r="B1498" s="2">
        <v>50</v>
      </c>
      <c r="C1498" s="2">
        <v>17</v>
      </c>
      <c r="D1498" s="4" t="s">
        <v>1500</v>
      </c>
      <c r="E1498" s="23">
        <f>'Data Summary'!E1498+2000</f>
        <v>2023.5</v>
      </c>
      <c r="F1498" s="23">
        <f>'Data Summary'!F1498</f>
        <v>36</v>
      </c>
      <c r="G1498" s="23">
        <f>'Data Summary'!G1498+4000</f>
        <v>4000</v>
      </c>
      <c r="H1498" s="23">
        <f>'Data Summary'!H1498+3000</f>
        <v>3009</v>
      </c>
      <c r="I1498" s="23">
        <f>'Data Summary'!I1498+1000</f>
        <v>1037</v>
      </c>
      <c r="J1498" s="23">
        <f>'Data Summary'!J1498+6000</f>
        <v>6000</v>
      </c>
    </row>
    <row r="1499" spans="1:10" x14ac:dyDescent="0.25">
      <c r="A1499" s="6" t="s">
        <v>1220</v>
      </c>
      <c r="B1499" s="2">
        <v>50</v>
      </c>
      <c r="C1499" s="2">
        <v>18</v>
      </c>
      <c r="D1499" s="4" t="s">
        <v>1501</v>
      </c>
      <c r="E1499" s="23">
        <f>'Data Summary'!E1499+2000</f>
        <v>2014.5</v>
      </c>
      <c r="F1499" s="23">
        <f>'Data Summary'!F1499</f>
        <v>30.5</v>
      </c>
      <c r="G1499" s="23">
        <f>'Data Summary'!G1499+4000</f>
        <v>4000</v>
      </c>
      <c r="H1499" s="23">
        <f>'Data Summary'!H1499+3000</f>
        <v>3021</v>
      </c>
      <c r="I1499" s="23">
        <f>'Data Summary'!I1499+1000</f>
        <v>1035.5</v>
      </c>
      <c r="J1499" s="23">
        <f>'Data Summary'!J1499+6000</f>
        <v>6000</v>
      </c>
    </row>
    <row r="1500" spans="1:10" x14ac:dyDescent="0.25">
      <c r="A1500" s="6" t="s">
        <v>1220</v>
      </c>
      <c r="B1500" s="2">
        <v>50</v>
      </c>
      <c r="C1500" s="2">
        <v>19</v>
      </c>
      <c r="D1500" s="4" t="s">
        <v>1502</v>
      </c>
      <c r="E1500" s="23">
        <f>'Data Summary'!E1500+2000</f>
        <v>2000</v>
      </c>
      <c r="F1500" s="23">
        <f>'Data Summary'!F1500</f>
        <v>17</v>
      </c>
      <c r="G1500" s="23">
        <f>'Data Summary'!G1500+4000</f>
        <v>4000</v>
      </c>
      <c r="H1500" s="23">
        <f>'Data Summary'!H1500+3000</f>
        <v>3033</v>
      </c>
      <c r="I1500" s="23">
        <f>'Data Summary'!I1500+1000</f>
        <v>1023.5</v>
      </c>
      <c r="J1500" s="23">
        <f>'Data Summary'!J1500+6000</f>
        <v>6000</v>
      </c>
    </row>
    <row r="1501" spans="1:10" x14ac:dyDescent="0.25">
      <c r="A1501" s="6" t="s">
        <v>1220</v>
      </c>
      <c r="B1501" s="2">
        <v>50</v>
      </c>
      <c r="C1501" s="2">
        <v>20</v>
      </c>
      <c r="D1501" s="4" t="s">
        <v>1503</v>
      </c>
      <c r="E1501" s="23">
        <f>'Data Summary'!E1501+2000</f>
        <v>2000</v>
      </c>
      <c r="F1501" s="23">
        <f>'Data Summary'!F1501</f>
        <v>14.5</v>
      </c>
      <c r="G1501" s="23">
        <f>'Data Summary'!G1501+4000</f>
        <v>4000</v>
      </c>
      <c r="H1501" s="23">
        <f>'Data Summary'!H1501+3000</f>
        <v>3000</v>
      </c>
      <c r="I1501" s="23">
        <f>'Data Summary'!I1501+1000</f>
        <v>1016.5</v>
      </c>
      <c r="J1501" s="23">
        <f>'Data Summary'!J1501+6000</f>
        <v>6000</v>
      </c>
    </row>
    <row r="1502" spans="1:10" x14ac:dyDescent="0.25">
      <c r="A1502" s="6" t="s">
        <v>1220</v>
      </c>
      <c r="B1502" s="2">
        <v>50</v>
      </c>
      <c r="C1502" s="2">
        <v>21</v>
      </c>
      <c r="D1502" s="4" t="s">
        <v>1504</v>
      </c>
      <c r="E1502" s="23">
        <f>'Data Summary'!E1502+2000</f>
        <v>2000</v>
      </c>
      <c r="F1502" s="23">
        <f>'Data Summary'!F1502</f>
        <v>8</v>
      </c>
      <c r="G1502" s="23">
        <f>'Data Summary'!G1502+4000</f>
        <v>4000</v>
      </c>
      <c r="H1502" s="23">
        <f>'Data Summary'!H1502+3000</f>
        <v>3000</v>
      </c>
      <c r="I1502" s="23">
        <f>'Data Summary'!I1502+1000</f>
        <v>1011</v>
      </c>
      <c r="J1502" s="23">
        <f>'Data Summary'!J1502+6000</f>
        <v>6000</v>
      </c>
    </row>
    <row r="1503" spans="1:10" x14ac:dyDescent="0.25">
      <c r="A1503" s="6" t="s">
        <v>1220</v>
      </c>
      <c r="B1503" s="2">
        <v>50</v>
      </c>
      <c r="C1503" s="2">
        <v>22</v>
      </c>
      <c r="D1503" s="4" t="s">
        <v>1505</v>
      </c>
      <c r="E1503" s="23">
        <f>'Data Summary'!E1503+2000</f>
        <v>2000</v>
      </c>
      <c r="F1503" s="23">
        <f>'Data Summary'!F1503</f>
        <v>10</v>
      </c>
      <c r="G1503" s="23">
        <f>'Data Summary'!G1503+4000</f>
        <v>4000</v>
      </c>
      <c r="H1503" s="23">
        <f>'Data Summary'!H1503+3000</f>
        <v>3000</v>
      </c>
      <c r="I1503" s="23">
        <f>'Data Summary'!I1503+1000</f>
        <v>1000</v>
      </c>
      <c r="J1503" s="23">
        <f>'Data Summary'!J1503+6000</f>
        <v>6000</v>
      </c>
    </row>
    <row r="1504" spans="1:10" x14ac:dyDescent="0.25">
      <c r="A1504" s="6" t="s">
        <v>1220</v>
      </c>
      <c r="B1504" s="2">
        <v>50</v>
      </c>
      <c r="C1504" s="2">
        <v>23</v>
      </c>
      <c r="D1504" s="4" t="s">
        <v>1506</v>
      </c>
      <c r="E1504" s="23">
        <f>'Data Summary'!E1504+2000</f>
        <v>2000</v>
      </c>
      <c r="F1504" s="23">
        <f>'Data Summary'!F1504</f>
        <v>0</v>
      </c>
      <c r="G1504" s="23">
        <f>'Data Summary'!G1504+4000</f>
        <v>4023</v>
      </c>
      <c r="H1504" s="23">
        <f>'Data Summary'!H1504+3000</f>
        <v>3000</v>
      </c>
      <c r="I1504" s="23">
        <f>'Data Summary'!I1504+1000</f>
        <v>1013</v>
      </c>
      <c r="J1504" s="23">
        <f>'Data Summary'!J1504+6000</f>
        <v>6000</v>
      </c>
    </row>
    <row r="1505" spans="1:10" x14ac:dyDescent="0.25">
      <c r="A1505" s="6" t="s">
        <v>1220</v>
      </c>
      <c r="B1505" s="2">
        <v>50</v>
      </c>
      <c r="C1505" s="2">
        <v>24</v>
      </c>
      <c r="D1505" s="4" t="s">
        <v>1507</v>
      </c>
      <c r="E1505" s="23">
        <f>'Data Summary'!E1505+2000</f>
        <v>2000</v>
      </c>
      <c r="F1505" s="23">
        <f>'Data Summary'!F1505</f>
        <v>0</v>
      </c>
      <c r="G1505" s="23">
        <f>'Data Summary'!G1505+4000</f>
        <v>4000</v>
      </c>
      <c r="H1505" s="23">
        <f>'Data Summary'!H1505+3000</f>
        <v>3000</v>
      </c>
      <c r="I1505" s="23">
        <f>'Data Summary'!I1505+1000</f>
        <v>1015</v>
      </c>
      <c r="J1505" s="23">
        <f>'Data Summary'!J1505+6000</f>
        <v>6000</v>
      </c>
    </row>
    <row r="1506" spans="1:10" x14ac:dyDescent="0.25">
      <c r="A1506" s="6" t="s">
        <v>1220</v>
      </c>
      <c r="B1506" s="2">
        <v>50</v>
      </c>
      <c r="C1506" s="2">
        <v>25</v>
      </c>
      <c r="D1506" s="4" t="s">
        <v>1508</v>
      </c>
      <c r="E1506" s="23">
        <f>'Data Summary'!E1506+2000</f>
        <v>2000</v>
      </c>
      <c r="F1506" s="23">
        <f>'Data Summary'!F1506</f>
        <v>0</v>
      </c>
      <c r="G1506" s="23">
        <f>'Data Summary'!G1506+4000</f>
        <v>4000</v>
      </c>
      <c r="H1506" s="23">
        <f>'Data Summary'!H1506+3000</f>
        <v>3000</v>
      </c>
      <c r="I1506" s="23">
        <f>'Data Summary'!I1506+1000</f>
        <v>1012.5</v>
      </c>
      <c r="J1506" s="23">
        <f>'Data Summary'!J1506+6000</f>
        <v>6000</v>
      </c>
    </row>
    <row r="1507" spans="1:10" x14ac:dyDescent="0.25">
      <c r="A1507" s="6" t="s">
        <v>1220</v>
      </c>
      <c r="B1507" s="2">
        <v>50</v>
      </c>
      <c r="C1507" s="2">
        <v>26</v>
      </c>
      <c r="D1507" s="4" t="s">
        <v>1509</v>
      </c>
      <c r="E1507" s="23">
        <f>'Data Summary'!E1507+2000</f>
        <v>2000</v>
      </c>
      <c r="F1507" s="23">
        <f>'Data Summary'!F1507</f>
        <v>0</v>
      </c>
      <c r="G1507" s="23">
        <f>'Data Summary'!G1507+4000</f>
        <v>4000</v>
      </c>
      <c r="H1507" s="23">
        <f>'Data Summary'!H1507+3000</f>
        <v>3000</v>
      </c>
      <c r="I1507" s="23">
        <f>'Data Summary'!I1507+1000</f>
        <v>1000</v>
      </c>
      <c r="J1507" s="23">
        <f>'Data Summary'!J1507+6000</f>
        <v>6000</v>
      </c>
    </row>
    <row r="1508" spans="1:10" x14ac:dyDescent="0.25">
      <c r="A1508" s="6" t="s">
        <v>1220</v>
      </c>
      <c r="B1508" s="2">
        <v>50</v>
      </c>
      <c r="C1508" s="2">
        <v>27</v>
      </c>
      <c r="D1508" s="4" t="s">
        <v>1510</v>
      </c>
      <c r="E1508" s="23">
        <f>'Data Summary'!E1508+2000</f>
        <v>2000</v>
      </c>
      <c r="F1508" s="23">
        <f>'Data Summary'!F1508</f>
        <v>0</v>
      </c>
      <c r="G1508" s="23">
        <f>'Data Summary'!G1508+4000</f>
        <v>4000</v>
      </c>
      <c r="H1508" s="23">
        <f>'Data Summary'!H1508+3000</f>
        <v>3000</v>
      </c>
      <c r="I1508" s="23">
        <f>'Data Summary'!I1508+1000</f>
        <v>1015</v>
      </c>
      <c r="J1508" s="23">
        <f>'Data Summary'!J1508+6000</f>
        <v>6000</v>
      </c>
    </row>
    <row r="1509" spans="1:10" x14ac:dyDescent="0.25">
      <c r="A1509" s="6" t="s">
        <v>1220</v>
      </c>
      <c r="B1509" s="2">
        <v>50</v>
      </c>
      <c r="C1509" s="2">
        <v>28</v>
      </c>
      <c r="D1509" s="4" t="s">
        <v>1511</v>
      </c>
      <c r="E1509" s="23">
        <f>'Data Summary'!E1509+2000</f>
        <v>2000</v>
      </c>
      <c r="F1509" s="23">
        <f>'Data Summary'!F1509</f>
        <v>0</v>
      </c>
      <c r="G1509" s="23">
        <f>'Data Summary'!G1509+4000</f>
        <v>4000</v>
      </c>
      <c r="H1509" s="23">
        <f>'Data Summary'!H1509+3000</f>
        <v>3000</v>
      </c>
      <c r="I1509" s="23">
        <f>'Data Summary'!I1509+1000</f>
        <v>1000</v>
      </c>
      <c r="J1509" s="23">
        <f>'Data Summary'!J1509+6000</f>
        <v>6000</v>
      </c>
    </row>
    <row r="1510" spans="1:10" x14ac:dyDescent="0.25">
      <c r="A1510" s="6" t="s">
        <v>1220</v>
      </c>
      <c r="B1510" s="2">
        <v>50</v>
      </c>
      <c r="C1510" s="2">
        <v>29</v>
      </c>
      <c r="D1510" s="4" t="s">
        <v>1512</v>
      </c>
      <c r="E1510" s="23">
        <f>'Data Summary'!E1510+2000</f>
        <v>2000</v>
      </c>
      <c r="F1510" s="23">
        <f>'Data Summary'!F1510</f>
        <v>0</v>
      </c>
      <c r="G1510" s="23">
        <f>'Data Summary'!G1510+4000</f>
        <v>4000</v>
      </c>
      <c r="H1510" s="23">
        <f>'Data Summary'!H1510+3000</f>
        <v>3000</v>
      </c>
      <c r="I1510" s="23">
        <f>'Data Summary'!I1510+1000</f>
        <v>1000</v>
      </c>
      <c r="J1510" s="23">
        <f>'Data Summary'!J1510+6000</f>
        <v>6000</v>
      </c>
    </row>
    <row r="1511" spans="1:10" x14ac:dyDescent="0.25">
      <c r="A1511" s="6" t="s">
        <v>1220</v>
      </c>
      <c r="B1511" s="2">
        <v>50</v>
      </c>
      <c r="C1511" s="2">
        <v>30</v>
      </c>
      <c r="D1511" s="4" t="s">
        <v>1513</v>
      </c>
      <c r="E1511" s="23">
        <f>'Data Summary'!E1511+2000</f>
        <v>2000</v>
      </c>
      <c r="F1511" s="23">
        <f>'Data Summary'!F1511</f>
        <v>0</v>
      </c>
      <c r="G1511" s="23">
        <f>'Data Summary'!G1511+4000</f>
        <v>4000</v>
      </c>
      <c r="H1511" s="23">
        <f>'Data Summary'!H1511+3000</f>
        <v>3000</v>
      </c>
      <c r="I1511" s="23">
        <f>'Data Summary'!I1511+1000</f>
        <v>1005.75</v>
      </c>
      <c r="J1511" s="23">
        <f>'Data Summary'!J1511+6000</f>
        <v>6000</v>
      </c>
    </row>
    <row r="1512" spans="1:10" x14ac:dyDescent="0.25">
      <c r="A1512" s="6" t="s">
        <v>1220</v>
      </c>
      <c r="B1512" s="2">
        <v>50</v>
      </c>
      <c r="C1512" s="2">
        <v>31</v>
      </c>
      <c r="D1512" s="4" t="s">
        <v>1514</v>
      </c>
      <c r="E1512" s="23">
        <f>'Data Summary'!E1512+2000</f>
        <v>2000</v>
      </c>
      <c r="F1512" s="23">
        <f>'Data Summary'!F1512</f>
        <v>0</v>
      </c>
      <c r="G1512" s="23">
        <f>'Data Summary'!G1512+4000</f>
        <v>4000</v>
      </c>
      <c r="H1512" s="23">
        <f>'Data Summary'!H1512+3000</f>
        <v>3000</v>
      </c>
      <c r="I1512" s="23">
        <f>'Data Summary'!I1512+1000</f>
        <v>1006.75</v>
      </c>
      <c r="J1512" s="23">
        <f>'Data Summary'!J1512+6000</f>
        <v>6000</v>
      </c>
    </row>
    <row r="1513" spans="1:10" x14ac:dyDescent="0.25">
      <c r="A1513" s="6" t="s">
        <v>1220</v>
      </c>
      <c r="B1513" s="2">
        <v>50</v>
      </c>
      <c r="C1513" s="2">
        <v>32</v>
      </c>
      <c r="D1513" s="4" t="s">
        <v>1515</v>
      </c>
      <c r="E1513" s="23">
        <f>'Data Summary'!E1513+2000</f>
        <v>2000</v>
      </c>
      <c r="F1513" s="23">
        <f>'Data Summary'!F1513</f>
        <v>0</v>
      </c>
      <c r="G1513" s="23">
        <f>'Data Summary'!G1513+4000</f>
        <v>4000</v>
      </c>
      <c r="H1513" s="23">
        <f>'Data Summary'!H1513+3000</f>
        <v>3000</v>
      </c>
      <c r="I1513" s="23">
        <f>'Data Summary'!I1513+1000</f>
        <v>1000</v>
      </c>
      <c r="J1513" s="23">
        <f>'Data Summary'!J1513+6000</f>
        <v>6000</v>
      </c>
    </row>
    <row r="1514" spans="1:10" x14ac:dyDescent="0.25">
      <c r="A1514" s="6" t="s">
        <v>1220</v>
      </c>
      <c r="B1514" s="2">
        <v>50</v>
      </c>
      <c r="C1514" s="2">
        <v>33</v>
      </c>
      <c r="D1514" s="4" t="s">
        <v>1516</v>
      </c>
      <c r="E1514" s="23">
        <f>'Data Summary'!E1514+2000</f>
        <v>2000</v>
      </c>
      <c r="F1514" s="23">
        <f>'Data Summary'!F1514</f>
        <v>12</v>
      </c>
      <c r="G1514" s="23">
        <f>'Data Summary'!G1514+4000</f>
        <v>4000</v>
      </c>
      <c r="H1514" s="23">
        <f>'Data Summary'!H1514+3000</f>
        <v>3000</v>
      </c>
      <c r="I1514" s="23">
        <f>'Data Summary'!I1514+1000</f>
        <v>1000</v>
      </c>
      <c r="J1514" s="23">
        <f>'Data Summary'!J1514+6000</f>
        <v>6000</v>
      </c>
    </row>
    <row r="1515" spans="1:10" x14ac:dyDescent="0.25">
      <c r="A1515" s="6" t="s">
        <v>1220</v>
      </c>
      <c r="B1515" s="2">
        <v>50</v>
      </c>
      <c r="C1515" s="2">
        <v>34</v>
      </c>
      <c r="D1515" s="4" t="s">
        <v>1517</v>
      </c>
      <c r="E1515" s="23">
        <f>'Data Summary'!E1515+2000</f>
        <v>2000</v>
      </c>
      <c r="F1515" s="23">
        <f>'Data Summary'!F1515</f>
        <v>7</v>
      </c>
      <c r="G1515" s="23">
        <f>'Data Summary'!G1515+4000</f>
        <v>4000</v>
      </c>
      <c r="H1515" s="23">
        <f>'Data Summary'!H1515+3000</f>
        <v>3000</v>
      </c>
      <c r="I1515" s="23">
        <f>'Data Summary'!I1515+1000</f>
        <v>1000</v>
      </c>
      <c r="J1515" s="23">
        <f>'Data Summary'!J1515+6000</f>
        <v>6000</v>
      </c>
    </row>
    <row r="1516" spans="1:10" x14ac:dyDescent="0.25">
      <c r="A1516" s="6" t="s">
        <v>1220</v>
      </c>
      <c r="B1516" s="2">
        <v>50</v>
      </c>
      <c r="C1516" s="2">
        <v>35</v>
      </c>
      <c r="D1516" s="4" t="s">
        <v>1518</v>
      </c>
      <c r="E1516" s="23">
        <f>'Data Summary'!E1516+2000</f>
        <v>2000</v>
      </c>
      <c r="F1516" s="23">
        <f>'Data Summary'!F1516</f>
        <v>13.25</v>
      </c>
      <c r="G1516" s="23">
        <f>'Data Summary'!G1516+4000</f>
        <v>4000</v>
      </c>
      <c r="H1516" s="23">
        <f>'Data Summary'!H1516+3000</f>
        <v>3000</v>
      </c>
      <c r="I1516" s="23">
        <f>'Data Summary'!I1516+1000</f>
        <v>1000</v>
      </c>
      <c r="J1516" s="23">
        <f>'Data Summary'!J1516+6000</f>
        <v>6000</v>
      </c>
    </row>
    <row r="1517" spans="1:10" x14ac:dyDescent="0.25">
      <c r="A1517" s="6" t="s">
        <v>1220</v>
      </c>
      <c r="B1517" s="2">
        <v>50</v>
      </c>
      <c r="C1517" s="2">
        <v>36</v>
      </c>
      <c r="D1517" s="4" t="s">
        <v>1519</v>
      </c>
      <c r="E1517" s="23">
        <f>'Data Summary'!E1517+2000</f>
        <v>2000</v>
      </c>
      <c r="F1517" s="23">
        <f>'Data Summary'!F1517</f>
        <v>9.5</v>
      </c>
      <c r="G1517" s="23">
        <f>'Data Summary'!G1517+4000</f>
        <v>4000</v>
      </c>
      <c r="H1517" s="23">
        <f>'Data Summary'!H1517+3000</f>
        <v>3000</v>
      </c>
      <c r="I1517" s="23">
        <f>'Data Summary'!I1517+1000</f>
        <v>1000</v>
      </c>
      <c r="J1517" s="23">
        <f>'Data Summary'!J1517+6000</f>
        <v>6000</v>
      </c>
    </row>
    <row r="1518" spans="1:10" x14ac:dyDescent="0.25">
      <c r="A1518" s="6" t="s">
        <v>1220</v>
      </c>
      <c r="B1518" s="2">
        <v>50</v>
      </c>
      <c r="C1518" s="2">
        <v>37</v>
      </c>
      <c r="D1518" s="4" t="s">
        <v>1520</v>
      </c>
      <c r="E1518" s="23">
        <f>'Data Summary'!E1518+2000</f>
        <v>2000</v>
      </c>
      <c r="F1518" s="23">
        <f>'Data Summary'!F1518</f>
        <v>0</v>
      </c>
      <c r="G1518" s="23">
        <f>'Data Summary'!G1518+4000</f>
        <v>4000</v>
      </c>
      <c r="H1518" s="23">
        <f>'Data Summary'!H1518+3000</f>
        <v>3000</v>
      </c>
      <c r="I1518" s="23">
        <f>'Data Summary'!I1518+1000</f>
        <v>1000</v>
      </c>
      <c r="J1518" s="23">
        <f>'Data Summary'!J1518+6000</f>
        <v>6000</v>
      </c>
    </row>
    <row r="1519" spans="1:10" x14ac:dyDescent="0.25">
      <c r="A1519" s="6" t="s">
        <v>1220</v>
      </c>
      <c r="B1519" s="2">
        <v>50</v>
      </c>
      <c r="C1519" s="2">
        <v>38</v>
      </c>
      <c r="D1519" s="4" t="s">
        <v>1521</v>
      </c>
      <c r="E1519" s="23">
        <f>'Data Summary'!E1519+2000</f>
        <v>2000</v>
      </c>
      <c r="F1519" s="23">
        <f>'Data Summary'!F1519</f>
        <v>0</v>
      </c>
      <c r="G1519" s="23">
        <f>'Data Summary'!G1519+4000</f>
        <v>4000</v>
      </c>
      <c r="H1519" s="23">
        <f>'Data Summary'!H1519+3000</f>
        <v>3000</v>
      </c>
      <c r="I1519" s="23">
        <f>'Data Summary'!I1519+1000</f>
        <v>1000</v>
      </c>
      <c r="J1519" s="23">
        <f>'Data Summary'!J1519+6000</f>
        <v>6000</v>
      </c>
    </row>
    <row r="1520" spans="1:10" x14ac:dyDescent="0.25">
      <c r="A1520" s="6" t="s">
        <v>1220</v>
      </c>
      <c r="B1520" s="2">
        <v>50</v>
      </c>
      <c r="C1520" s="2">
        <v>39</v>
      </c>
      <c r="D1520" s="4" t="s">
        <v>1522</v>
      </c>
      <c r="E1520" s="23">
        <f>'Data Summary'!E1520+2000</f>
        <v>2000</v>
      </c>
      <c r="F1520" s="23">
        <f>'Data Summary'!F1520</f>
        <v>0</v>
      </c>
      <c r="G1520" s="23">
        <f>'Data Summary'!G1520+4000</f>
        <v>4000</v>
      </c>
      <c r="H1520" s="23">
        <f>'Data Summary'!H1520+3000</f>
        <v>3000</v>
      </c>
      <c r="I1520" s="23">
        <f>'Data Summary'!I1520+1000</f>
        <v>1000</v>
      </c>
      <c r="J1520" s="23">
        <f>'Data Summary'!J1520+6000</f>
        <v>6000</v>
      </c>
    </row>
    <row r="1521" spans="1:10" x14ac:dyDescent="0.25">
      <c r="A1521" s="6" t="s">
        <v>1220</v>
      </c>
      <c r="B1521" s="2">
        <v>50</v>
      </c>
      <c r="C1521" s="2">
        <v>40</v>
      </c>
      <c r="D1521" s="4" t="s">
        <v>1523</v>
      </c>
      <c r="E1521" s="23">
        <f>'Data Summary'!E1521+2000</f>
        <v>2000</v>
      </c>
      <c r="F1521" s="23">
        <f>'Data Summary'!F1521</f>
        <v>4</v>
      </c>
      <c r="G1521" s="23">
        <f>'Data Summary'!G1521+4000</f>
        <v>4000</v>
      </c>
      <c r="H1521" s="23">
        <f>'Data Summary'!H1521+3000</f>
        <v>3000</v>
      </c>
      <c r="I1521" s="23">
        <f>'Data Summary'!I1521+1000</f>
        <v>1000</v>
      </c>
      <c r="J1521" s="23">
        <f>'Data Summary'!J1521+6000</f>
        <v>6000</v>
      </c>
    </row>
    <row r="1522" spans="1:10" x14ac:dyDescent="0.25">
      <c r="A1522" s="6" t="s">
        <v>1220</v>
      </c>
      <c r="B1522" s="2">
        <v>50</v>
      </c>
      <c r="C1522" s="2">
        <v>41</v>
      </c>
      <c r="D1522" s="4" t="s">
        <v>1524</v>
      </c>
      <c r="E1522" s="23">
        <f>'Data Summary'!E1522+2000</f>
        <v>2000</v>
      </c>
      <c r="F1522" s="23">
        <f>'Data Summary'!F1522</f>
        <v>12</v>
      </c>
      <c r="G1522" s="23">
        <f>'Data Summary'!G1522+4000</f>
        <v>4000</v>
      </c>
      <c r="H1522" s="23">
        <f>'Data Summary'!H1522+3000</f>
        <v>3000</v>
      </c>
      <c r="I1522" s="23">
        <f>'Data Summary'!I1522+1000</f>
        <v>1012.5</v>
      </c>
      <c r="J1522" s="23">
        <f>'Data Summary'!J1522+6000</f>
        <v>6467.5</v>
      </c>
    </row>
    <row r="1523" spans="1:10" x14ac:dyDescent="0.25">
      <c r="A1523" s="6" t="s">
        <v>1220</v>
      </c>
      <c r="B1523" s="2">
        <v>50</v>
      </c>
      <c r="C1523" s="2">
        <v>42</v>
      </c>
      <c r="D1523" s="4" t="s">
        <v>1525</v>
      </c>
      <c r="E1523" s="23">
        <f>'Data Summary'!E1523+2000</f>
        <v>2000</v>
      </c>
      <c r="F1523" s="23">
        <f>'Data Summary'!F1523</f>
        <v>0</v>
      </c>
      <c r="G1523" s="23">
        <f>'Data Summary'!G1523+4000</f>
        <v>4000</v>
      </c>
      <c r="H1523" s="23">
        <f>'Data Summary'!H1523+3000</f>
        <v>3000</v>
      </c>
      <c r="I1523" s="23">
        <f>'Data Summary'!I1523+1000</f>
        <v>1003</v>
      </c>
      <c r="J1523" s="23">
        <f>'Data Summary'!J1523+6000</f>
        <v>6000</v>
      </c>
    </row>
    <row r="1524" spans="1:10" x14ac:dyDescent="0.25">
      <c r="A1524" s="6" t="s">
        <v>1220</v>
      </c>
      <c r="B1524" s="2">
        <v>50</v>
      </c>
      <c r="C1524" s="2">
        <v>43</v>
      </c>
      <c r="D1524" s="4" t="s">
        <v>1526</v>
      </c>
      <c r="E1524" s="23">
        <f>'Data Summary'!E1524+2000</f>
        <v>2000</v>
      </c>
      <c r="F1524" s="23">
        <f>'Data Summary'!F1524</f>
        <v>0</v>
      </c>
      <c r="G1524" s="23">
        <f>'Data Summary'!G1524+4000</f>
        <v>4000</v>
      </c>
      <c r="H1524" s="23">
        <f>'Data Summary'!H1524+3000</f>
        <v>3000</v>
      </c>
      <c r="I1524" s="23">
        <f>'Data Summary'!I1524+1000</f>
        <v>1000</v>
      </c>
      <c r="J1524" s="23">
        <f>'Data Summary'!J1524+6000</f>
        <v>6000</v>
      </c>
    </row>
    <row r="1525" spans="1:10" x14ac:dyDescent="0.25">
      <c r="A1525" s="6" t="s">
        <v>1220</v>
      </c>
      <c r="B1525" s="2">
        <v>50</v>
      </c>
      <c r="C1525" s="2">
        <v>44</v>
      </c>
      <c r="D1525" s="4" t="s">
        <v>1527</v>
      </c>
      <c r="E1525" s="23">
        <f>'Data Summary'!E1525+2000</f>
        <v>2000</v>
      </c>
      <c r="F1525" s="23">
        <f>'Data Summary'!F1525</f>
        <v>0</v>
      </c>
      <c r="G1525" s="23">
        <f>'Data Summary'!G1525+4000</f>
        <v>4000</v>
      </c>
      <c r="H1525" s="23">
        <f>'Data Summary'!H1525+3000</f>
        <v>3000</v>
      </c>
      <c r="I1525" s="23">
        <f>'Data Summary'!I1525+1000</f>
        <v>1000</v>
      </c>
      <c r="J1525" s="23">
        <f>'Data Summary'!J1525+6000</f>
        <v>6000</v>
      </c>
    </row>
    <row r="1526" spans="1:10" x14ac:dyDescent="0.25">
      <c r="A1526" s="6" t="s">
        <v>1220</v>
      </c>
      <c r="B1526" s="2">
        <v>50</v>
      </c>
      <c r="C1526" s="2">
        <v>45</v>
      </c>
      <c r="D1526" s="4" t="s">
        <v>1528</v>
      </c>
      <c r="E1526" s="23">
        <f>'Data Summary'!E1526+2000</f>
        <v>2000</v>
      </c>
      <c r="F1526" s="23">
        <f>'Data Summary'!F1526</f>
        <v>0</v>
      </c>
      <c r="G1526" s="23">
        <f>'Data Summary'!G1526+4000</f>
        <v>4000</v>
      </c>
      <c r="H1526" s="23">
        <f>'Data Summary'!H1526+3000</f>
        <v>3000</v>
      </c>
      <c r="I1526" s="23">
        <f>'Data Summary'!I1526+1000</f>
        <v>1000</v>
      </c>
      <c r="J1526" s="23">
        <f>'Data Summary'!J1526+6000</f>
        <v>6000</v>
      </c>
    </row>
    <row r="1527" spans="1:10" x14ac:dyDescent="0.25">
      <c r="A1527" s="6" t="s">
        <v>1220</v>
      </c>
      <c r="B1527" s="2">
        <v>50</v>
      </c>
      <c r="C1527" s="2">
        <v>46</v>
      </c>
      <c r="D1527" s="4" t="s">
        <v>1529</v>
      </c>
      <c r="E1527" s="23">
        <f>'Data Summary'!E1527+2000</f>
        <v>2000</v>
      </c>
      <c r="F1527" s="23">
        <f>'Data Summary'!F1527</f>
        <v>0</v>
      </c>
      <c r="G1527" s="23">
        <f>'Data Summary'!G1527+4000</f>
        <v>4000</v>
      </c>
      <c r="H1527" s="23">
        <f>'Data Summary'!H1527+3000</f>
        <v>3000</v>
      </c>
      <c r="I1527" s="23">
        <f>'Data Summary'!I1527+1000</f>
        <v>1000</v>
      </c>
      <c r="J1527" s="23">
        <f>'Data Summary'!J1527+6000</f>
        <v>6200.75</v>
      </c>
    </row>
    <row r="1528" spans="1:10" x14ac:dyDescent="0.25">
      <c r="A1528" s="6" t="s">
        <v>1220</v>
      </c>
      <c r="B1528" s="2">
        <v>50</v>
      </c>
      <c r="C1528" s="2">
        <v>47</v>
      </c>
      <c r="D1528" s="4" t="s">
        <v>1530</v>
      </c>
      <c r="E1528" s="23">
        <f>'Data Summary'!E1528+2000</f>
        <v>2000</v>
      </c>
      <c r="F1528" s="23">
        <f>'Data Summary'!F1528</f>
        <v>0</v>
      </c>
      <c r="G1528" s="23">
        <f>'Data Summary'!G1528+4000</f>
        <v>4000</v>
      </c>
      <c r="H1528" s="23">
        <f>'Data Summary'!H1528+3000</f>
        <v>3000</v>
      </c>
      <c r="I1528" s="23">
        <f>'Data Summary'!I1528+1000</f>
        <v>1000</v>
      </c>
      <c r="J1528" s="23">
        <f>'Data Summary'!J1528+6000</f>
        <v>6000</v>
      </c>
    </row>
    <row r="1529" spans="1:10" x14ac:dyDescent="0.25">
      <c r="A1529" s="6" t="s">
        <v>1220</v>
      </c>
      <c r="B1529" s="2">
        <v>50</v>
      </c>
      <c r="C1529" s="2">
        <v>48</v>
      </c>
      <c r="D1529" s="4" t="s">
        <v>1531</v>
      </c>
      <c r="E1529" s="23">
        <f>'Data Summary'!E1529+2000</f>
        <v>2000</v>
      </c>
      <c r="F1529" s="23">
        <f>'Data Summary'!F1529</f>
        <v>0</v>
      </c>
      <c r="G1529" s="23">
        <f>'Data Summary'!G1529+4000</f>
        <v>4000</v>
      </c>
      <c r="H1529" s="23">
        <f>'Data Summary'!H1529+3000</f>
        <v>3000</v>
      </c>
      <c r="I1529" s="23">
        <f>'Data Summary'!I1529+1000</f>
        <v>1000</v>
      </c>
      <c r="J1529" s="23">
        <f>'Data Summary'!J1529+6000</f>
        <v>6000</v>
      </c>
    </row>
    <row r="1530" spans="1:10" x14ac:dyDescent="0.25">
      <c r="A1530" s="6" t="s">
        <v>1220</v>
      </c>
      <c r="B1530" s="2">
        <v>50</v>
      </c>
      <c r="C1530" s="2">
        <v>49</v>
      </c>
      <c r="D1530" s="4" t="s">
        <v>1532</v>
      </c>
      <c r="E1530" s="23">
        <f>'Data Summary'!E1530+2000</f>
        <v>2000</v>
      </c>
      <c r="F1530" s="23">
        <f>'Data Summary'!F1530</f>
        <v>0</v>
      </c>
      <c r="G1530" s="23">
        <f>'Data Summary'!G1530+4000</f>
        <v>4000</v>
      </c>
      <c r="H1530" s="23">
        <f>'Data Summary'!H1530+3000</f>
        <v>3000</v>
      </c>
      <c r="I1530" s="23">
        <f>'Data Summary'!I1530+1000</f>
        <v>1000</v>
      </c>
      <c r="J1530" s="23">
        <f>'Data Summary'!J1530+6000</f>
        <v>6093.25</v>
      </c>
    </row>
    <row r="1531" spans="1:10" x14ac:dyDescent="0.25">
      <c r="A1531" s="6" t="s">
        <v>1220</v>
      </c>
      <c r="B1531" s="2">
        <v>50</v>
      </c>
      <c r="C1531" s="2">
        <v>50</v>
      </c>
      <c r="D1531" s="4" t="s">
        <v>1533</v>
      </c>
      <c r="E1531" s="23">
        <f>'Data Summary'!E1531+2000</f>
        <v>2000</v>
      </c>
      <c r="F1531" s="23">
        <f>'Data Summary'!F1531</f>
        <v>0</v>
      </c>
      <c r="G1531" s="23">
        <f>'Data Summary'!G1531+4000</f>
        <v>4000</v>
      </c>
      <c r="H1531" s="23">
        <f>'Data Summary'!H1531+3000</f>
        <v>3000</v>
      </c>
      <c r="I1531" s="23">
        <f>'Data Summary'!I1531+1000</f>
        <v>1000</v>
      </c>
      <c r="J1531" s="23">
        <f>'Data Summary'!J1531+6000</f>
        <v>6000</v>
      </c>
    </row>
    <row r="1532" spans="1:10" x14ac:dyDescent="0.25">
      <c r="A1532" s="6" t="s">
        <v>1220</v>
      </c>
      <c r="B1532" s="2">
        <v>50</v>
      </c>
      <c r="C1532" s="2">
        <v>51</v>
      </c>
      <c r="D1532" s="4" t="s">
        <v>1534</v>
      </c>
      <c r="E1532" s="23">
        <f>'Data Summary'!E1532+2000</f>
        <v>2000</v>
      </c>
      <c r="F1532" s="23">
        <f>'Data Summary'!F1532</f>
        <v>0</v>
      </c>
      <c r="G1532" s="23">
        <f>'Data Summary'!G1532+4000</f>
        <v>4000</v>
      </c>
      <c r="H1532" s="23">
        <f>'Data Summary'!H1532+3000</f>
        <v>3000</v>
      </c>
      <c r="I1532" s="23">
        <f>'Data Summary'!I1532+1000</f>
        <v>1000</v>
      </c>
      <c r="J1532" s="23">
        <f>'Data Summary'!J1532+6000</f>
        <v>6000</v>
      </c>
    </row>
    <row r="1533" spans="1:10" x14ac:dyDescent="0.25">
      <c r="A1533" s="6" t="s">
        <v>1220</v>
      </c>
      <c r="B1533" s="2">
        <v>50</v>
      </c>
      <c r="C1533" s="2">
        <v>52</v>
      </c>
      <c r="D1533" s="4" t="s">
        <v>1535</v>
      </c>
      <c r="E1533" s="23">
        <f>'Data Summary'!E1533+2000</f>
        <v>2000</v>
      </c>
      <c r="F1533" s="23">
        <f>'Data Summary'!F1533</f>
        <v>0</v>
      </c>
      <c r="G1533" s="23">
        <f>'Data Summary'!G1533+4000</f>
        <v>4000</v>
      </c>
      <c r="H1533" s="23">
        <f>'Data Summary'!H1533+3000</f>
        <v>3000</v>
      </c>
      <c r="I1533" s="23">
        <f>'Data Summary'!I1533+1000</f>
        <v>1000</v>
      </c>
      <c r="J1533" s="23">
        <f>'Data Summary'!J1533+6000</f>
        <v>6000</v>
      </c>
    </row>
    <row r="1534" spans="1:10" x14ac:dyDescent="0.25">
      <c r="A1534" s="6" t="s">
        <v>1220</v>
      </c>
      <c r="B1534" s="2">
        <v>50</v>
      </c>
      <c r="C1534" s="2">
        <v>53</v>
      </c>
      <c r="D1534" s="4" t="s">
        <v>1536</v>
      </c>
      <c r="E1534" s="23">
        <f>'Data Summary'!E1534+2000</f>
        <v>2000</v>
      </c>
      <c r="F1534" s="23">
        <f>'Data Summary'!F1534</f>
        <v>0</v>
      </c>
      <c r="G1534" s="23">
        <f>'Data Summary'!G1534+4000</f>
        <v>4000</v>
      </c>
      <c r="H1534" s="23">
        <f>'Data Summary'!H1534+3000</f>
        <v>3000</v>
      </c>
      <c r="I1534" s="23">
        <f>'Data Summary'!I1534+1000</f>
        <v>1000</v>
      </c>
      <c r="J1534" s="23">
        <f>'Data Summary'!J1534+6000</f>
        <v>6000</v>
      </c>
    </row>
    <row r="1535" spans="1:10" x14ac:dyDescent="0.25">
      <c r="A1535" s="6" t="s">
        <v>1220</v>
      </c>
      <c r="B1535" s="2">
        <v>50</v>
      </c>
      <c r="C1535" s="2">
        <v>54</v>
      </c>
      <c r="D1535" s="4" t="s">
        <v>1537</v>
      </c>
      <c r="E1535" s="23">
        <f>'Data Summary'!E1535+2000</f>
        <v>2000</v>
      </c>
      <c r="F1535" s="23">
        <f>'Data Summary'!F1535</f>
        <v>0</v>
      </c>
      <c r="G1535" s="23">
        <f>'Data Summary'!G1535+4000</f>
        <v>4000</v>
      </c>
      <c r="H1535" s="23">
        <f>'Data Summary'!H1535+3000</f>
        <v>3000</v>
      </c>
      <c r="I1535" s="23">
        <f>'Data Summary'!I1535+1000</f>
        <v>1000</v>
      </c>
      <c r="J1535" s="23">
        <f>'Data Summary'!J1535+6000</f>
        <v>6000</v>
      </c>
    </row>
    <row r="1536" spans="1:10" x14ac:dyDescent="0.25">
      <c r="A1536" s="6" t="s">
        <v>1220</v>
      </c>
      <c r="B1536" s="2">
        <v>50</v>
      </c>
      <c r="C1536" s="2">
        <v>55</v>
      </c>
      <c r="D1536" s="4" t="s">
        <v>1538</v>
      </c>
      <c r="E1536" s="23">
        <f>'Data Summary'!E1536+2000</f>
        <v>2000</v>
      </c>
      <c r="F1536" s="23">
        <f>'Data Summary'!F1536</f>
        <v>0</v>
      </c>
      <c r="G1536" s="23">
        <f>'Data Summary'!G1536+4000</f>
        <v>4000</v>
      </c>
      <c r="H1536" s="23">
        <f>'Data Summary'!H1536+3000</f>
        <v>3000</v>
      </c>
      <c r="I1536" s="23">
        <f>'Data Summary'!I1536+1000</f>
        <v>1000</v>
      </c>
      <c r="J1536" s="23">
        <f>'Data Summary'!J1536+6000</f>
        <v>6000</v>
      </c>
    </row>
    <row r="1537" spans="1:10" x14ac:dyDescent="0.25">
      <c r="A1537" s="6" t="s">
        <v>1220</v>
      </c>
      <c r="B1537" s="2">
        <v>50</v>
      </c>
      <c r="C1537" s="2">
        <v>56</v>
      </c>
      <c r="D1537" s="4" t="s">
        <v>1539</v>
      </c>
      <c r="E1537" s="23">
        <f>'Data Summary'!E1537+2000</f>
        <v>2000</v>
      </c>
      <c r="F1537" s="23">
        <f>'Data Summary'!F1537</f>
        <v>0</v>
      </c>
      <c r="G1537" s="23">
        <f>'Data Summary'!G1537+4000</f>
        <v>4000</v>
      </c>
      <c r="H1537" s="23">
        <f>'Data Summary'!H1537+3000</f>
        <v>3000</v>
      </c>
      <c r="I1537" s="23">
        <f>'Data Summary'!I1537+1000</f>
        <v>1000</v>
      </c>
      <c r="J1537" s="23">
        <f>'Data Summary'!J1537+6000</f>
        <v>6000</v>
      </c>
    </row>
    <row r="1538" spans="1:10" x14ac:dyDescent="0.25">
      <c r="A1538" s="6" t="s">
        <v>1220</v>
      </c>
      <c r="B1538" s="2">
        <v>50</v>
      </c>
      <c r="C1538" s="2">
        <v>57</v>
      </c>
      <c r="D1538" s="4" t="s">
        <v>1540</v>
      </c>
      <c r="E1538" s="23">
        <f>'Data Summary'!E1538+2000</f>
        <v>2000</v>
      </c>
      <c r="F1538" s="23">
        <f>'Data Summary'!F1538</f>
        <v>0</v>
      </c>
      <c r="G1538" s="23">
        <f>'Data Summary'!G1538+4000</f>
        <v>4000</v>
      </c>
      <c r="H1538" s="23">
        <f>'Data Summary'!H1538+3000</f>
        <v>3003.5</v>
      </c>
      <c r="I1538" s="23">
        <f>'Data Summary'!I1538+1000</f>
        <v>1000</v>
      </c>
      <c r="J1538" s="23">
        <f>'Data Summary'!J1538+6000</f>
        <v>6219</v>
      </c>
    </row>
    <row r="1539" spans="1:10" x14ac:dyDescent="0.25">
      <c r="A1539" s="6" t="s">
        <v>1220</v>
      </c>
      <c r="B1539" s="2">
        <v>50</v>
      </c>
      <c r="C1539" s="2">
        <v>58</v>
      </c>
      <c r="D1539" s="4" t="s">
        <v>1541</v>
      </c>
      <c r="E1539" s="23">
        <f>'Data Summary'!E1539+2000</f>
        <v>2000</v>
      </c>
      <c r="F1539" s="23">
        <f>'Data Summary'!F1539</f>
        <v>0</v>
      </c>
      <c r="G1539" s="23">
        <f>'Data Summary'!G1539+4000</f>
        <v>4000</v>
      </c>
      <c r="H1539" s="23">
        <f>'Data Summary'!H1539+3000</f>
        <v>3000</v>
      </c>
      <c r="I1539" s="23">
        <f>'Data Summary'!I1539+1000</f>
        <v>1000</v>
      </c>
      <c r="J1539" s="23">
        <f>'Data Summary'!J1539+6000</f>
        <v>6000</v>
      </c>
    </row>
    <row r="1540" spans="1:10" x14ac:dyDescent="0.25">
      <c r="A1540" s="6" t="s">
        <v>1220</v>
      </c>
      <c r="B1540" s="2">
        <v>50</v>
      </c>
      <c r="C1540" s="2">
        <v>59</v>
      </c>
      <c r="D1540" s="4" t="s">
        <v>1542</v>
      </c>
      <c r="E1540" s="23">
        <f>'Data Summary'!E1540+2000</f>
        <v>2000</v>
      </c>
      <c r="F1540" s="23">
        <f>'Data Summary'!F1540</f>
        <v>0</v>
      </c>
      <c r="G1540" s="23">
        <f>'Data Summary'!G1540+4000</f>
        <v>4000</v>
      </c>
      <c r="H1540" s="23">
        <f>'Data Summary'!H1540+3000</f>
        <v>3000</v>
      </c>
      <c r="I1540" s="23">
        <f>'Data Summary'!I1540+1000</f>
        <v>1000</v>
      </c>
      <c r="J1540" s="23">
        <f>'Data Summary'!J1540+6000</f>
        <v>6000</v>
      </c>
    </row>
    <row r="1541" spans="1:10" x14ac:dyDescent="0.25">
      <c r="A1541" s="6" t="s">
        <v>1220</v>
      </c>
      <c r="B1541" s="2">
        <v>50</v>
      </c>
      <c r="C1541" s="2">
        <v>60</v>
      </c>
      <c r="D1541" s="4" t="s">
        <v>1543</v>
      </c>
      <c r="E1541" s="23">
        <f>'Data Summary'!E1541+2000</f>
        <v>2000</v>
      </c>
      <c r="F1541" s="23">
        <f>'Data Summary'!F1541</f>
        <v>0</v>
      </c>
      <c r="G1541" s="23">
        <f>'Data Summary'!G1541+4000</f>
        <v>4000</v>
      </c>
      <c r="H1541" s="23">
        <f>'Data Summary'!H1541+3000</f>
        <v>3000</v>
      </c>
      <c r="I1541" s="23">
        <f>'Data Summary'!I1541+1000</f>
        <v>1001.5</v>
      </c>
      <c r="J1541" s="23">
        <f>'Data Summary'!J1541+6000</f>
        <v>6000</v>
      </c>
    </row>
    <row r="1542" spans="1:10" x14ac:dyDescent="0.25">
      <c r="A1542" s="6" t="s">
        <v>1220</v>
      </c>
      <c r="B1542" s="2">
        <v>50</v>
      </c>
      <c r="C1542" s="2">
        <v>61</v>
      </c>
      <c r="D1542" s="4" t="s">
        <v>1544</v>
      </c>
      <c r="E1542" s="23">
        <f>'Data Summary'!E1542+2000</f>
        <v>2000</v>
      </c>
      <c r="F1542" s="23">
        <f>'Data Summary'!F1542</f>
        <v>0</v>
      </c>
      <c r="G1542" s="23">
        <f>'Data Summary'!G1542+4000</f>
        <v>4000</v>
      </c>
      <c r="H1542" s="23">
        <f>'Data Summary'!H1542+3000</f>
        <v>3000</v>
      </c>
      <c r="I1542" s="23">
        <f>'Data Summary'!I1542+1000</f>
        <v>1000</v>
      </c>
      <c r="J1542" s="23">
        <f>'Data Summary'!J1542+6000</f>
        <v>6000</v>
      </c>
    </row>
    <row r="1543" spans="1:10" x14ac:dyDescent="0.25">
      <c r="A1543" s="6" t="s">
        <v>1220</v>
      </c>
      <c r="B1543" s="2">
        <v>50</v>
      </c>
      <c r="C1543" s="2">
        <v>62</v>
      </c>
      <c r="D1543" s="4" t="s">
        <v>1545</v>
      </c>
      <c r="E1543" s="23">
        <f>'Data Summary'!E1543+2000</f>
        <v>2000</v>
      </c>
      <c r="F1543" s="23">
        <f>'Data Summary'!F1543</f>
        <v>0</v>
      </c>
      <c r="G1543" s="23">
        <f>'Data Summary'!G1543+4000</f>
        <v>4000</v>
      </c>
      <c r="H1543" s="23">
        <f>'Data Summary'!H1543+3000</f>
        <v>3000</v>
      </c>
      <c r="I1543" s="23">
        <f>'Data Summary'!I1543+1000</f>
        <v>1000</v>
      </c>
      <c r="J1543" s="23">
        <f>'Data Summary'!J1543+6000</f>
        <v>6226</v>
      </c>
    </row>
    <row r="1544" spans="1:10" x14ac:dyDescent="0.25">
      <c r="A1544" s="6" t="s">
        <v>1220</v>
      </c>
      <c r="B1544" s="2">
        <v>50</v>
      </c>
      <c r="C1544" s="2">
        <v>63</v>
      </c>
      <c r="D1544" s="4" t="s">
        <v>1546</v>
      </c>
      <c r="E1544" s="23">
        <f>'Data Summary'!E1544+2000</f>
        <v>2000</v>
      </c>
      <c r="F1544" s="23">
        <f>'Data Summary'!F1544</f>
        <v>0</v>
      </c>
      <c r="G1544" s="23">
        <f>'Data Summary'!G1544+4000</f>
        <v>4000</v>
      </c>
      <c r="H1544" s="23">
        <f>'Data Summary'!H1544+3000</f>
        <v>3000</v>
      </c>
      <c r="I1544" s="23">
        <f>'Data Summary'!I1544+1000</f>
        <v>1000</v>
      </c>
      <c r="J1544" s="23">
        <f>'Data Summary'!J1544+6000</f>
        <v>6000</v>
      </c>
    </row>
    <row r="1545" spans="1:10" x14ac:dyDescent="0.25">
      <c r="A1545" s="6" t="s">
        <v>1220</v>
      </c>
      <c r="B1545" s="2">
        <v>50</v>
      </c>
      <c r="C1545" s="2">
        <v>64</v>
      </c>
      <c r="D1545" s="4" t="s">
        <v>1547</v>
      </c>
      <c r="E1545" s="23">
        <f>'Data Summary'!E1545+2000</f>
        <v>2000</v>
      </c>
      <c r="F1545" s="23">
        <f>'Data Summary'!F1545</f>
        <v>0</v>
      </c>
      <c r="G1545" s="23">
        <f>'Data Summary'!G1545+4000</f>
        <v>4008.5</v>
      </c>
      <c r="H1545" s="23">
        <f>'Data Summary'!H1545+3000</f>
        <v>3000</v>
      </c>
      <c r="I1545" s="23">
        <f>'Data Summary'!I1545+1000</f>
        <v>1000</v>
      </c>
      <c r="J1545" s="23">
        <f>'Data Summary'!J1545+6000</f>
        <v>6114</v>
      </c>
    </row>
    <row r="1546" spans="1:10" x14ac:dyDescent="0.25">
      <c r="A1546" s="6" t="s">
        <v>1220</v>
      </c>
      <c r="B1546" s="2">
        <v>50</v>
      </c>
      <c r="C1546" s="2">
        <v>65</v>
      </c>
      <c r="D1546" s="4" t="s">
        <v>1548</v>
      </c>
      <c r="E1546" s="23">
        <f>'Data Summary'!E1546+2000</f>
        <v>2000</v>
      </c>
      <c r="F1546" s="23">
        <f>'Data Summary'!F1546</f>
        <v>0</v>
      </c>
      <c r="G1546" s="23">
        <f>'Data Summary'!G1546+4000</f>
        <v>4000</v>
      </c>
      <c r="H1546" s="23">
        <f>'Data Summary'!H1546+3000</f>
        <v>3000</v>
      </c>
      <c r="I1546" s="23">
        <f>'Data Summary'!I1546+1000</f>
        <v>1000</v>
      </c>
      <c r="J1546" s="23">
        <f>'Data Summary'!J1546+6000</f>
        <v>6000</v>
      </c>
    </row>
    <row r="1547" spans="1:10" x14ac:dyDescent="0.25">
      <c r="A1547" s="6" t="s">
        <v>1220</v>
      </c>
      <c r="B1547" s="2">
        <v>50</v>
      </c>
      <c r="C1547" s="2">
        <v>66</v>
      </c>
      <c r="D1547" s="4" t="s">
        <v>1549</v>
      </c>
      <c r="E1547" s="23">
        <f>'Data Summary'!E1547+2000</f>
        <v>2000</v>
      </c>
      <c r="F1547" s="23">
        <f>'Data Summary'!F1547</f>
        <v>0</v>
      </c>
      <c r="G1547" s="23">
        <f>'Data Summary'!G1547+4000</f>
        <v>4041.5</v>
      </c>
      <c r="H1547" s="23">
        <f>'Data Summary'!H1547+3000</f>
        <v>3019</v>
      </c>
      <c r="I1547" s="23">
        <f>'Data Summary'!I1547+1000</f>
        <v>1000</v>
      </c>
      <c r="J1547" s="23">
        <f>'Data Summary'!J1547+6000</f>
        <v>6437.25</v>
      </c>
    </row>
    <row r="1548" spans="1:10" x14ac:dyDescent="0.25">
      <c r="A1548" s="6" t="s">
        <v>1220</v>
      </c>
      <c r="B1548" s="2">
        <v>50</v>
      </c>
      <c r="C1548" s="2">
        <v>67</v>
      </c>
      <c r="D1548" s="4" t="s">
        <v>1550</v>
      </c>
      <c r="E1548" s="23">
        <f>'Data Summary'!E1548+2000</f>
        <v>2000</v>
      </c>
      <c r="F1548" s="23">
        <f>'Data Summary'!F1548</f>
        <v>0</v>
      </c>
      <c r="G1548" s="23">
        <f>'Data Summary'!G1548+4000</f>
        <v>4000</v>
      </c>
      <c r="H1548" s="23">
        <f>'Data Summary'!H1548+3000</f>
        <v>3000</v>
      </c>
      <c r="I1548" s="23">
        <f>'Data Summary'!I1548+1000</f>
        <v>1000</v>
      </c>
      <c r="J1548" s="23">
        <f>'Data Summary'!J1548+6000</f>
        <v>6319.5</v>
      </c>
    </row>
    <row r="1549" spans="1:10" x14ac:dyDescent="0.25">
      <c r="A1549" s="6" t="s">
        <v>1220</v>
      </c>
      <c r="B1549" s="2">
        <v>52</v>
      </c>
      <c r="C1549" s="2">
        <v>2</v>
      </c>
      <c r="D1549" s="4" t="s">
        <v>1551</v>
      </c>
      <c r="E1549" s="23">
        <f>'Data Summary'!E1549+2000</f>
        <v>2000</v>
      </c>
      <c r="F1549" s="23">
        <f>'Data Summary'!F1549</f>
        <v>0</v>
      </c>
      <c r="G1549" s="23">
        <f>'Data Summary'!G1549+4000</f>
        <v>4000</v>
      </c>
      <c r="H1549" s="23">
        <f>'Data Summary'!H1549+3000</f>
        <v>3000</v>
      </c>
      <c r="I1549" s="23">
        <f>'Data Summary'!I1549+1000</f>
        <v>1000</v>
      </c>
      <c r="J1549" s="23">
        <f>'Data Summary'!J1549+6000</f>
        <v>6268</v>
      </c>
    </row>
    <row r="1550" spans="1:10" x14ac:dyDescent="0.25">
      <c r="A1550" s="6" t="s">
        <v>1220</v>
      </c>
      <c r="B1550" s="2">
        <v>52</v>
      </c>
      <c r="C1550" s="2">
        <v>3</v>
      </c>
      <c r="D1550" s="4" t="s">
        <v>1552</v>
      </c>
      <c r="E1550" s="23">
        <f>'Data Summary'!E1550+2000</f>
        <v>2000</v>
      </c>
      <c r="F1550" s="23">
        <f>'Data Summary'!F1550</f>
        <v>0</v>
      </c>
      <c r="G1550" s="23">
        <f>'Data Summary'!G1550+4000</f>
        <v>4000</v>
      </c>
      <c r="H1550" s="23">
        <f>'Data Summary'!H1550+3000</f>
        <v>3000</v>
      </c>
      <c r="I1550" s="23">
        <f>'Data Summary'!I1550+1000</f>
        <v>1000</v>
      </c>
      <c r="J1550" s="23">
        <f>'Data Summary'!J1550+6000</f>
        <v>6121</v>
      </c>
    </row>
    <row r="1551" spans="1:10" x14ac:dyDescent="0.25">
      <c r="A1551" s="6" t="s">
        <v>1220</v>
      </c>
      <c r="B1551" s="2">
        <v>52</v>
      </c>
      <c r="C1551" s="2">
        <v>4</v>
      </c>
      <c r="D1551" s="4" t="s">
        <v>1553</v>
      </c>
      <c r="E1551" s="23">
        <f>'Data Summary'!E1551+2000</f>
        <v>2000</v>
      </c>
      <c r="F1551" s="23">
        <f>'Data Summary'!F1551</f>
        <v>0</v>
      </c>
      <c r="G1551" s="23">
        <f>'Data Summary'!G1551+4000</f>
        <v>4000</v>
      </c>
      <c r="H1551" s="23">
        <f>'Data Summary'!H1551+3000</f>
        <v>3000</v>
      </c>
      <c r="I1551" s="23">
        <f>'Data Summary'!I1551+1000</f>
        <v>1000</v>
      </c>
      <c r="J1551" s="23">
        <f>'Data Summary'!J1551+6000</f>
        <v>6535</v>
      </c>
    </row>
    <row r="1552" spans="1:10" x14ac:dyDescent="0.25">
      <c r="A1552" s="6" t="s">
        <v>1220</v>
      </c>
      <c r="B1552" s="2">
        <v>52</v>
      </c>
      <c r="C1552" s="2">
        <v>5</v>
      </c>
      <c r="D1552" s="4" t="s">
        <v>1554</v>
      </c>
      <c r="E1552" s="23">
        <f>'Data Summary'!E1552+2000</f>
        <v>2000</v>
      </c>
      <c r="F1552" s="23">
        <f>'Data Summary'!F1552</f>
        <v>0</v>
      </c>
      <c r="G1552" s="23">
        <f>'Data Summary'!G1552+4000</f>
        <v>4427.5</v>
      </c>
      <c r="H1552" s="23">
        <f>'Data Summary'!H1552+3000</f>
        <v>3038</v>
      </c>
      <c r="I1552" s="23">
        <f>'Data Summary'!I1552+1000</f>
        <v>1000</v>
      </c>
      <c r="J1552" s="23">
        <f>'Data Summary'!J1552+6000</f>
        <v>9754</v>
      </c>
    </row>
    <row r="1553" spans="1:10" x14ac:dyDescent="0.25">
      <c r="A1553" s="6" t="s">
        <v>1220</v>
      </c>
      <c r="B1553" s="2">
        <v>52</v>
      </c>
      <c r="C1553" s="2">
        <v>6</v>
      </c>
      <c r="D1553" s="4" t="s">
        <v>1555</v>
      </c>
      <c r="E1553" s="23">
        <f>'Data Summary'!E1553+2000</f>
        <v>2000</v>
      </c>
      <c r="F1553" s="23">
        <f>'Data Summary'!F1553</f>
        <v>0</v>
      </c>
      <c r="G1553" s="23">
        <f>'Data Summary'!G1553+4000</f>
        <v>4000</v>
      </c>
      <c r="H1553" s="23">
        <f>'Data Summary'!H1553+3000</f>
        <v>3000</v>
      </c>
      <c r="I1553" s="23">
        <f>'Data Summary'!I1553+1000</f>
        <v>1000</v>
      </c>
      <c r="J1553" s="23">
        <f>'Data Summary'!J1553+6000</f>
        <v>6000</v>
      </c>
    </row>
    <row r="1554" spans="1:10" x14ac:dyDescent="0.25">
      <c r="A1554" s="6" t="s">
        <v>1220</v>
      </c>
      <c r="B1554" s="2">
        <v>52</v>
      </c>
      <c r="C1554" s="2">
        <v>7</v>
      </c>
      <c r="D1554" s="4" t="s">
        <v>1556</v>
      </c>
      <c r="E1554" s="23">
        <f>'Data Summary'!E1554+2000</f>
        <v>2000</v>
      </c>
      <c r="F1554" s="23">
        <f>'Data Summary'!F1554</f>
        <v>0</v>
      </c>
      <c r="G1554" s="23">
        <f>'Data Summary'!G1554+4000</f>
        <v>4000</v>
      </c>
      <c r="H1554" s="23">
        <f>'Data Summary'!H1554+3000</f>
        <v>3000</v>
      </c>
      <c r="I1554" s="23">
        <f>'Data Summary'!I1554+1000</f>
        <v>1000</v>
      </c>
      <c r="J1554" s="23">
        <f>'Data Summary'!J1554+6000</f>
        <v>6966.5</v>
      </c>
    </row>
    <row r="1555" spans="1:10" x14ac:dyDescent="0.25">
      <c r="A1555" s="6" t="s">
        <v>1220</v>
      </c>
      <c r="B1555" s="2">
        <v>52</v>
      </c>
      <c r="C1555" s="2">
        <v>8</v>
      </c>
      <c r="D1555" s="4" t="s">
        <v>1557</v>
      </c>
      <c r="E1555" s="23">
        <f>'Data Summary'!E1555+2000</f>
        <v>2000</v>
      </c>
      <c r="F1555" s="23">
        <f>'Data Summary'!F1555</f>
        <v>0</v>
      </c>
      <c r="G1555" s="23">
        <f>'Data Summary'!G1555+4000</f>
        <v>4543</v>
      </c>
      <c r="H1555" s="23">
        <f>'Data Summary'!H1555+3000</f>
        <v>3116.5</v>
      </c>
      <c r="I1555" s="23">
        <f>'Data Summary'!I1555+1000</f>
        <v>1012.5</v>
      </c>
      <c r="J1555" s="23">
        <f>'Data Summary'!J1555+6000</f>
        <v>6604</v>
      </c>
    </row>
    <row r="1556" spans="1:10" x14ac:dyDescent="0.25">
      <c r="A1556" s="6" t="s">
        <v>1220</v>
      </c>
      <c r="B1556" s="2">
        <v>52</v>
      </c>
      <c r="C1556" s="2">
        <v>9</v>
      </c>
      <c r="D1556" s="4" t="s">
        <v>1558</v>
      </c>
      <c r="E1556" s="23">
        <f>'Data Summary'!E1556+2000</f>
        <v>2000</v>
      </c>
      <c r="F1556" s="23">
        <f>'Data Summary'!F1556</f>
        <v>0</v>
      </c>
      <c r="G1556" s="23">
        <f>'Data Summary'!G1556+4000</f>
        <v>4150.5</v>
      </c>
      <c r="H1556" s="23">
        <f>'Data Summary'!H1556+3000</f>
        <v>3055.5</v>
      </c>
      <c r="I1556" s="23">
        <f>'Data Summary'!I1556+1000</f>
        <v>1000</v>
      </c>
      <c r="J1556" s="23">
        <f>'Data Summary'!J1556+6000</f>
        <v>6000</v>
      </c>
    </row>
    <row r="1557" spans="1:10" x14ac:dyDescent="0.25">
      <c r="A1557" s="6" t="s">
        <v>1220</v>
      </c>
      <c r="B1557" s="2">
        <v>52</v>
      </c>
      <c r="C1557" s="2">
        <v>10</v>
      </c>
      <c r="D1557" s="4" t="s">
        <v>1559</v>
      </c>
      <c r="E1557" s="23">
        <f>'Data Summary'!E1557+2000</f>
        <v>2000</v>
      </c>
      <c r="F1557" s="23">
        <f>'Data Summary'!F1557</f>
        <v>0</v>
      </c>
      <c r="G1557" s="23">
        <f>'Data Summary'!G1557+4000</f>
        <v>4000</v>
      </c>
      <c r="H1557" s="23">
        <f>'Data Summary'!H1557+3000</f>
        <v>3016.5</v>
      </c>
      <c r="I1557" s="23">
        <f>'Data Summary'!I1557+1000</f>
        <v>1000</v>
      </c>
      <c r="J1557" s="23">
        <f>'Data Summary'!J1557+6000</f>
        <v>6000</v>
      </c>
    </row>
    <row r="1558" spans="1:10" x14ac:dyDescent="0.25">
      <c r="A1558" s="6" t="s">
        <v>1220</v>
      </c>
      <c r="B1558" s="2">
        <v>52</v>
      </c>
      <c r="C1558" s="2">
        <v>11</v>
      </c>
      <c r="D1558" s="4" t="s">
        <v>1560</v>
      </c>
      <c r="E1558" s="23">
        <f>'Data Summary'!E1558+2000</f>
        <v>2000</v>
      </c>
      <c r="F1558" s="23">
        <f>'Data Summary'!F1558</f>
        <v>0</v>
      </c>
      <c r="G1558" s="23">
        <f>'Data Summary'!G1558+4000</f>
        <v>4000</v>
      </c>
      <c r="H1558" s="23">
        <f>'Data Summary'!H1558+3000</f>
        <v>3000</v>
      </c>
      <c r="I1558" s="23">
        <f>'Data Summary'!I1558+1000</f>
        <v>1000</v>
      </c>
      <c r="J1558" s="23">
        <f>'Data Summary'!J1558+6000</f>
        <v>6000</v>
      </c>
    </row>
    <row r="1559" spans="1:10" x14ac:dyDescent="0.25">
      <c r="A1559" s="6" t="s">
        <v>1220</v>
      </c>
      <c r="B1559" s="2">
        <v>52</v>
      </c>
      <c r="C1559" s="2">
        <v>12</v>
      </c>
      <c r="D1559" s="4" t="s">
        <v>1561</v>
      </c>
      <c r="E1559" s="23">
        <f>'Data Summary'!E1559+2000</f>
        <v>2000</v>
      </c>
      <c r="F1559" s="23">
        <f>'Data Summary'!F1559</f>
        <v>0</v>
      </c>
      <c r="G1559" s="23">
        <f>'Data Summary'!G1559+4000</f>
        <v>4000</v>
      </c>
      <c r="H1559" s="23">
        <f>'Data Summary'!H1559+3000</f>
        <v>3000</v>
      </c>
      <c r="I1559" s="23">
        <f>'Data Summary'!I1559+1000</f>
        <v>1000</v>
      </c>
      <c r="J1559" s="23">
        <f>'Data Summary'!J1559+6000</f>
        <v>6000</v>
      </c>
    </row>
    <row r="1560" spans="1:10" x14ac:dyDescent="0.25">
      <c r="A1560" s="6" t="s">
        <v>1220</v>
      </c>
      <c r="B1560" s="2">
        <v>52</v>
      </c>
      <c r="C1560" s="2">
        <v>13</v>
      </c>
      <c r="D1560" s="4" t="s">
        <v>1562</v>
      </c>
      <c r="E1560" s="23">
        <f>'Data Summary'!E1560+2000</f>
        <v>2000</v>
      </c>
      <c r="F1560" s="23">
        <f>'Data Summary'!F1560</f>
        <v>0</v>
      </c>
      <c r="G1560" s="23">
        <f>'Data Summary'!G1560+4000</f>
        <v>4000</v>
      </c>
      <c r="H1560" s="23">
        <f>'Data Summary'!H1560+3000</f>
        <v>3000</v>
      </c>
      <c r="I1560" s="23">
        <f>'Data Summary'!I1560+1000</f>
        <v>1000</v>
      </c>
      <c r="J1560" s="23">
        <f>'Data Summary'!J1560+6000</f>
        <v>6000</v>
      </c>
    </row>
    <row r="1561" spans="1:10" x14ac:dyDescent="0.25">
      <c r="A1561" s="6" t="s">
        <v>1220</v>
      </c>
      <c r="B1561" s="2">
        <v>52</v>
      </c>
      <c r="C1561" s="2">
        <v>14</v>
      </c>
      <c r="D1561" s="4" t="s">
        <v>1563</v>
      </c>
      <c r="E1561" s="23">
        <f>'Data Summary'!E1561+2000</f>
        <v>2000</v>
      </c>
      <c r="F1561" s="23">
        <f>'Data Summary'!F1561</f>
        <v>18</v>
      </c>
      <c r="G1561" s="23">
        <f>'Data Summary'!G1561+4000</f>
        <v>4000</v>
      </c>
      <c r="H1561" s="23">
        <f>'Data Summary'!H1561+3000</f>
        <v>3000</v>
      </c>
      <c r="I1561" s="23">
        <f>'Data Summary'!I1561+1000</f>
        <v>1012</v>
      </c>
      <c r="J1561" s="23">
        <f>'Data Summary'!J1561+6000</f>
        <v>6000</v>
      </c>
    </row>
    <row r="1562" spans="1:10" x14ac:dyDescent="0.25">
      <c r="A1562" s="6" t="s">
        <v>1220</v>
      </c>
      <c r="B1562" s="2">
        <v>52</v>
      </c>
      <c r="C1562" s="2">
        <v>15</v>
      </c>
      <c r="D1562" s="4" t="s">
        <v>1564</v>
      </c>
      <c r="E1562" s="23">
        <f>'Data Summary'!E1562+2000</f>
        <v>2000</v>
      </c>
      <c r="F1562" s="23">
        <f>'Data Summary'!F1562</f>
        <v>26</v>
      </c>
      <c r="G1562" s="23">
        <f>'Data Summary'!G1562+4000</f>
        <v>4000</v>
      </c>
      <c r="H1562" s="23">
        <f>'Data Summary'!H1562+3000</f>
        <v>3000</v>
      </c>
      <c r="I1562" s="23">
        <f>'Data Summary'!I1562+1000</f>
        <v>1014.5</v>
      </c>
      <c r="J1562" s="23">
        <f>'Data Summary'!J1562+6000</f>
        <v>6000</v>
      </c>
    </row>
    <row r="1563" spans="1:10" x14ac:dyDescent="0.25">
      <c r="A1563" s="6" t="s">
        <v>1220</v>
      </c>
      <c r="B1563" s="2">
        <v>52</v>
      </c>
      <c r="C1563" s="2">
        <v>16</v>
      </c>
      <c r="D1563" s="4" t="s">
        <v>1565</v>
      </c>
      <c r="E1563" s="23">
        <f>'Data Summary'!E1563+2000</f>
        <v>2000</v>
      </c>
      <c r="F1563" s="23">
        <f>'Data Summary'!F1563</f>
        <v>14</v>
      </c>
      <c r="G1563" s="23">
        <f>'Data Summary'!G1563+4000</f>
        <v>4000</v>
      </c>
      <c r="H1563" s="23">
        <f>'Data Summary'!H1563+3000</f>
        <v>3000</v>
      </c>
      <c r="I1563" s="23">
        <f>'Data Summary'!I1563+1000</f>
        <v>1000</v>
      </c>
      <c r="J1563" s="23">
        <f>'Data Summary'!J1563+6000</f>
        <v>6000</v>
      </c>
    </row>
    <row r="1564" spans="1:10" x14ac:dyDescent="0.25">
      <c r="A1564" s="6" t="s">
        <v>1220</v>
      </c>
      <c r="B1564" s="2">
        <v>52</v>
      </c>
      <c r="C1564" s="2">
        <v>17</v>
      </c>
      <c r="D1564" s="4" t="s">
        <v>1566</v>
      </c>
      <c r="E1564" s="23">
        <f>'Data Summary'!E1564+2000</f>
        <v>2000</v>
      </c>
      <c r="F1564" s="23">
        <f>'Data Summary'!F1564</f>
        <v>0</v>
      </c>
      <c r="G1564" s="23">
        <f>'Data Summary'!G1564+4000</f>
        <v>4000</v>
      </c>
      <c r="H1564" s="23">
        <f>'Data Summary'!H1564+3000</f>
        <v>3000</v>
      </c>
      <c r="I1564" s="23">
        <f>'Data Summary'!I1564+1000</f>
        <v>1000</v>
      </c>
      <c r="J1564" s="23">
        <f>'Data Summary'!J1564+6000</f>
        <v>6000</v>
      </c>
    </row>
    <row r="1565" spans="1:10" x14ac:dyDescent="0.25">
      <c r="A1565" s="6" t="s">
        <v>1220</v>
      </c>
      <c r="B1565" s="2">
        <v>52</v>
      </c>
      <c r="C1565" s="2">
        <v>18</v>
      </c>
      <c r="D1565" s="4" t="s">
        <v>1567</v>
      </c>
      <c r="E1565" s="23">
        <f>'Data Summary'!E1565+2000</f>
        <v>2000</v>
      </c>
      <c r="F1565" s="23">
        <f>'Data Summary'!F1565</f>
        <v>0</v>
      </c>
      <c r="G1565" s="23">
        <f>'Data Summary'!G1565+4000</f>
        <v>4000</v>
      </c>
      <c r="H1565" s="23">
        <f>'Data Summary'!H1565+3000</f>
        <v>3000</v>
      </c>
      <c r="I1565" s="23">
        <f>'Data Summary'!I1565+1000</f>
        <v>1000</v>
      </c>
      <c r="J1565" s="23">
        <f>'Data Summary'!J1565+6000</f>
        <v>6000</v>
      </c>
    </row>
    <row r="1566" spans="1:10" x14ac:dyDescent="0.25">
      <c r="A1566" s="6" t="s">
        <v>1220</v>
      </c>
      <c r="B1566" s="2">
        <v>52</v>
      </c>
      <c r="C1566" s="2">
        <v>19</v>
      </c>
      <c r="D1566" s="4" t="s">
        <v>1568</v>
      </c>
      <c r="E1566" s="23">
        <f>'Data Summary'!E1566+2000</f>
        <v>2000</v>
      </c>
      <c r="F1566" s="23">
        <f>'Data Summary'!F1566</f>
        <v>0</v>
      </c>
      <c r="G1566" s="23">
        <f>'Data Summary'!G1566+4000</f>
        <v>4000</v>
      </c>
      <c r="H1566" s="23">
        <f>'Data Summary'!H1566+3000</f>
        <v>3000</v>
      </c>
      <c r="I1566" s="23">
        <f>'Data Summary'!I1566+1000</f>
        <v>1000</v>
      </c>
      <c r="J1566" s="23">
        <f>'Data Summary'!J1566+6000</f>
        <v>6000</v>
      </c>
    </row>
    <row r="1567" spans="1:10" x14ac:dyDescent="0.25">
      <c r="A1567" s="6" t="s">
        <v>1220</v>
      </c>
      <c r="B1567" s="2">
        <v>52</v>
      </c>
      <c r="C1567" s="2">
        <v>20</v>
      </c>
      <c r="D1567" s="4" t="s">
        <v>1569</v>
      </c>
      <c r="E1567" s="23">
        <f>'Data Summary'!E1567+2000</f>
        <v>2000</v>
      </c>
      <c r="F1567" s="23">
        <f>'Data Summary'!F1567</f>
        <v>0</v>
      </c>
      <c r="G1567" s="23">
        <f>'Data Summary'!G1567+4000</f>
        <v>4000</v>
      </c>
      <c r="H1567" s="23">
        <f>'Data Summary'!H1567+3000</f>
        <v>3000</v>
      </c>
      <c r="I1567" s="23">
        <f>'Data Summary'!I1567+1000</f>
        <v>1000</v>
      </c>
      <c r="J1567" s="23">
        <f>'Data Summary'!J1567+6000</f>
        <v>6000</v>
      </c>
    </row>
    <row r="1568" spans="1:10" x14ac:dyDescent="0.25">
      <c r="A1568" s="6" t="s">
        <v>1220</v>
      </c>
      <c r="B1568" s="2">
        <v>52</v>
      </c>
      <c r="C1568" s="2">
        <v>21</v>
      </c>
      <c r="D1568" s="4" t="s">
        <v>1570</v>
      </c>
      <c r="E1568" s="23">
        <f>'Data Summary'!E1568+2000</f>
        <v>2000</v>
      </c>
      <c r="F1568" s="23">
        <f>'Data Summary'!F1568</f>
        <v>0</v>
      </c>
      <c r="G1568" s="23">
        <f>'Data Summary'!G1568+4000</f>
        <v>4000</v>
      </c>
      <c r="H1568" s="23">
        <f>'Data Summary'!H1568+3000</f>
        <v>3000</v>
      </c>
      <c r="I1568" s="23">
        <f>'Data Summary'!I1568+1000</f>
        <v>1000</v>
      </c>
      <c r="J1568" s="23">
        <f>'Data Summary'!J1568+6000</f>
        <v>6000</v>
      </c>
    </row>
    <row r="1569" spans="1:10" x14ac:dyDescent="0.25">
      <c r="A1569" s="6" t="s">
        <v>1220</v>
      </c>
      <c r="B1569" s="2">
        <v>52</v>
      </c>
      <c r="C1569" s="2">
        <v>22</v>
      </c>
      <c r="D1569" s="4" t="s">
        <v>1571</v>
      </c>
      <c r="E1569" s="23">
        <f>'Data Summary'!E1569+2000</f>
        <v>2000</v>
      </c>
      <c r="F1569" s="23">
        <f>'Data Summary'!F1569</f>
        <v>0</v>
      </c>
      <c r="G1569" s="23">
        <f>'Data Summary'!G1569+4000</f>
        <v>4000</v>
      </c>
      <c r="H1569" s="23">
        <f>'Data Summary'!H1569+3000</f>
        <v>3000</v>
      </c>
      <c r="I1569" s="23">
        <f>'Data Summary'!I1569+1000</f>
        <v>1000</v>
      </c>
      <c r="J1569" s="23">
        <f>'Data Summary'!J1569+6000</f>
        <v>6000</v>
      </c>
    </row>
    <row r="1570" spans="1:10" x14ac:dyDescent="0.25">
      <c r="A1570" s="6" t="s">
        <v>1220</v>
      </c>
      <c r="B1570" s="2">
        <v>52</v>
      </c>
      <c r="C1570" s="2">
        <v>23</v>
      </c>
      <c r="D1570" s="4" t="s">
        <v>1572</v>
      </c>
      <c r="E1570" s="23">
        <f>'Data Summary'!E1570+2000</f>
        <v>2000</v>
      </c>
      <c r="F1570" s="23">
        <f>'Data Summary'!F1570</f>
        <v>0</v>
      </c>
      <c r="G1570" s="23">
        <f>'Data Summary'!G1570+4000</f>
        <v>4000</v>
      </c>
      <c r="H1570" s="23">
        <f>'Data Summary'!H1570+3000</f>
        <v>3000</v>
      </c>
      <c r="I1570" s="23">
        <f>'Data Summary'!I1570+1000</f>
        <v>1000</v>
      </c>
      <c r="J1570" s="23">
        <f>'Data Summary'!J1570+6000</f>
        <v>6000</v>
      </c>
    </row>
    <row r="1571" spans="1:10" x14ac:dyDescent="0.25">
      <c r="A1571" s="6" t="s">
        <v>1220</v>
      </c>
      <c r="B1571" s="2">
        <v>52</v>
      </c>
      <c r="C1571" s="2">
        <v>24</v>
      </c>
      <c r="D1571" s="4" t="s">
        <v>1573</v>
      </c>
      <c r="E1571" s="23">
        <f>'Data Summary'!E1571+2000</f>
        <v>2000</v>
      </c>
      <c r="F1571" s="23">
        <f>'Data Summary'!F1571</f>
        <v>0</v>
      </c>
      <c r="G1571" s="23">
        <f>'Data Summary'!G1571+4000</f>
        <v>4000</v>
      </c>
      <c r="H1571" s="23">
        <f>'Data Summary'!H1571+3000</f>
        <v>3000</v>
      </c>
      <c r="I1571" s="23">
        <f>'Data Summary'!I1571+1000</f>
        <v>1000</v>
      </c>
      <c r="J1571" s="23">
        <f>'Data Summary'!J1571+6000</f>
        <v>6000</v>
      </c>
    </row>
    <row r="1572" spans="1:10" x14ac:dyDescent="0.25">
      <c r="A1572" s="6" t="s">
        <v>1220</v>
      </c>
      <c r="B1572" s="2">
        <v>52</v>
      </c>
      <c r="C1572" s="2">
        <v>25</v>
      </c>
      <c r="D1572" s="4" t="s">
        <v>1574</v>
      </c>
      <c r="E1572" s="23">
        <f>'Data Summary'!E1572+2000</f>
        <v>2000</v>
      </c>
      <c r="F1572" s="23">
        <f>'Data Summary'!F1572</f>
        <v>0</v>
      </c>
      <c r="G1572" s="23">
        <f>'Data Summary'!G1572+4000</f>
        <v>4000</v>
      </c>
      <c r="H1572" s="23">
        <f>'Data Summary'!H1572+3000</f>
        <v>3010</v>
      </c>
      <c r="I1572" s="23">
        <f>'Data Summary'!I1572+1000</f>
        <v>1000</v>
      </c>
      <c r="J1572" s="23">
        <f>'Data Summary'!J1572+6000</f>
        <v>7320</v>
      </c>
    </row>
    <row r="1573" spans="1:10" x14ac:dyDescent="0.25">
      <c r="A1573" s="6" t="s">
        <v>1220</v>
      </c>
      <c r="B1573" s="2">
        <v>52</v>
      </c>
      <c r="C1573" s="2">
        <v>26</v>
      </c>
      <c r="D1573" s="4" t="s">
        <v>1575</v>
      </c>
      <c r="E1573" s="23">
        <f>'Data Summary'!E1573+2000</f>
        <v>2000</v>
      </c>
      <c r="F1573" s="23">
        <f>'Data Summary'!F1573</f>
        <v>0</v>
      </c>
      <c r="G1573" s="23">
        <f>'Data Summary'!G1573+4000</f>
        <v>4000</v>
      </c>
      <c r="H1573" s="23">
        <f>'Data Summary'!H1573+3000</f>
        <v>3000</v>
      </c>
      <c r="I1573" s="23">
        <f>'Data Summary'!I1573+1000</f>
        <v>1000</v>
      </c>
      <c r="J1573" s="23">
        <f>'Data Summary'!J1573+6000</f>
        <v>6000</v>
      </c>
    </row>
    <row r="1574" spans="1:10" x14ac:dyDescent="0.25">
      <c r="A1574" s="6" t="s">
        <v>1220</v>
      </c>
      <c r="B1574" s="2">
        <v>52</v>
      </c>
      <c r="C1574" s="2">
        <v>27</v>
      </c>
      <c r="D1574" s="4" t="s">
        <v>1576</v>
      </c>
      <c r="E1574" s="23">
        <f>'Data Summary'!E1574+2000</f>
        <v>2000</v>
      </c>
      <c r="F1574" s="23">
        <f>'Data Summary'!F1574</f>
        <v>0</v>
      </c>
      <c r="G1574" s="23">
        <f>'Data Summary'!G1574+4000</f>
        <v>4000</v>
      </c>
      <c r="H1574" s="23">
        <f>'Data Summary'!H1574+3000</f>
        <v>3000</v>
      </c>
      <c r="I1574" s="23">
        <f>'Data Summary'!I1574+1000</f>
        <v>1000</v>
      </c>
      <c r="J1574" s="23">
        <f>'Data Summary'!J1574+6000</f>
        <v>6000</v>
      </c>
    </row>
    <row r="1575" spans="1:10" x14ac:dyDescent="0.25">
      <c r="A1575" s="6" t="s">
        <v>1220</v>
      </c>
      <c r="B1575" s="2">
        <v>52</v>
      </c>
      <c r="C1575" s="2">
        <v>28</v>
      </c>
      <c r="D1575" s="4" t="s">
        <v>1577</v>
      </c>
      <c r="E1575" s="23">
        <f>'Data Summary'!E1575+2000</f>
        <v>2000</v>
      </c>
      <c r="F1575" s="23">
        <f>'Data Summary'!F1575</f>
        <v>0</v>
      </c>
      <c r="G1575" s="23">
        <f>'Data Summary'!G1575+4000</f>
        <v>4000</v>
      </c>
      <c r="H1575" s="23">
        <f>'Data Summary'!H1575+3000</f>
        <v>3000</v>
      </c>
      <c r="I1575" s="23">
        <f>'Data Summary'!I1575+1000</f>
        <v>1000</v>
      </c>
      <c r="J1575" s="23">
        <f>'Data Summary'!J1575+6000</f>
        <v>6079.25</v>
      </c>
    </row>
    <row r="1576" spans="1:10" x14ac:dyDescent="0.25">
      <c r="A1576" s="6" t="s">
        <v>1220</v>
      </c>
      <c r="B1576" s="2">
        <v>52</v>
      </c>
      <c r="C1576" s="2">
        <v>29</v>
      </c>
      <c r="D1576" s="4" t="s">
        <v>1578</v>
      </c>
      <c r="E1576" s="23">
        <f>'Data Summary'!E1576+2000</f>
        <v>2000</v>
      </c>
      <c r="F1576" s="23">
        <f>'Data Summary'!F1576</f>
        <v>0</v>
      </c>
      <c r="G1576" s="23">
        <f>'Data Summary'!G1576+4000</f>
        <v>4328</v>
      </c>
      <c r="H1576" s="23">
        <f>'Data Summary'!H1576+3000</f>
        <v>3081.5</v>
      </c>
      <c r="I1576" s="23">
        <f>'Data Summary'!I1576+1000</f>
        <v>1000</v>
      </c>
      <c r="J1576" s="23">
        <f>'Data Summary'!J1576+6000</f>
        <v>8885</v>
      </c>
    </row>
    <row r="1577" spans="1:10" x14ac:dyDescent="0.25">
      <c r="A1577" s="6" t="s">
        <v>1220</v>
      </c>
      <c r="B1577" s="2">
        <v>52</v>
      </c>
      <c r="C1577" s="2">
        <v>30</v>
      </c>
      <c r="D1577" s="4" t="s">
        <v>1579</v>
      </c>
      <c r="E1577" s="23">
        <f>'Data Summary'!E1577+2000</f>
        <v>2000</v>
      </c>
      <c r="F1577" s="23">
        <f>'Data Summary'!F1577</f>
        <v>0</v>
      </c>
      <c r="G1577" s="23">
        <f>'Data Summary'!G1577+4000</f>
        <v>4000</v>
      </c>
      <c r="H1577" s="23">
        <f>'Data Summary'!H1577+3000</f>
        <v>3017</v>
      </c>
      <c r="I1577" s="23">
        <f>'Data Summary'!I1577+1000</f>
        <v>1000</v>
      </c>
      <c r="J1577" s="23">
        <f>'Data Summary'!J1577+6000</f>
        <v>6225.25</v>
      </c>
    </row>
    <row r="1578" spans="1:10" x14ac:dyDescent="0.25">
      <c r="A1578" s="6" t="s">
        <v>1220</v>
      </c>
      <c r="B1578" s="2">
        <v>52</v>
      </c>
      <c r="C1578" s="2">
        <v>31</v>
      </c>
      <c r="D1578" s="4" t="s">
        <v>1580</v>
      </c>
      <c r="E1578" s="23">
        <f>'Data Summary'!E1578+2000</f>
        <v>2018.5</v>
      </c>
      <c r="F1578" s="23">
        <f>'Data Summary'!F1578</f>
        <v>0</v>
      </c>
      <c r="G1578" s="23">
        <f>'Data Summary'!G1578+4000</f>
        <v>4000</v>
      </c>
      <c r="H1578" s="23">
        <f>'Data Summary'!H1578+3000</f>
        <v>3031</v>
      </c>
      <c r="I1578" s="23">
        <f>'Data Summary'!I1578+1000</f>
        <v>1000</v>
      </c>
      <c r="J1578" s="23">
        <f>'Data Summary'!J1578+6000</f>
        <v>6042.5</v>
      </c>
    </row>
    <row r="1579" spans="1:10" x14ac:dyDescent="0.25">
      <c r="A1579" s="6" t="s">
        <v>1220</v>
      </c>
      <c r="B1579" s="2">
        <v>52</v>
      </c>
      <c r="C1579" s="2">
        <v>32</v>
      </c>
      <c r="D1579" s="4" t="s">
        <v>1581</v>
      </c>
      <c r="E1579" s="23">
        <f>'Data Summary'!E1579+2000</f>
        <v>2000</v>
      </c>
      <c r="F1579" s="23">
        <f>'Data Summary'!F1579</f>
        <v>0</v>
      </c>
      <c r="G1579" s="23">
        <f>'Data Summary'!G1579+4000</f>
        <v>4000</v>
      </c>
      <c r="H1579" s="23">
        <f>'Data Summary'!H1579+3000</f>
        <v>3031.25</v>
      </c>
      <c r="I1579" s="23">
        <f>'Data Summary'!I1579+1000</f>
        <v>1000</v>
      </c>
      <c r="J1579" s="23">
        <f>'Data Summary'!J1579+6000</f>
        <v>6397</v>
      </c>
    </row>
    <row r="1580" spans="1:10" x14ac:dyDescent="0.25">
      <c r="A1580" s="6" t="s">
        <v>1220</v>
      </c>
      <c r="B1580" s="2">
        <v>52</v>
      </c>
      <c r="C1580" s="2">
        <v>33</v>
      </c>
      <c r="D1580" s="4" t="s">
        <v>1582</v>
      </c>
      <c r="E1580" s="23">
        <f>'Data Summary'!E1580+2000</f>
        <v>2000</v>
      </c>
      <c r="F1580" s="23">
        <f>'Data Summary'!F1580</f>
        <v>0</v>
      </c>
      <c r="G1580" s="23">
        <f>'Data Summary'!G1580+4000</f>
        <v>4000</v>
      </c>
      <c r="H1580" s="23">
        <f>'Data Summary'!H1580+3000</f>
        <v>3000</v>
      </c>
      <c r="I1580" s="23">
        <f>'Data Summary'!I1580+1000</f>
        <v>1000</v>
      </c>
      <c r="J1580" s="23">
        <f>'Data Summary'!J1580+6000</f>
        <v>6000</v>
      </c>
    </row>
    <row r="1581" spans="1:10" x14ac:dyDescent="0.25">
      <c r="A1581" s="6" t="s">
        <v>1220</v>
      </c>
      <c r="B1581" s="2">
        <v>52</v>
      </c>
      <c r="C1581" s="2">
        <v>34</v>
      </c>
      <c r="D1581" s="4" t="s">
        <v>1583</v>
      </c>
      <c r="E1581" s="23">
        <f>'Data Summary'!E1581+2000</f>
        <v>2000</v>
      </c>
      <c r="F1581" s="23">
        <f>'Data Summary'!F1581</f>
        <v>9</v>
      </c>
      <c r="G1581" s="23">
        <f>'Data Summary'!G1581+4000</f>
        <v>4000</v>
      </c>
      <c r="H1581" s="23">
        <f>'Data Summary'!H1581+3000</f>
        <v>3000</v>
      </c>
      <c r="I1581" s="23">
        <f>'Data Summary'!I1581+1000</f>
        <v>1004.5</v>
      </c>
      <c r="J1581" s="23">
        <f>'Data Summary'!J1581+6000</f>
        <v>6000</v>
      </c>
    </row>
    <row r="1582" spans="1:10" x14ac:dyDescent="0.25">
      <c r="A1582" s="6" t="s">
        <v>1220</v>
      </c>
      <c r="B1582" s="2">
        <v>52</v>
      </c>
      <c r="C1582" s="2">
        <v>35</v>
      </c>
      <c r="D1582" s="4" t="s">
        <v>1584</v>
      </c>
      <c r="E1582" s="23">
        <f>'Data Summary'!E1582+2000</f>
        <v>2000</v>
      </c>
      <c r="F1582" s="23">
        <f>'Data Summary'!F1582</f>
        <v>0</v>
      </c>
      <c r="G1582" s="23">
        <f>'Data Summary'!G1582+4000</f>
        <v>4146.5</v>
      </c>
      <c r="H1582" s="23">
        <f>'Data Summary'!H1582+3000</f>
        <v>3008</v>
      </c>
      <c r="I1582" s="23">
        <f>'Data Summary'!I1582+1000</f>
        <v>1011</v>
      </c>
      <c r="J1582" s="23">
        <f>'Data Summary'!J1582+6000</f>
        <v>6218.75</v>
      </c>
    </row>
    <row r="1583" spans="1:10" x14ac:dyDescent="0.25">
      <c r="A1583" s="6" t="s">
        <v>1220</v>
      </c>
      <c r="B1583" s="2">
        <v>52</v>
      </c>
      <c r="C1583" s="2">
        <v>36</v>
      </c>
      <c r="D1583" s="4" t="s">
        <v>1585</v>
      </c>
      <c r="E1583" s="23">
        <f>'Data Summary'!E1583+2000</f>
        <v>2000</v>
      </c>
      <c r="F1583" s="23">
        <f>'Data Summary'!F1583</f>
        <v>16</v>
      </c>
      <c r="G1583" s="23">
        <f>'Data Summary'!G1583+4000</f>
        <v>4000</v>
      </c>
      <c r="H1583" s="23">
        <f>'Data Summary'!H1583+3000</f>
        <v>3000</v>
      </c>
      <c r="I1583" s="23">
        <f>'Data Summary'!I1583+1000</f>
        <v>1013.5</v>
      </c>
      <c r="J1583" s="23">
        <f>'Data Summary'!J1583+6000</f>
        <v>6000</v>
      </c>
    </row>
    <row r="1584" spans="1:10" x14ac:dyDescent="0.25">
      <c r="A1584" s="6" t="s">
        <v>1220</v>
      </c>
      <c r="B1584" s="2">
        <v>52</v>
      </c>
      <c r="C1584" s="2">
        <v>37</v>
      </c>
      <c r="D1584" s="4" t="s">
        <v>1586</v>
      </c>
      <c r="E1584" s="23">
        <f>'Data Summary'!E1584+2000</f>
        <v>2000</v>
      </c>
      <c r="F1584" s="23">
        <f>'Data Summary'!F1584</f>
        <v>14.5</v>
      </c>
      <c r="G1584" s="23">
        <f>'Data Summary'!G1584+4000</f>
        <v>4105.25</v>
      </c>
      <c r="H1584" s="23">
        <f>'Data Summary'!H1584+3000</f>
        <v>3027.5</v>
      </c>
      <c r="I1584" s="23">
        <f>'Data Summary'!I1584+1000</f>
        <v>1018.5</v>
      </c>
      <c r="J1584" s="23">
        <f>'Data Summary'!J1584+6000</f>
        <v>6972.5</v>
      </c>
    </row>
    <row r="1585" spans="1:10" x14ac:dyDescent="0.25">
      <c r="A1585" s="6" t="s">
        <v>1220</v>
      </c>
      <c r="B1585" s="2">
        <v>52</v>
      </c>
      <c r="C1585" s="2">
        <v>38</v>
      </c>
      <c r="D1585" s="4" t="s">
        <v>1587</v>
      </c>
      <c r="E1585" s="23">
        <f>'Data Summary'!E1585+2000</f>
        <v>2000</v>
      </c>
      <c r="F1585" s="23">
        <f>'Data Summary'!F1585</f>
        <v>0</v>
      </c>
      <c r="G1585" s="23">
        <f>'Data Summary'!G1585+4000</f>
        <v>4028.5</v>
      </c>
      <c r="H1585" s="23">
        <f>'Data Summary'!H1585+3000</f>
        <v>3015.5</v>
      </c>
      <c r="I1585" s="23">
        <f>'Data Summary'!I1585+1000</f>
        <v>1019.5</v>
      </c>
      <c r="J1585" s="23">
        <f>'Data Summary'!J1585+6000</f>
        <v>6000</v>
      </c>
    </row>
    <row r="1586" spans="1:10" x14ac:dyDescent="0.25">
      <c r="A1586" s="6" t="s">
        <v>1220</v>
      </c>
      <c r="B1586" s="2">
        <v>52</v>
      </c>
      <c r="C1586" s="2">
        <v>39</v>
      </c>
      <c r="D1586" s="4" t="s">
        <v>1588</v>
      </c>
      <c r="E1586" s="23">
        <f>'Data Summary'!E1586+2000</f>
        <v>2000</v>
      </c>
      <c r="F1586" s="23">
        <f>'Data Summary'!F1586</f>
        <v>0</v>
      </c>
      <c r="G1586" s="23">
        <f>'Data Summary'!G1586+4000</f>
        <v>4000</v>
      </c>
      <c r="H1586" s="23">
        <f>'Data Summary'!H1586+3000</f>
        <v>3000</v>
      </c>
      <c r="I1586" s="23">
        <f>'Data Summary'!I1586+1000</f>
        <v>1000</v>
      </c>
      <c r="J1586" s="23">
        <f>'Data Summary'!J1586+6000</f>
        <v>6000</v>
      </c>
    </row>
    <row r="1587" spans="1:10" x14ac:dyDescent="0.25">
      <c r="A1587" s="6" t="s">
        <v>1220</v>
      </c>
      <c r="B1587" s="2">
        <v>52</v>
      </c>
      <c r="C1587" s="2">
        <v>40</v>
      </c>
      <c r="D1587" s="4" t="s">
        <v>1589</v>
      </c>
      <c r="E1587" s="23">
        <f>'Data Summary'!E1587+2000</f>
        <v>2000</v>
      </c>
      <c r="F1587" s="23">
        <f>'Data Summary'!F1587</f>
        <v>14</v>
      </c>
      <c r="G1587" s="23">
        <f>'Data Summary'!G1587+4000</f>
        <v>4000</v>
      </c>
      <c r="H1587" s="23">
        <f>'Data Summary'!H1587+3000</f>
        <v>3006</v>
      </c>
      <c r="I1587" s="23">
        <f>'Data Summary'!I1587+1000</f>
        <v>1010</v>
      </c>
      <c r="J1587" s="23">
        <f>'Data Summary'!J1587+6000</f>
        <v>6000</v>
      </c>
    </row>
    <row r="1588" spans="1:10" x14ac:dyDescent="0.25">
      <c r="A1588" s="6" t="s">
        <v>1220</v>
      </c>
      <c r="B1588" s="2">
        <v>52</v>
      </c>
      <c r="C1588" s="2">
        <v>41</v>
      </c>
      <c r="D1588" s="4" t="s">
        <v>1590</v>
      </c>
      <c r="E1588" s="23">
        <f>'Data Summary'!E1588+2000</f>
        <v>2000</v>
      </c>
      <c r="F1588" s="23">
        <f>'Data Summary'!F1588</f>
        <v>20</v>
      </c>
      <c r="G1588" s="23">
        <f>'Data Summary'!G1588+4000</f>
        <v>4000</v>
      </c>
      <c r="H1588" s="23">
        <f>'Data Summary'!H1588+3000</f>
        <v>3000</v>
      </c>
      <c r="I1588" s="23">
        <f>'Data Summary'!I1588+1000</f>
        <v>1021</v>
      </c>
      <c r="J1588" s="23">
        <f>'Data Summary'!J1588+6000</f>
        <v>6000</v>
      </c>
    </row>
    <row r="1589" spans="1:10" x14ac:dyDescent="0.25">
      <c r="A1589" s="6" t="s">
        <v>1220</v>
      </c>
      <c r="B1589" s="2">
        <v>52</v>
      </c>
      <c r="C1589" s="2">
        <v>42</v>
      </c>
      <c r="D1589" s="4" t="s">
        <v>1591</v>
      </c>
      <c r="E1589" s="23">
        <f>'Data Summary'!E1589+2000</f>
        <v>2000</v>
      </c>
      <c r="F1589" s="23">
        <f>'Data Summary'!F1589</f>
        <v>0</v>
      </c>
      <c r="G1589" s="23">
        <f>'Data Summary'!G1589+4000</f>
        <v>4000</v>
      </c>
      <c r="H1589" s="23">
        <f>'Data Summary'!H1589+3000</f>
        <v>3021.5</v>
      </c>
      <c r="I1589" s="23">
        <f>'Data Summary'!I1589+1000</f>
        <v>1000</v>
      </c>
      <c r="J1589" s="23">
        <f>'Data Summary'!J1589+6000</f>
        <v>6110</v>
      </c>
    </row>
    <row r="1590" spans="1:10" x14ac:dyDescent="0.25">
      <c r="A1590" s="6" t="s">
        <v>1220</v>
      </c>
      <c r="B1590" s="2">
        <v>52</v>
      </c>
      <c r="C1590" s="2">
        <v>43</v>
      </c>
      <c r="D1590" s="4" t="s">
        <v>1592</v>
      </c>
      <c r="E1590" s="23">
        <f>'Data Summary'!E1590+2000</f>
        <v>2000</v>
      </c>
      <c r="F1590" s="23">
        <f>'Data Summary'!F1590</f>
        <v>0</v>
      </c>
      <c r="G1590" s="23">
        <f>'Data Summary'!G1590+4000</f>
        <v>4000</v>
      </c>
      <c r="H1590" s="23">
        <f>'Data Summary'!H1590+3000</f>
        <v>3000</v>
      </c>
      <c r="I1590" s="23">
        <f>'Data Summary'!I1590+1000</f>
        <v>1000</v>
      </c>
      <c r="J1590" s="23">
        <f>'Data Summary'!J1590+6000</f>
        <v>6000</v>
      </c>
    </row>
    <row r="1591" spans="1:10" x14ac:dyDescent="0.25">
      <c r="A1591" s="6" t="s">
        <v>1220</v>
      </c>
      <c r="B1591" s="2">
        <v>52</v>
      </c>
      <c r="C1591" s="2">
        <v>44</v>
      </c>
      <c r="D1591" s="4" t="s">
        <v>1593</v>
      </c>
      <c r="E1591" s="23">
        <f>'Data Summary'!E1591+2000</f>
        <v>2000</v>
      </c>
      <c r="F1591" s="23">
        <f>'Data Summary'!F1591</f>
        <v>0</v>
      </c>
      <c r="G1591" s="23">
        <f>'Data Summary'!G1591+4000</f>
        <v>4000</v>
      </c>
      <c r="H1591" s="23">
        <f>'Data Summary'!H1591+3000</f>
        <v>3018</v>
      </c>
      <c r="I1591" s="23">
        <f>'Data Summary'!I1591+1000</f>
        <v>1000</v>
      </c>
      <c r="J1591" s="23">
        <f>'Data Summary'!J1591+6000</f>
        <v>6000</v>
      </c>
    </row>
    <row r="1592" spans="1:10" x14ac:dyDescent="0.25">
      <c r="A1592" s="6" t="s">
        <v>1220</v>
      </c>
      <c r="B1592" s="2">
        <v>52</v>
      </c>
      <c r="C1592" s="2">
        <v>45</v>
      </c>
      <c r="D1592" s="4" t="s">
        <v>1594</v>
      </c>
      <c r="E1592" s="23">
        <f>'Data Summary'!E1592+2000</f>
        <v>2000</v>
      </c>
      <c r="F1592" s="23">
        <f>'Data Summary'!F1592</f>
        <v>0</v>
      </c>
      <c r="G1592" s="23">
        <f>'Data Summary'!G1592+4000</f>
        <v>4000</v>
      </c>
      <c r="H1592" s="23">
        <f>'Data Summary'!H1592+3000</f>
        <v>3000</v>
      </c>
      <c r="I1592" s="23">
        <f>'Data Summary'!I1592+1000</f>
        <v>1000</v>
      </c>
      <c r="J1592" s="23">
        <f>'Data Summary'!J1592+6000</f>
        <v>6139.25</v>
      </c>
    </row>
    <row r="1593" spans="1:10" x14ac:dyDescent="0.25">
      <c r="A1593" s="6" t="s">
        <v>1220</v>
      </c>
      <c r="B1593" s="2">
        <v>52</v>
      </c>
      <c r="C1593" s="2">
        <v>46</v>
      </c>
      <c r="D1593" s="4" t="s">
        <v>1595</v>
      </c>
      <c r="E1593" s="23">
        <f>'Data Summary'!E1593+2000</f>
        <v>2000</v>
      </c>
      <c r="F1593" s="23">
        <f>'Data Summary'!F1593</f>
        <v>0</v>
      </c>
      <c r="G1593" s="23">
        <f>'Data Summary'!G1593+4000</f>
        <v>4000</v>
      </c>
      <c r="H1593" s="23">
        <f>'Data Summary'!H1593+3000</f>
        <v>3000</v>
      </c>
      <c r="I1593" s="23">
        <f>'Data Summary'!I1593+1000</f>
        <v>1000</v>
      </c>
      <c r="J1593" s="23">
        <f>'Data Summary'!J1593+6000</f>
        <v>6000</v>
      </c>
    </row>
    <row r="1594" spans="1:10" x14ac:dyDescent="0.25">
      <c r="A1594" s="6" t="s">
        <v>1220</v>
      </c>
      <c r="B1594" s="2">
        <v>52</v>
      </c>
      <c r="C1594" s="2">
        <v>47</v>
      </c>
      <c r="D1594" s="4" t="s">
        <v>1596</v>
      </c>
      <c r="E1594" s="23">
        <f>'Data Summary'!E1594+2000</f>
        <v>2000</v>
      </c>
      <c r="F1594" s="23">
        <f>'Data Summary'!F1594</f>
        <v>0</v>
      </c>
      <c r="G1594" s="23">
        <f>'Data Summary'!G1594+4000</f>
        <v>4089.25</v>
      </c>
      <c r="H1594" s="23">
        <f>'Data Summary'!H1594+3000</f>
        <v>3054</v>
      </c>
      <c r="I1594" s="23">
        <f>'Data Summary'!I1594+1000</f>
        <v>1000</v>
      </c>
      <c r="J1594" s="23">
        <f>'Data Summary'!J1594+6000</f>
        <v>7008.75</v>
      </c>
    </row>
    <row r="1595" spans="1:10" x14ac:dyDescent="0.25">
      <c r="A1595" s="6" t="s">
        <v>1220</v>
      </c>
      <c r="B1595" s="2">
        <v>52</v>
      </c>
      <c r="C1595" s="2">
        <v>48</v>
      </c>
      <c r="D1595" s="4" t="s">
        <v>1597</v>
      </c>
      <c r="E1595" s="23">
        <f>'Data Summary'!E1595+2000</f>
        <v>2000</v>
      </c>
      <c r="F1595" s="23">
        <f>'Data Summary'!F1595</f>
        <v>0</v>
      </c>
      <c r="G1595" s="23">
        <f>'Data Summary'!G1595+4000</f>
        <v>4000</v>
      </c>
      <c r="H1595" s="23">
        <f>'Data Summary'!H1595+3000</f>
        <v>3000</v>
      </c>
      <c r="I1595" s="23">
        <f>'Data Summary'!I1595+1000</f>
        <v>1000</v>
      </c>
      <c r="J1595" s="23">
        <f>'Data Summary'!J1595+6000</f>
        <v>6000</v>
      </c>
    </row>
    <row r="1596" spans="1:10" x14ac:dyDescent="0.25">
      <c r="A1596" s="6" t="s">
        <v>1220</v>
      </c>
      <c r="B1596" s="2">
        <v>52</v>
      </c>
      <c r="C1596" s="2">
        <v>49</v>
      </c>
      <c r="D1596" s="4" t="s">
        <v>1598</v>
      </c>
      <c r="E1596" s="23">
        <f>'Data Summary'!E1596+2000</f>
        <v>2000</v>
      </c>
      <c r="F1596" s="23">
        <f>'Data Summary'!F1596</f>
        <v>0</v>
      </c>
      <c r="G1596" s="23">
        <f>'Data Summary'!G1596+4000</f>
        <v>4000</v>
      </c>
      <c r="H1596" s="23">
        <f>'Data Summary'!H1596+3000</f>
        <v>3000</v>
      </c>
      <c r="I1596" s="23">
        <f>'Data Summary'!I1596+1000</f>
        <v>1000</v>
      </c>
      <c r="J1596" s="23">
        <f>'Data Summary'!J1596+6000</f>
        <v>6000</v>
      </c>
    </row>
    <row r="1597" spans="1:10" x14ac:dyDescent="0.25">
      <c r="A1597" s="6" t="s">
        <v>1220</v>
      </c>
      <c r="B1597" s="2">
        <v>52</v>
      </c>
      <c r="C1597" s="2">
        <v>50</v>
      </c>
      <c r="D1597" s="4" t="s">
        <v>1599</v>
      </c>
      <c r="E1597" s="23">
        <f>'Data Summary'!E1597+2000</f>
        <v>2000</v>
      </c>
      <c r="F1597" s="23">
        <f>'Data Summary'!F1597</f>
        <v>0</v>
      </c>
      <c r="G1597" s="23">
        <f>'Data Summary'!G1597+4000</f>
        <v>4000</v>
      </c>
      <c r="H1597" s="23">
        <f>'Data Summary'!H1597+3000</f>
        <v>3000</v>
      </c>
      <c r="I1597" s="23">
        <f>'Data Summary'!I1597+1000</f>
        <v>1000</v>
      </c>
      <c r="J1597" s="23">
        <f>'Data Summary'!J1597+6000</f>
        <v>6000</v>
      </c>
    </row>
    <row r="1598" spans="1:10" x14ac:dyDescent="0.25">
      <c r="A1598" s="6" t="s">
        <v>1220</v>
      </c>
      <c r="B1598" s="2">
        <v>52</v>
      </c>
      <c r="C1598" s="2">
        <v>51</v>
      </c>
      <c r="D1598" s="4" t="s">
        <v>1600</v>
      </c>
      <c r="E1598" s="23">
        <f>'Data Summary'!E1598+2000</f>
        <v>2019</v>
      </c>
      <c r="F1598" s="23">
        <f>'Data Summary'!F1598</f>
        <v>0</v>
      </c>
      <c r="G1598" s="23">
        <f>'Data Summary'!G1598+4000</f>
        <v>4000</v>
      </c>
      <c r="H1598" s="23">
        <f>'Data Summary'!H1598+3000</f>
        <v>3000</v>
      </c>
      <c r="I1598" s="23">
        <f>'Data Summary'!I1598+1000</f>
        <v>1000</v>
      </c>
      <c r="J1598" s="23">
        <f>'Data Summary'!J1598+6000</f>
        <v>6000</v>
      </c>
    </row>
    <row r="1599" spans="1:10" x14ac:dyDescent="0.25">
      <c r="A1599" s="6" t="s">
        <v>1220</v>
      </c>
      <c r="B1599" s="2">
        <v>52</v>
      </c>
      <c r="C1599" s="2">
        <v>52</v>
      </c>
      <c r="D1599" s="4" t="s">
        <v>1601</v>
      </c>
      <c r="E1599" s="23">
        <f>'Data Summary'!E1599+2000</f>
        <v>2040.5</v>
      </c>
      <c r="F1599" s="23">
        <f>'Data Summary'!F1599</f>
        <v>0</v>
      </c>
      <c r="G1599" s="23">
        <f>'Data Summary'!G1599+4000</f>
        <v>4000</v>
      </c>
      <c r="H1599" s="23">
        <f>'Data Summary'!H1599+3000</f>
        <v>3044.5</v>
      </c>
      <c r="I1599" s="23">
        <f>'Data Summary'!I1599+1000</f>
        <v>1000</v>
      </c>
      <c r="J1599" s="23">
        <f>'Data Summary'!J1599+6000</f>
        <v>6000</v>
      </c>
    </row>
    <row r="1600" spans="1:10" x14ac:dyDescent="0.25">
      <c r="A1600" s="6" t="s">
        <v>1220</v>
      </c>
      <c r="B1600" s="2">
        <v>52</v>
      </c>
      <c r="C1600" s="2">
        <v>53</v>
      </c>
      <c r="D1600" s="4" t="s">
        <v>1602</v>
      </c>
      <c r="E1600" s="23">
        <f>'Data Summary'!E1600+2000</f>
        <v>2000</v>
      </c>
      <c r="F1600" s="23">
        <f>'Data Summary'!F1600</f>
        <v>0</v>
      </c>
      <c r="G1600" s="23">
        <f>'Data Summary'!G1600+4000</f>
        <v>4000</v>
      </c>
      <c r="H1600" s="23">
        <f>'Data Summary'!H1600+3000</f>
        <v>3000</v>
      </c>
      <c r="I1600" s="23">
        <f>'Data Summary'!I1600+1000</f>
        <v>1000</v>
      </c>
      <c r="J1600" s="23">
        <f>'Data Summary'!J1600+6000</f>
        <v>6000</v>
      </c>
    </row>
    <row r="1601" spans="1:10" x14ac:dyDescent="0.25">
      <c r="A1601" s="6" t="s">
        <v>1220</v>
      </c>
      <c r="B1601" s="2">
        <v>52</v>
      </c>
      <c r="C1601" s="2">
        <v>54</v>
      </c>
      <c r="D1601" s="4" t="s">
        <v>1603</v>
      </c>
      <c r="E1601" s="23">
        <f>'Data Summary'!E1601+2000</f>
        <v>2000</v>
      </c>
      <c r="F1601" s="23">
        <f>'Data Summary'!F1601</f>
        <v>0</v>
      </c>
      <c r="G1601" s="23">
        <f>'Data Summary'!G1601+4000</f>
        <v>4000</v>
      </c>
      <c r="H1601" s="23">
        <f>'Data Summary'!H1601+3000</f>
        <v>3000</v>
      </c>
      <c r="I1601" s="23">
        <f>'Data Summary'!I1601+1000</f>
        <v>1000</v>
      </c>
      <c r="J1601" s="23">
        <f>'Data Summary'!J1601+6000</f>
        <v>6000</v>
      </c>
    </row>
    <row r="1602" spans="1:10" x14ac:dyDescent="0.25">
      <c r="A1602" s="6" t="s">
        <v>1220</v>
      </c>
      <c r="B1602" s="2">
        <v>52</v>
      </c>
      <c r="C1602" s="2">
        <v>55</v>
      </c>
      <c r="D1602" s="4" t="s">
        <v>1604</v>
      </c>
      <c r="E1602" s="23">
        <f>'Data Summary'!E1602+2000</f>
        <v>2000</v>
      </c>
      <c r="F1602" s="23">
        <f>'Data Summary'!F1602</f>
        <v>0</v>
      </c>
      <c r="G1602" s="23">
        <f>'Data Summary'!G1602+4000</f>
        <v>4243</v>
      </c>
      <c r="H1602" s="23">
        <f>'Data Summary'!H1602+3000</f>
        <v>3042.5</v>
      </c>
      <c r="I1602" s="23">
        <f>'Data Summary'!I1602+1000</f>
        <v>1000</v>
      </c>
      <c r="J1602" s="23">
        <f>'Data Summary'!J1602+6000</f>
        <v>7283.5</v>
      </c>
    </row>
    <row r="1603" spans="1:10" x14ac:dyDescent="0.25">
      <c r="A1603" s="6" t="s">
        <v>1220</v>
      </c>
      <c r="B1603" s="2">
        <v>52</v>
      </c>
      <c r="C1603" s="2">
        <v>56</v>
      </c>
      <c r="D1603" s="4" t="s">
        <v>1605</v>
      </c>
      <c r="E1603" s="23">
        <f>'Data Summary'!E1603+2000</f>
        <v>2000</v>
      </c>
      <c r="F1603" s="23">
        <f>'Data Summary'!F1603</f>
        <v>0</v>
      </c>
      <c r="G1603" s="23">
        <f>'Data Summary'!G1603+4000</f>
        <v>4149</v>
      </c>
      <c r="H1603" s="23">
        <f>'Data Summary'!H1603+3000</f>
        <v>3044</v>
      </c>
      <c r="I1603" s="23">
        <f>'Data Summary'!I1603+1000</f>
        <v>1000</v>
      </c>
      <c r="J1603" s="23">
        <f>'Data Summary'!J1603+6000</f>
        <v>7054.5</v>
      </c>
    </row>
    <row r="1604" spans="1:10" x14ac:dyDescent="0.25">
      <c r="A1604" s="6" t="s">
        <v>1220</v>
      </c>
      <c r="B1604" s="2">
        <v>52</v>
      </c>
      <c r="C1604" s="2">
        <v>57</v>
      </c>
      <c r="D1604" s="4" t="s">
        <v>1606</v>
      </c>
      <c r="E1604" s="23">
        <f>'Data Summary'!E1604+2000</f>
        <v>2000</v>
      </c>
      <c r="F1604" s="23">
        <f>'Data Summary'!F1604</f>
        <v>0</v>
      </c>
      <c r="G1604" s="23">
        <f>'Data Summary'!G1604+4000</f>
        <v>4073</v>
      </c>
      <c r="H1604" s="23">
        <f>'Data Summary'!H1604+3000</f>
        <v>3038.5</v>
      </c>
      <c r="I1604" s="23">
        <f>'Data Summary'!I1604+1000</f>
        <v>1000</v>
      </c>
      <c r="J1604" s="23">
        <f>'Data Summary'!J1604+6000</f>
        <v>6717.5</v>
      </c>
    </row>
    <row r="1605" spans="1:10" x14ac:dyDescent="0.25">
      <c r="A1605" s="6" t="s">
        <v>1220</v>
      </c>
      <c r="B1605" s="2">
        <v>52</v>
      </c>
      <c r="C1605" s="2">
        <v>58</v>
      </c>
      <c r="D1605" s="4" t="s">
        <v>1607</v>
      </c>
      <c r="E1605" s="23">
        <f>'Data Summary'!E1605+2000</f>
        <v>2000</v>
      </c>
      <c r="F1605" s="23">
        <f>'Data Summary'!F1605</f>
        <v>0</v>
      </c>
      <c r="G1605" s="23">
        <f>'Data Summary'!G1605+4000</f>
        <v>4000</v>
      </c>
      <c r="H1605" s="23">
        <f>'Data Summary'!H1605+3000</f>
        <v>3000</v>
      </c>
      <c r="I1605" s="23">
        <f>'Data Summary'!I1605+1000</f>
        <v>1000</v>
      </c>
      <c r="J1605" s="23">
        <f>'Data Summary'!J1605+6000</f>
        <v>6501</v>
      </c>
    </row>
    <row r="1606" spans="1:10" x14ac:dyDescent="0.25">
      <c r="A1606" s="6" t="s">
        <v>1220</v>
      </c>
      <c r="B1606" s="2">
        <v>52</v>
      </c>
      <c r="C1606" s="2">
        <v>59</v>
      </c>
      <c r="D1606" s="4" t="s">
        <v>1608</v>
      </c>
      <c r="E1606" s="23">
        <f>'Data Summary'!E1606+2000</f>
        <v>2000</v>
      </c>
      <c r="F1606" s="23">
        <f>'Data Summary'!F1606</f>
        <v>0</v>
      </c>
      <c r="G1606" s="23">
        <f>'Data Summary'!G1606+4000</f>
        <v>4000</v>
      </c>
      <c r="H1606" s="23">
        <f>'Data Summary'!H1606+3000</f>
        <v>3000</v>
      </c>
      <c r="I1606" s="23">
        <f>'Data Summary'!I1606+1000</f>
        <v>1000</v>
      </c>
      <c r="J1606" s="23">
        <f>'Data Summary'!J1606+6000</f>
        <v>6397</v>
      </c>
    </row>
    <row r="1607" spans="1:10" x14ac:dyDescent="0.25">
      <c r="A1607" s="6" t="s">
        <v>1220</v>
      </c>
      <c r="B1607" s="2">
        <v>52</v>
      </c>
      <c r="C1607" s="2">
        <v>60</v>
      </c>
      <c r="D1607" s="4" t="s">
        <v>1609</v>
      </c>
      <c r="E1607" s="23">
        <f>'Data Summary'!E1607+2000</f>
        <v>2000</v>
      </c>
      <c r="F1607" s="23">
        <f>'Data Summary'!F1607</f>
        <v>0</v>
      </c>
      <c r="G1607" s="23">
        <f>'Data Summary'!G1607+4000</f>
        <v>4000</v>
      </c>
      <c r="H1607" s="23">
        <f>'Data Summary'!H1607+3000</f>
        <v>3000</v>
      </c>
      <c r="I1607" s="23">
        <f>'Data Summary'!I1607+1000</f>
        <v>1000</v>
      </c>
      <c r="J1607" s="23">
        <f>'Data Summary'!J1607+6000</f>
        <v>6000</v>
      </c>
    </row>
    <row r="1608" spans="1:10" x14ac:dyDescent="0.25">
      <c r="A1608" s="6" t="s">
        <v>1220</v>
      </c>
      <c r="B1608" s="2">
        <v>52</v>
      </c>
      <c r="C1608" s="2">
        <v>61</v>
      </c>
      <c r="D1608" s="4" t="s">
        <v>1610</v>
      </c>
      <c r="E1608" s="23">
        <f>'Data Summary'!E1608+2000</f>
        <v>2000</v>
      </c>
      <c r="F1608" s="23">
        <f>'Data Summary'!F1608</f>
        <v>21</v>
      </c>
      <c r="G1608" s="23">
        <f>'Data Summary'!G1608+4000</f>
        <v>4000</v>
      </c>
      <c r="H1608" s="23">
        <f>'Data Summary'!H1608+3000</f>
        <v>3000</v>
      </c>
      <c r="I1608" s="23">
        <f>'Data Summary'!I1608+1000</f>
        <v>1018</v>
      </c>
      <c r="J1608" s="23">
        <f>'Data Summary'!J1608+6000</f>
        <v>6000</v>
      </c>
    </row>
    <row r="1609" spans="1:10" x14ac:dyDescent="0.25">
      <c r="A1609" s="6" t="s">
        <v>1220</v>
      </c>
      <c r="B1609" s="2">
        <v>52</v>
      </c>
      <c r="C1609" s="2">
        <v>62</v>
      </c>
      <c r="D1609" s="4" t="s">
        <v>1611</v>
      </c>
      <c r="E1609" s="23">
        <f>'Data Summary'!E1609+2000</f>
        <v>2020</v>
      </c>
      <c r="F1609" s="23">
        <f>'Data Summary'!F1609</f>
        <v>32.5</v>
      </c>
      <c r="G1609" s="23">
        <f>'Data Summary'!G1609+4000</f>
        <v>4000</v>
      </c>
      <c r="H1609" s="23">
        <f>'Data Summary'!H1609+3000</f>
        <v>3056.5</v>
      </c>
      <c r="I1609" s="23">
        <f>'Data Summary'!I1609+1000</f>
        <v>1044.5</v>
      </c>
      <c r="J1609" s="23">
        <f>'Data Summary'!J1609+6000</f>
        <v>6258.5</v>
      </c>
    </row>
    <row r="1610" spans="1:10" x14ac:dyDescent="0.25">
      <c r="A1610" s="6" t="s">
        <v>1220</v>
      </c>
      <c r="B1610" s="2">
        <v>52</v>
      </c>
      <c r="C1610" s="2">
        <v>63</v>
      </c>
      <c r="D1610" s="4" t="s">
        <v>1612</v>
      </c>
      <c r="E1610" s="23">
        <f>'Data Summary'!E1610+2000</f>
        <v>2033</v>
      </c>
      <c r="F1610" s="23">
        <f>'Data Summary'!F1610</f>
        <v>38.5</v>
      </c>
      <c r="G1610" s="23">
        <f>'Data Summary'!G1610+4000</f>
        <v>4000</v>
      </c>
      <c r="H1610" s="23">
        <f>'Data Summary'!H1610+3000</f>
        <v>3042.5</v>
      </c>
      <c r="I1610" s="23">
        <f>'Data Summary'!I1610+1000</f>
        <v>1045</v>
      </c>
      <c r="J1610" s="23">
        <f>'Data Summary'!J1610+6000</f>
        <v>6000</v>
      </c>
    </row>
    <row r="1611" spans="1:10" x14ac:dyDescent="0.25">
      <c r="A1611" s="6" t="s">
        <v>1220</v>
      </c>
      <c r="B1611" s="2">
        <v>52</v>
      </c>
      <c r="C1611" s="2">
        <v>64</v>
      </c>
      <c r="D1611" s="4" t="s">
        <v>1613</v>
      </c>
      <c r="E1611" s="23">
        <f>'Data Summary'!E1611+2000</f>
        <v>2034.25</v>
      </c>
      <c r="F1611" s="23">
        <f>'Data Summary'!F1611</f>
        <v>43.5</v>
      </c>
      <c r="G1611" s="23">
        <f>'Data Summary'!G1611+4000</f>
        <v>4000</v>
      </c>
      <c r="H1611" s="23">
        <f>'Data Summary'!H1611+3000</f>
        <v>3038</v>
      </c>
      <c r="I1611" s="23">
        <f>'Data Summary'!I1611+1000</f>
        <v>1052</v>
      </c>
      <c r="J1611" s="23">
        <f>'Data Summary'!J1611+6000</f>
        <v>6000</v>
      </c>
    </row>
    <row r="1612" spans="1:10" x14ac:dyDescent="0.25">
      <c r="A1612" s="6" t="s">
        <v>1220</v>
      </c>
      <c r="B1612" s="2">
        <v>52</v>
      </c>
      <c r="C1612" s="2">
        <v>65</v>
      </c>
      <c r="D1612" s="4" t="s">
        <v>1614</v>
      </c>
      <c r="E1612" s="23">
        <f>'Data Summary'!E1612+2000</f>
        <v>2017</v>
      </c>
      <c r="F1612" s="23">
        <f>'Data Summary'!F1612</f>
        <v>35</v>
      </c>
      <c r="G1612" s="23">
        <f>'Data Summary'!G1612+4000</f>
        <v>4000</v>
      </c>
      <c r="H1612" s="23">
        <f>'Data Summary'!H1612+3000</f>
        <v>3038.5</v>
      </c>
      <c r="I1612" s="23">
        <f>'Data Summary'!I1612+1000</f>
        <v>1039</v>
      </c>
      <c r="J1612" s="23">
        <f>'Data Summary'!J1612+6000</f>
        <v>6000</v>
      </c>
    </row>
    <row r="1613" spans="1:10" x14ac:dyDescent="0.25">
      <c r="A1613" s="6" t="s">
        <v>1220</v>
      </c>
      <c r="B1613" s="2">
        <v>52</v>
      </c>
      <c r="C1613" s="2">
        <v>66</v>
      </c>
      <c r="D1613" s="4" t="s">
        <v>1615</v>
      </c>
      <c r="E1613" s="23">
        <f>'Data Summary'!E1613+2000</f>
        <v>2025.5</v>
      </c>
      <c r="F1613" s="23">
        <f>'Data Summary'!F1613</f>
        <v>24.5</v>
      </c>
      <c r="G1613" s="23">
        <f>'Data Summary'!G1613+4000</f>
        <v>4000</v>
      </c>
      <c r="H1613" s="23">
        <f>'Data Summary'!H1613+3000</f>
        <v>3000</v>
      </c>
      <c r="I1613" s="23">
        <f>'Data Summary'!I1613+1000</f>
        <v>1027.5</v>
      </c>
      <c r="J1613" s="23">
        <f>'Data Summary'!J1613+6000</f>
        <v>6000</v>
      </c>
    </row>
    <row r="1614" spans="1:10" x14ac:dyDescent="0.25">
      <c r="A1614" s="6" t="s">
        <v>1220</v>
      </c>
      <c r="B1614" s="2">
        <v>52</v>
      </c>
      <c r="C1614" s="2">
        <v>67</v>
      </c>
      <c r="D1614" s="4" t="s">
        <v>1616</v>
      </c>
      <c r="E1614" s="23">
        <f>'Data Summary'!E1614+2000</f>
        <v>2016</v>
      </c>
      <c r="F1614" s="23">
        <f>'Data Summary'!F1614</f>
        <v>43.5</v>
      </c>
      <c r="G1614" s="23">
        <f>'Data Summary'!G1614+4000</f>
        <v>4000</v>
      </c>
      <c r="H1614" s="23">
        <f>'Data Summary'!H1614+3000</f>
        <v>3000</v>
      </c>
      <c r="I1614" s="23">
        <f>'Data Summary'!I1614+1000</f>
        <v>1030</v>
      </c>
      <c r="J1614" s="23">
        <f>'Data Summary'!J1614+6000</f>
        <v>6000</v>
      </c>
    </row>
    <row r="1615" spans="1:10" x14ac:dyDescent="0.25">
      <c r="A1615" s="6" t="s">
        <v>1220</v>
      </c>
      <c r="B1615" s="2">
        <v>54</v>
      </c>
      <c r="C1615" s="2">
        <v>2</v>
      </c>
      <c r="D1615" s="4" t="s">
        <v>1617</v>
      </c>
      <c r="E1615" s="23">
        <f>'Data Summary'!E1615+2000</f>
        <v>2000</v>
      </c>
      <c r="F1615" s="23">
        <f>'Data Summary'!F1615</f>
        <v>48</v>
      </c>
      <c r="G1615" s="23">
        <f>'Data Summary'!G1615+4000</f>
        <v>4000</v>
      </c>
      <c r="H1615" s="23">
        <f>'Data Summary'!H1615+3000</f>
        <v>3000</v>
      </c>
      <c r="I1615" s="23">
        <f>'Data Summary'!I1615+1000</f>
        <v>1025</v>
      </c>
      <c r="J1615" s="23">
        <f>'Data Summary'!J1615+6000</f>
        <v>6000</v>
      </c>
    </row>
    <row r="1616" spans="1:10" x14ac:dyDescent="0.25">
      <c r="A1616" s="6" t="s">
        <v>1220</v>
      </c>
      <c r="B1616" s="2">
        <v>54</v>
      </c>
      <c r="C1616" s="2">
        <v>3</v>
      </c>
      <c r="D1616" s="4" t="s">
        <v>1618</v>
      </c>
      <c r="E1616" s="23">
        <f>'Data Summary'!E1616+2000</f>
        <v>2000</v>
      </c>
      <c r="F1616" s="23">
        <f>'Data Summary'!F1616</f>
        <v>16</v>
      </c>
      <c r="G1616" s="23">
        <f>'Data Summary'!G1616+4000</f>
        <v>4000</v>
      </c>
      <c r="H1616" s="23">
        <f>'Data Summary'!H1616+3000</f>
        <v>3000</v>
      </c>
      <c r="I1616" s="23">
        <f>'Data Summary'!I1616+1000</f>
        <v>1006.5</v>
      </c>
      <c r="J1616" s="23">
        <f>'Data Summary'!J1616+6000</f>
        <v>6000</v>
      </c>
    </row>
    <row r="1617" spans="1:10" x14ac:dyDescent="0.25">
      <c r="A1617" s="6" t="s">
        <v>1220</v>
      </c>
      <c r="B1617" s="2">
        <v>54</v>
      </c>
      <c r="C1617" s="2">
        <v>4</v>
      </c>
      <c r="D1617" s="4" t="s">
        <v>1619</v>
      </c>
      <c r="E1617" s="23">
        <f>'Data Summary'!E1617+2000</f>
        <v>2000</v>
      </c>
      <c r="F1617" s="23">
        <f>'Data Summary'!F1617</f>
        <v>23.5</v>
      </c>
      <c r="G1617" s="23">
        <f>'Data Summary'!G1617+4000</f>
        <v>4000</v>
      </c>
      <c r="H1617" s="23">
        <f>'Data Summary'!H1617+3000</f>
        <v>3025.5</v>
      </c>
      <c r="I1617" s="23">
        <f>'Data Summary'!I1617+1000</f>
        <v>1019</v>
      </c>
      <c r="J1617" s="23">
        <f>'Data Summary'!J1617+6000</f>
        <v>6294.5</v>
      </c>
    </row>
    <row r="1618" spans="1:10" x14ac:dyDescent="0.25">
      <c r="A1618" s="6" t="s">
        <v>1220</v>
      </c>
      <c r="B1618" s="2">
        <v>54</v>
      </c>
      <c r="C1618" s="2">
        <v>5</v>
      </c>
      <c r="D1618" s="4" t="s">
        <v>1620</v>
      </c>
      <c r="E1618" s="23">
        <f>'Data Summary'!E1618+2000</f>
        <v>2000</v>
      </c>
      <c r="F1618" s="23">
        <f>'Data Summary'!F1618</f>
        <v>18</v>
      </c>
      <c r="G1618" s="23">
        <f>'Data Summary'!G1618+4000</f>
        <v>4000</v>
      </c>
      <c r="H1618" s="23">
        <f>'Data Summary'!H1618+3000</f>
        <v>3000</v>
      </c>
      <c r="I1618" s="23">
        <f>'Data Summary'!I1618+1000</f>
        <v>1010</v>
      </c>
      <c r="J1618" s="23">
        <f>'Data Summary'!J1618+6000</f>
        <v>6000</v>
      </c>
    </row>
    <row r="1619" spans="1:10" x14ac:dyDescent="0.25">
      <c r="A1619" s="6" t="s">
        <v>1220</v>
      </c>
      <c r="B1619" s="2">
        <v>54</v>
      </c>
      <c r="C1619" s="2">
        <v>6</v>
      </c>
      <c r="D1619" s="4" t="s">
        <v>1621</v>
      </c>
      <c r="E1619" s="23">
        <f>'Data Summary'!E1619+2000</f>
        <v>2000</v>
      </c>
      <c r="F1619" s="23">
        <f>'Data Summary'!F1619</f>
        <v>8.5</v>
      </c>
      <c r="G1619" s="23">
        <f>'Data Summary'!G1619+4000</f>
        <v>4000</v>
      </c>
      <c r="H1619" s="23">
        <f>'Data Summary'!H1619+3000</f>
        <v>3036.5</v>
      </c>
      <c r="I1619" s="23">
        <f>'Data Summary'!I1619+1000</f>
        <v>1003</v>
      </c>
      <c r="J1619" s="23">
        <f>'Data Summary'!J1619+6000</f>
        <v>6000</v>
      </c>
    </row>
    <row r="1620" spans="1:10" x14ac:dyDescent="0.25">
      <c r="A1620" s="6" t="s">
        <v>1220</v>
      </c>
      <c r="B1620" s="2">
        <v>54</v>
      </c>
      <c r="C1620" s="2">
        <v>7</v>
      </c>
      <c r="D1620" s="4" t="s">
        <v>1622</v>
      </c>
      <c r="E1620" s="23">
        <f>'Data Summary'!E1620+2000</f>
        <v>2006</v>
      </c>
      <c r="F1620" s="23">
        <f>'Data Summary'!F1620</f>
        <v>24</v>
      </c>
      <c r="G1620" s="23">
        <f>'Data Summary'!G1620+4000</f>
        <v>4000</v>
      </c>
      <c r="H1620" s="23">
        <f>'Data Summary'!H1620+3000</f>
        <v>3000</v>
      </c>
      <c r="I1620" s="23">
        <f>'Data Summary'!I1620+1000</f>
        <v>1011.5</v>
      </c>
      <c r="J1620" s="23">
        <f>'Data Summary'!J1620+6000</f>
        <v>6000</v>
      </c>
    </row>
    <row r="1621" spans="1:10" x14ac:dyDescent="0.25">
      <c r="A1621" s="6" t="s">
        <v>1220</v>
      </c>
      <c r="B1621" s="2">
        <v>54</v>
      </c>
      <c r="C1621" s="2">
        <v>8</v>
      </c>
      <c r="D1621" s="4" t="s">
        <v>1623</v>
      </c>
      <c r="E1621" s="23">
        <f>'Data Summary'!E1621+2000</f>
        <v>2000</v>
      </c>
      <c r="F1621" s="23">
        <f>'Data Summary'!F1621</f>
        <v>35</v>
      </c>
      <c r="G1621" s="23">
        <f>'Data Summary'!G1621+4000</f>
        <v>4000</v>
      </c>
      <c r="H1621" s="23">
        <f>'Data Summary'!H1621+3000</f>
        <v>3000</v>
      </c>
      <c r="I1621" s="23">
        <f>'Data Summary'!I1621+1000</f>
        <v>1011.5</v>
      </c>
      <c r="J1621" s="23">
        <f>'Data Summary'!J1621+6000</f>
        <v>6000</v>
      </c>
    </row>
    <row r="1622" spans="1:10" x14ac:dyDescent="0.25">
      <c r="A1622" s="6" t="s">
        <v>1220</v>
      </c>
      <c r="B1622" s="2">
        <v>54</v>
      </c>
      <c r="C1622" s="2">
        <v>9</v>
      </c>
      <c r="D1622" s="4" t="s">
        <v>1624</v>
      </c>
      <c r="E1622" s="23">
        <f>'Data Summary'!E1622+2000</f>
        <v>2000</v>
      </c>
      <c r="F1622" s="23">
        <f>'Data Summary'!F1622</f>
        <v>16</v>
      </c>
      <c r="G1622" s="23">
        <f>'Data Summary'!G1622+4000</f>
        <v>4000</v>
      </c>
      <c r="H1622" s="23">
        <f>'Data Summary'!H1622+3000</f>
        <v>3000</v>
      </c>
      <c r="I1622" s="23">
        <f>'Data Summary'!I1622+1000</f>
        <v>1000</v>
      </c>
      <c r="J1622" s="23">
        <f>'Data Summary'!J1622+6000</f>
        <v>6000</v>
      </c>
    </row>
    <row r="1623" spans="1:10" x14ac:dyDescent="0.25">
      <c r="A1623" s="6" t="s">
        <v>1220</v>
      </c>
      <c r="B1623" s="2">
        <v>54</v>
      </c>
      <c r="C1623" s="2">
        <v>10</v>
      </c>
      <c r="D1623" s="4" t="s">
        <v>1625</v>
      </c>
      <c r="E1623" s="23">
        <f>'Data Summary'!E1623+2000</f>
        <v>2000</v>
      </c>
      <c r="F1623" s="23">
        <f>'Data Summary'!F1623</f>
        <v>0</v>
      </c>
      <c r="G1623" s="23">
        <f>'Data Summary'!G1623+4000</f>
        <v>4000</v>
      </c>
      <c r="H1623" s="23">
        <f>'Data Summary'!H1623+3000</f>
        <v>3000</v>
      </c>
      <c r="I1623" s="23">
        <f>'Data Summary'!I1623+1000</f>
        <v>1000</v>
      </c>
      <c r="J1623" s="23">
        <f>'Data Summary'!J1623+6000</f>
        <v>6000</v>
      </c>
    </row>
    <row r="1624" spans="1:10" x14ac:dyDescent="0.25">
      <c r="A1624" s="6" t="s">
        <v>1220</v>
      </c>
      <c r="B1624" s="2">
        <v>54</v>
      </c>
      <c r="C1624" s="2">
        <v>11</v>
      </c>
      <c r="D1624" s="4" t="s">
        <v>1626</v>
      </c>
      <c r="E1624" s="23">
        <f>'Data Summary'!E1624+2000</f>
        <v>2000</v>
      </c>
      <c r="F1624" s="23">
        <f>'Data Summary'!F1624</f>
        <v>0</v>
      </c>
      <c r="G1624" s="23">
        <f>'Data Summary'!G1624+4000</f>
        <v>4000</v>
      </c>
      <c r="H1624" s="23">
        <f>'Data Summary'!H1624+3000</f>
        <v>3000</v>
      </c>
      <c r="I1624" s="23">
        <f>'Data Summary'!I1624+1000</f>
        <v>1000</v>
      </c>
      <c r="J1624" s="23">
        <f>'Data Summary'!J1624+6000</f>
        <v>6000</v>
      </c>
    </row>
    <row r="1625" spans="1:10" x14ac:dyDescent="0.25">
      <c r="A1625" s="6" t="s">
        <v>1220</v>
      </c>
      <c r="B1625" s="2">
        <v>54</v>
      </c>
      <c r="C1625" s="2">
        <v>12</v>
      </c>
      <c r="D1625" s="4" t="s">
        <v>1627</v>
      </c>
      <c r="E1625" s="23">
        <f>'Data Summary'!E1625+2000</f>
        <v>2000</v>
      </c>
      <c r="F1625" s="23">
        <f>'Data Summary'!F1625</f>
        <v>0</v>
      </c>
      <c r="G1625" s="23">
        <f>'Data Summary'!G1625+4000</f>
        <v>4000</v>
      </c>
      <c r="H1625" s="23">
        <f>'Data Summary'!H1625+3000</f>
        <v>3018</v>
      </c>
      <c r="I1625" s="23">
        <f>'Data Summary'!I1625+1000</f>
        <v>1000</v>
      </c>
      <c r="J1625" s="23">
        <f>'Data Summary'!J1625+6000</f>
        <v>6000</v>
      </c>
    </row>
    <row r="1626" spans="1:10" x14ac:dyDescent="0.25">
      <c r="A1626" s="6" t="s">
        <v>1220</v>
      </c>
      <c r="B1626" s="2">
        <v>54</v>
      </c>
      <c r="C1626" s="2">
        <v>13</v>
      </c>
      <c r="D1626" s="4" t="s">
        <v>1628</v>
      </c>
      <c r="E1626" s="23">
        <f>'Data Summary'!E1626+2000</f>
        <v>2000</v>
      </c>
      <c r="F1626" s="23">
        <f>'Data Summary'!F1626</f>
        <v>0</v>
      </c>
      <c r="G1626" s="23">
        <f>'Data Summary'!G1626+4000</f>
        <v>4531.5</v>
      </c>
      <c r="H1626" s="23">
        <f>'Data Summary'!H1626+3000</f>
        <v>3091.5</v>
      </c>
      <c r="I1626" s="23">
        <f>'Data Summary'!I1626+1000</f>
        <v>1000</v>
      </c>
      <c r="J1626" s="23">
        <f>'Data Summary'!J1626+6000</f>
        <v>8663.25</v>
      </c>
    </row>
    <row r="1627" spans="1:10" x14ac:dyDescent="0.25">
      <c r="A1627" s="6" t="s">
        <v>1220</v>
      </c>
      <c r="B1627" s="2">
        <v>54</v>
      </c>
      <c r="C1627" s="2">
        <v>14</v>
      </c>
      <c r="D1627" s="4" t="s">
        <v>1629</v>
      </c>
      <c r="E1627" s="23">
        <f>'Data Summary'!E1627+2000</f>
        <v>2000</v>
      </c>
      <c r="F1627" s="23">
        <f>'Data Summary'!F1627</f>
        <v>0</v>
      </c>
      <c r="G1627" s="23">
        <f>'Data Summary'!G1627+4000</f>
        <v>4000</v>
      </c>
      <c r="H1627" s="23">
        <f>'Data Summary'!H1627+3000</f>
        <v>3000</v>
      </c>
      <c r="I1627" s="23">
        <f>'Data Summary'!I1627+1000</f>
        <v>1000</v>
      </c>
      <c r="J1627" s="23">
        <f>'Data Summary'!J1627+6000</f>
        <v>6192</v>
      </c>
    </row>
    <row r="1628" spans="1:10" x14ac:dyDescent="0.25">
      <c r="A1628" s="6" t="s">
        <v>1220</v>
      </c>
      <c r="B1628" s="2">
        <v>54</v>
      </c>
      <c r="C1628" s="2">
        <v>15</v>
      </c>
      <c r="D1628" s="4" t="s">
        <v>1630</v>
      </c>
      <c r="E1628" s="23">
        <f>'Data Summary'!E1628+2000</f>
        <v>2000</v>
      </c>
      <c r="F1628" s="23">
        <f>'Data Summary'!F1628</f>
        <v>0</v>
      </c>
      <c r="G1628" s="23">
        <f>'Data Summary'!G1628+4000</f>
        <v>5503.25</v>
      </c>
      <c r="H1628" s="23">
        <f>'Data Summary'!H1628+3000</f>
        <v>3135</v>
      </c>
      <c r="I1628" s="23">
        <f>'Data Summary'!I1628+1000</f>
        <v>1000</v>
      </c>
      <c r="J1628" s="23">
        <f>'Data Summary'!J1628+6000</f>
        <v>9371.25</v>
      </c>
    </row>
    <row r="1629" spans="1:10" x14ac:dyDescent="0.25">
      <c r="A1629" s="6" t="s">
        <v>1220</v>
      </c>
      <c r="B1629" s="2">
        <v>54</v>
      </c>
      <c r="C1629" s="2">
        <v>16</v>
      </c>
      <c r="D1629" s="4" t="s">
        <v>1631</v>
      </c>
      <c r="E1629" s="23">
        <f>'Data Summary'!E1629+2000</f>
        <v>2000</v>
      </c>
      <c r="F1629" s="23">
        <f>'Data Summary'!F1629</f>
        <v>0</v>
      </c>
      <c r="G1629" s="23">
        <f>'Data Summary'!G1629+4000</f>
        <v>4642.25</v>
      </c>
      <c r="H1629" s="23">
        <f>'Data Summary'!H1629+3000</f>
        <v>3000</v>
      </c>
      <c r="I1629" s="23">
        <f>'Data Summary'!I1629+1000</f>
        <v>1000</v>
      </c>
      <c r="J1629" s="23">
        <f>'Data Summary'!J1629+6000</f>
        <v>6428.5</v>
      </c>
    </row>
    <row r="1630" spans="1:10" x14ac:dyDescent="0.25">
      <c r="A1630" s="6" t="s">
        <v>1220</v>
      </c>
      <c r="B1630" s="2">
        <v>54</v>
      </c>
      <c r="C1630" s="2">
        <v>17</v>
      </c>
      <c r="D1630" s="4" t="s">
        <v>1632</v>
      </c>
      <c r="E1630" s="23">
        <f>'Data Summary'!E1630+2000</f>
        <v>2000</v>
      </c>
      <c r="F1630" s="23">
        <f>'Data Summary'!F1630</f>
        <v>0</v>
      </c>
      <c r="G1630" s="23">
        <f>'Data Summary'!G1630+4000</f>
        <v>4000</v>
      </c>
      <c r="H1630" s="23">
        <f>'Data Summary'!H1630+3000</f>
        <v>3000</v>
      </c>
      <c r="I1630" s="23">
        <f>'Data Summary'!I1630+1000</f>
        <v>1000</v>
      </c>
      <c r="J1630" s="23">
        <f>'Data Summary'!J1630+6000</f>
        <v>6000</v>
      </c>
    </row>
    <row r="1631" spans="1:10" x14ac:dyDescent="0.25">
      <c r="A1631" s="6" t="s">
        <v>1220</v>
      </c>
      <c r="B1631" s="2">
        <v>54</v>
      </c>
      <c r="C1631" s="2">
        <v>18</v>
      </c>
      <c r="D1631" s="4" t="s">
        <v>1633</v>
      </c>
      <c r="E1631" s="23">
        <f>'Data Summary'!E1631+2000</f>
        <v>2000</v>
      </c>
      <c r="F1631" s="23">
        <f>'Data Summary'!F1631</f>
        <v>0</v>
      </c>
      <c r="G1631" s="23">
        <f>'Data Summary'!G1631+4000</f>
        <v>4000</v>
      </c>
      <c r="H1631" s="23">
        <f>'Data Summary'!H1631+3000</f>
        <v>3000</v>
      </c>
      <c r="I1631" s="23">
        <f>'Data Summary'!I1631+1000</f>
        <v>1000</v>
      </c>
      <c r="J1631" s="23">
        <f>'Data Summary'!J1631+6000</f>
        <v>6000</v>
      </c>
    </row>
    <row r="1632" spans="1:10" x14ac:dyDescent="0.25">
      <c r="A1632" s="6" t="s">
        <v>1220</v>
      </c>
      <c r="B1632" s="2">
        <v>54</v>
      </c>
      <c r="C1632" s="2">
        <v>19</v>
      </c>
      <c r="D1632" s="4" t="s">
        <v>1634</v>
      </c>
      <c r="E1632" s="23">
        <f>'Data Summary'!E1632+2000</f>
        <v>2000</v>
      </c>
      <c r="F1632" s="23">
        <f>'Data Summary'!F1632</f>
        <v>0</v>
      </c>
      <c r="G1632" s="23">
        <f>'Data Summary'!G1632+4000</f>
        <v>4000</v>
      </c>
      <c r="H1632" s="23">
        <f>'Data Summary'!H1632+3000</f>
        <v>3000</v>
      </c>
      <c r="I1632" s="23">
        <f>'Data Summary'!I1632+1000</f>
        <v>1000</v>
      </c>
      <c r="J1632" s="23">
        <f>'Data Summary'!J1632+6000</f>
        <v>6897</v>
      </c>
    </row>
    <row r="1633" spans="1:10" x14ac:dyDescent="0.25">
      <c r="A1633" s="6" t="s">
        <v>1220</v>
      </c>
      <c r="B1633" s="2">
        <v>54</v>
      </c>
      <c r="C1633" s="2">
        <v>20</v>
      </c>
      <c r="D1633" s="4" t="s">
        <v>1635</v>
      </c>
      <c r="E1633" s="23">
        <f>'Data Summary'!E1633+2000</f>
        <v>2000</v>
      </c>
      <c r="F1633" s="23">
        <f>'Data Summary'!F1633</f>
        <v>0</v>
      </c>
      <c r="G1633" s="23">
        <f>'Data Summary'!G1633+4000</f>
        <v>4805</v>
      </c>
      <c r="H1633" s="23">
        <f>'Data Summary'!H1633+3000</f>
        <v>3094</v>
      </c>
      <c r="I1633" s="23">
        <f>'Data Summary'!I1633+1000</f>
        <v>1000</v>
      </c>
      <c r="J1633" s="23">
        <f>'Data Summary'!J1633+6000</f>
        <v>7892.25</v>
      </c>
    </row>
    <row r="1634" spans="1:10" x14ac:dyDescent="0.25">
      <c r="A1634" s="6" t="s">
        <v>1220</v>
      </c>
      <c r="B1634" s="2">
        <v>54</v>
      </c>
      <c r="C1634" s="2">
        <v>21</v>
      </c>
      <c r="D1634" s="4" t="s">
        <v>1636</v>
      </c>
      <c r="E1634" s="23">
        <f>'Data Summary'!E1634+2000</f>
        <v>2000</v>
      </c>
      <c r="F1634" s="23">
        <f>'Data Summary'!F1634</f>
        <v>0</v>
      </c>
      <c r="G1634" s="23">
        <f>'Data Summary'!G1634+4000</f>
        <v>4000</v>
      </c>
      <c r="H1634" s="23">
        <f>'Data Summary'!H1634+3000</f>
        <v>3000</v>
      </c>
      <c r="I1634" s="23">
        <f>'Data Summary'!I1634+1000</f>
        <v>1000</v>
      </c>
      <c r="J1634" s="23">
        <f>'Data Summary'!J1634+6000</f>
        <v>6000</v>
      </c>
    </row>
    <row r="1635" spans="1:10" x14ac:dyDescent="0.25">
      <c r="A1635" s="6" t="s">
        <v>1220</v>
      </c>
      <c r="B1635" s="2">
        <v>54</v>
      </c>
      <c r="C1635" s="2">
        <v>22</v>
      </c>
      <c r="D1635" s="4" t="s">
        <v>1637</v>
      </c>
      <c r="E1635" s="23">
        <f>'Data Summary'!E1635+2000</f>
        <v>2000</v>
      </c>
      <c r="F1635" s="23">
        <f>'Data Summary'!F1635</f>
        <v>0</v>
      </c>
      <c r="G1635" s="23">
        <f>'Data Summary'!G1635+4000</f>
        <v>4000</v>
      </c>
      <c r="H1635" s="23">
        <f>'Data Summary'!H1635+3000</f>
        <v>3024.5</v>
      </c>
      <c r="I1635" s="23">
        <f>'Data Summary'!I1635+1000</f>
        <v>1000</v>
      </c>
      <c r="J1635" s="23">
        <f>'Data Summary'!J1635+6000</f>
        <v>6000</v>
      </c>
    </row>
    <row r="1636" spans="1:10" x14ac:dyDescent="0.25">
      <c r="A1636" s="6" t="s">
        <v>1220</v>
      </c>
      <c r="B1636" s="2">
        <v>54</v>
      </c>
      <c r="C1636" s="2">
        <v>23</v>
      </c>
      <c r="D1636" s="4" t="s">
        <v>1638</v>
      </c>
      <c r="E1636" s="23">
        <f>'Data Summary'!E1636+2000</f>
        <v>2000</v>
      </c>
      <c r="F1636" s="23">
        <f>'Data Summary'!F1636</f>
        <v>0</v>
      </c>
      <c r="G1636" s="23">
        <f>'Data Summary'!G1636+4000</f>
        <v>4365.5</v>
      </c>
      <c r="H1636" s="23">
        <f>'Data Summary'!H1636+3000</f>
        <v>3119</v>
      </c>
      <c r="I1636" s="23">
        <f>'Data Summary'!I1636+1000</f>
        <v>1000</v>
      </c>
      <c r="J1636" s="23">
        <f>'Data Summary'!J1636+6000</f>
        <v>7988.75</v>
      </c>
    </row>
    <row r="1637" spans="1:10" x14ac:dyDescent="0.25">
      <c r="A1637" s="6" t="s">
        <v>1220</v>
      </c>
      <c r="B1637" s="2">
        <v>54</v>
      </c>
      <c r="C1637" s="2">
        <v>24</v>
      </c>
      <c r="D1637" s="4" t="s">
        <v>1639</v>
      </c>
      <c r="E1637" s="23">
        <f>'Data Summary'!E1637+2000</f>
        <v>2000</v>
      </c>
      <c r="F1637" s="23">
        <f>'Data Summary'!F1637</f>
        <v>0</v>
      </c>
      <c r="G1637" s="23">
        <f>'Data Summary'!G1637+4000</f>
        <v>4065.25</v>
      </c>
      <c r="H1637" s="23">
        <f>'Data Summary'!H1637+3000</f>
        <v>3070.25</v>
      </c>
      <c r="I1637" s="23">
        <f>'Data Summary'!I1637+1000</f>
        <v>1000</v>
      </c>
      <c r="J1637" s="23">
        <f>'Data Summary'!J1637+6000</f>
        <v>6000</v>
      </c>
    </row>
    <row r="1638" spans="1:10" x14ac:dyDescent="0.25">
      <c r="A1638" s="6" t="s">
        <v>1220</v>
      </c>
      <c r="B1638" s="2">
        <v>54</v>
      </c>
      <c r="C1638" s="2">
        <v>25</v>
      </c>
      <c r="D1638" s="4" t="s">
        <v>1640</v>
      </c>
      <c r="E1638" s="23">
        <f>'Data Summary'!E1638+2000</f>
        <v>2000</v>
      </c>
      <c r="F1638" s="23">
        <f>'Data Summary'!F1638</f>
        <v>0</v>
      </c>
      <c r="G1638" s="23">
        <f>'Data Summary'!G1638+4000</f>
        <v>4000</v>
      </c>
      <c r="H1638" s="23">
        <f>'Data Summary'!H1638+3000</f>
        <v>3000</v>
      </c>
      <c r="I1638" s="23">
        <f>'Data Summary'!I1638+1000</f>
        <v>1000</v>
      </c>
      <c r="J1638" s="23">
        <f>'Data Summary'!J1638+6000</f>
        <v>6000</v>
      </c>
    </row>
    <row r="1639" spans="1:10" x14ac:dyDescent="0.25">
      <c r="A1639" s="6" t="s">
        <v>1220</v>
      </c>
      <c r="B1639" s="2">
        <v>54</v>
      </c>
      <c r="C1639" s="2">
        <v>26</v>
      </c>
      <c r="D1639" s="4" t="s">
        <v>1641</v>
      </c>
      <c r="E1639" s="23">
        <f>'Data Summary'!E1639+2000</f>
        <v>2004.5</v>
      </c>
      <c r="F1639" s="23">
        <f>'Data Summary'!F1639</f>
        <v>0</v>
      </c>
      <c r="G1639" s="23">
        <f>'Data Summary'!G1639+4000</f>
        <v>4000</v>
      </c>
      <c r="H1639" s="23">
        <f>'Data Summary'!H1639+3000</f>
        <v>3023.5</v>
      </c>
      <c r="I1639" s="23">
        <f>'Data Summary'!I1639+1000</f>
        <v>1019</v>
      </c>
      <c r="J1639" s="23">
        <f>'Data Summary'!J1639+6000</f>
        <v>6000</v>
      </c>
    </row>
    <row r="1640" spans="1:10" x14ac:dyDescent="0.25">
      <c r="A1640" s="6" t="s">
        <v>1220</v>
      </c>
      <c r="B1640" s="2">
        <v>54</v>
      </c>
      <c r="C1640" s="2">
        <v>27</v>
      </c>
      <c r="D1640" s="4" t="s">
        <v>1642</v>
      </c>
      <c r="E1640" s="23">
        <f>'Data Summary'!E1640+2000</f>
        <v>2000</v>
      </c>
      <c r="F1640" s="23">
        <f>'Data Summary'!F1640</f>
        <v>12.5</v>
      </c>
      <c r="G1640" s="23">
        <f>'Data Summary'!G1640+4000</f>
        <v>4000</v>
      </c>
      <c r="H1640" s="23">
        <f>'Data Summary'!H1640+3000</f>
        <v>3028</v>
      </c>
      <c r="I1640" s="23">
        <f>'Data Summary'!I1640+1000</f>
        <v>1031.75</v>
      </c>
      <c r="J1640" s="23">
        <f>'Data Summary'!J1640+6000</f>
        <v>6000</v>
      </c>
    </row>
    <row r="1641" spans="1:10" x14ac:dyDescent="0.25">
      <c r="A1641" s="6" t="s">
        <v>1220</v>
      </c>
      <c r="B1641" s="2">
        <v>54</v>
      </c>
      <c r="C1641" s="2">
        <v>28</v>
      </c>
      <c r="D1641" s="4" t="s">
        <v>1643</v>
      </c>
      <c r="E1641" s="23">
        <f>'Data Summary'!E1641+2000</f>
        <v>2000</v>
      </c>
      <c r="F1641" s="23">
        <f>'Data Summary'!F1641</f>
        <v>0</v>
      </c>
      <c r="G1641" s="23">
        <f>'Data Summary'!G1641+4000</f>
        <v>4000</v>
      </c>
      <c r="H1641" s="23">
        <f>'Data Summary'!H1641+3000</f>
        <v>3075.5</v>
      </c>
      <c r="I1641" s="23">
        <f>'Data Summary'!I1641+1000</f>
        <v>1025</v>
      </c>
      <c r="J1641" s="23">
        <f>'Data Summary'!J1641+6000</f>
        <v>6000</v>
      </c>
    </row>
    <row r="1642" spans="1:10" x14ac:dyDescent="0.25">
      <c r="A1642" s="6" t="s">
        <v>1220</v>
      </c>
      <c r="B1642" s="2">
        <v>54</v>
      </c>
      <c r="C1642" s="2">
        <v>29</v>
      </c>
      <c r="D1642" s="4" t="s">
        <v>1644</v>
      </c>
      <c r="E1642" s="23">
        <f>'Data Summary'!E1642+2000</f>
        <v>2277</v>
      </c>
      <c r="F1642" s="23">
        <f>'Data Summary'!F1642</f>
        <v>0</v>
      </c>
      <c r="G1642" s="23">
        <f>'Data Summary'!G1642+4000</f>
        <v>4000</v>
      </c>
      <c r="H1642" s="23">
        <f>'Data Summary'!H1642+3000</f>
        <v>3088.5</v>
      </c>
      <c r="I1642" s="23">
        <f>'Data Summary'!I1642+1000</f>
        <v>1046.75</v>
      </c>
      <c r="J1642" s="23">
        <f>'Data Summary'!J1642+6000</f>
        <v>6000</v>
      </c>
    </row>
    <row r="1643" spans="1:10" x14ac:dyDescent="0.25">
      <c r="A1643" s="6" t="s">
        <v>1220</v>
      </c>
      <c r="B1643" s="2">
        <v>54</v>
      </c>
      <c r="C1643" s="2">
        <v>30</v>
      </c>
      <c r="D1643" s="4" t="s">
        <v>1645</v>
      </c>
      <c r="E1643" s="23">
        <f>'Data Summary'!E1643+2000</f>
        <v>2110</v>
      </c>
      <c r="F1643" s="23">
        <f>'Data Summary'!F1643</f>
        <v>0</v>
      </c>
      <c r="G1643" s="23">
        <f>'Data Summary'!G1643+4000</f>
        <v>4000</v>
      </c>
      <c r="H1643" s="23">
        <f>'Data Summary'!H1643+3000</f>
        <v>3016</v>
      </c>
      <c r="I1643" s="23">
        <f>'Data Summary'!I1643+1000</f>
        <v>1011</v>
      </c>
      <c r="J1643" s="23">
        <f>'Data Summary'!J1643+6000</f>
        <v>6000</v>
      </c>
    </row>
    <row r="1644" spans="1:10" x14ac:dyDescent="0.25">
      <c r="A1644" s="6" t="s">
        <v>1220</v>
      </c>
      <c r="B1644" s="2">
        <v>54</v>
      </c>
      <c r="C1644" s="2">
        <v>31</v>
      </c>
      <c r="D1644" s="4" t="s">
        <v>1646</v>
      </c>
      <c r="E1644" s="23">
        <f>'Data Summary'!E1644+2000</f>
        <v>2127.5</v>
      </c>
      <c r="F1644" s="23">
        <f>'Data Summary'!F1644</f>
        <v>0</v>
      </c>
      <c r="G1644" s="23">
        <f>'Data Summary'!G1644+4000</f>
        <v>4144.5</v>
      </c>
      <c r="H1644" s="23">
        <f>'Data Summary'!H1644+3000</f>
        <v>3057.5</v>
      </c>
      <c r="I1644" s="23">
        <f>'Data Summary'!I1644+1000</f>
        <v>1000</v>
      </c>
      <c r="J1644" s="23">
        <f>'Data Summary'!J1644+6000</f>
        <v>6000</v>
      </c>
    </row>
    <row r="1645" spans="1:10" x14ac:dyDescent="0.25">
      <c r="A1645" s="6" t="s">
        <v>1220</v>
      </c>
      <c r="B1645" s="2">
        <v>54</v>
      </c>
      <c r="C1645" s="2">
        <v>32</v>
      </c>
      <c r="D1645" s="4" t="s">
        <v>1647</v>
      </c>
      <c r="E1645" s="23">
        <f>'Data Summary'!E1645+2000</f>
        <v>2072</v>
      </c>
      <c r="F1645" s="23">
        <f>'Data Summary'!F1645</f>
        <v>0</v>
      </c>
      <c r="G1645" s="23">
        <f>'Data Summary'!G1645+4000</f>
        <v>4000</v>
      </c>
      <c r="H1645" s="23">
        <f>'Data Summary'!H1645+3000</f>
        <v>3022</v>
      </c>
      <c r="I1645" s="23">
        <f>'Data Summary'!I1645+1000</f>
        <v>1000</v>
      </c>
      <c r="J1645" s="23">
        <f>'Data Summary'!J1645+6000</f>
        <v>6000</v>
      </c>
    </row>
    <row r="1646" spans="1:10" x14ac:dyDescent="0.25">
      <c r="A1646" s="6" t="s">
        <v>1220</v>
      </c>
      <c r="B1646" s="2">
        <v>54</v>
      </c>
      <c r="C1646" s="2">
        <v>33</v>
      </c>
      <c r="D1646" s="4" t="s">
        <v>1648</v>
      </c>
      <c r="E1646" s="23">
        <f>'Data Summary'!E1646+2000</f>
        <v>2000</v>
      </c>
      <c r="F1646" s="23">
        <f>'Data Summary'!F1646</f>
        <v>0</v>
      </c>
      <c r="G1646" s="23">
        <f>'Data Summary'!G1646+4000</f>
        <v>4000</v>
      </c>
      <c r="H1646" s="23">
        <f>'Data Summary'!H1646+3000</f>
        <v>3000</v>
      </c>
      <c r="I1646" s="23">
        <f>'Data Summary'!I1646+1000</f>
        <v>1000</v>
      </c>
      <c r="J1646" s="23">
        <f>'Data Summary'!J1646+6000</f>
        <v>6000</v>
      </c>
    </row>
    <row r="1647" spans="1:10" x14ac:dyDescent="0.25">
      <c r="A1647" s="6" t="s">
        <v>1220</v>
      </c>
      <c r="B1647" s="2">
        <v>54</v>
      </c>
      <c r="C1647" s="2">
        <v>34</v>
      </c>
      <c r="D1647" s="4" t="s">
        <v>1649</v>
      </c>
      <c r="E1647" s="23">
        <f>'Data Summary'!E1647+2000</f>
        <v>2000</v>
      </c>
      <c r="F1647" s="23">
        <f>'Data Summary'!F1647</f>
        <v>0</v>
      </c>
      <c r="G1647" s="23">
        <f>'Data Summary'!G1647+4000</f>
        <v>4000</v>
      </c>
      <c r="H1647" s="23">
        <f>'Data Summary'!H1647+3000</f>
        <v>3000</v>
      </c>
      <c r="I1647" s="23">
        <f>'Data Summary'!I1647+1000</f>
        <v>1000</v>
      </c>
      <c r="J1647" s="23">
        <f>'Data Summary'!J1647+6000</f>
        <v>6000</v>
      </c>
    </row>
    <row r="1648" spans="1:10" x14ac:dyDescent="0.25">
      <c r="A1648" s="6" t="s">
        <v>1220</v>
      </c>
      <c r="B1648" s="2">
        <v>54</v>
      </c>
      <c r="C1648" s="2">
        <v>35</v>
      </c>
      <c r="D1648" s="4" t="s">
        <v>1650</v>
      </c>
      <c r="E1648" s="23">
        <f>'Data Summary'!E1648+2000</f>
        <v>2004.5</v>
      </c>
      <c r="F1648" s="23">
        <f>'Data Summary'!F1648</f>
        <v>0</v>
      </c>
      <c r="G1648" s="23">
        <f>'Data Summary'!G1648+4000</f>
        <v>4032.5</v>
      </c>
      <c r="H1648" s="23">
        <f>'Data Summary'!H1648+3000</f>
        <v>3042</v>
      </c>
      <c r="I1648" s="23">
        <f>'Data Summary'!I1648+1000</f>
        <v>1012</v>
      </c>
      <c r="J1648" s="23">
        <f>'Data Summary'!J1648+6000</f>
        <v>6000</v>
      </c>
    </row>
    <row r="1649" spans="1:10" x14ac:dyDescent="0.25">
      <c r="A1649" s="6" t="s">
        <v>1220</v>
      </c>
      <c r="B1649" s="2">
        <v>54</v>
      </c>
      <c r="C1649" s="2">
        <v>36</v>
      </c>
      <c r="D1649" s="4" t="s">
        <v>1651</v>
      </c>
      <c r="E1649" s="23">
        <f>'Data Summary'!E1649+2000</f>
        <v>2000</v>
      </c>
      <c r="F1649" s="23">
        <f>'Data Summary'!F1649</f>
        <v>0</v>
      </c>
      <c r="G1649" s="23">
        <f>'Data Summary'!G1649+4000</f>
        <v>4000</v>
      </c>
      <c r="H1649" s="23">
        <f>'Data Summary'!H1649+3000</f>
        <v>3000</v>
      </c>
      <c r="I1649" s="23">
        <f>'Data Summary'!I1649+1000</f>
        <v>1000</v>
      </c>
      <c r="J1649" s="23">
        <f>'Data Summary'!J1649+6000</f>
        <v>6000</v>
      </c>
    </row>
    <row r="1650" spans="1:10" x14ac:dyDescent="0.25">
      <c r="A1650" s="6" t="s">
        <v>1220</v>
      </c>
      <c r="B1650" s="2">
        <v>54</v>
      </c>
      <c r="C1650" s="2">
        <v>37</v>
      </c>
      <c r="D1650" s="4" t="s">
        <v>1652</v>
      </c>
      <c r="E1650" s="23">
        <f>'Data Summary'!E1650+2000</f>
        <v>2000</v>
      </c>
      <c r="F1650" s="23">
        <f>'Data Summary'!F1650</f>
        <v>0</v>
      </c>
      <c r="G1650" s="23">
        <f>'Data Summary'!G1650+4000</f>
        <v>4000</v>
      </c>
      <c r="H1650" s="23">
        <f>'Data Summary'!H1650+3000</f>
        <v>3000</v>
      </c>
      <c r="I1650" s="23">
        <f>'Data Summary'!I1650+1000</f>
        <v>1000</v>
      </c>
      <c r="J1650" s="23">
        <f>'Data Summary'!J1650+6000</f>
        <v>6000</v>
      </c>
    </row>
    <row r="1651" spans="1:10" x14ac:dyDescent="0.25">
      <c r="A1651" s="6" t="s">
        <v>1220</v>
      </c>
      <c r="B1651" s="2">
        <v>54</v>
      </c>
      <c r="C1651" s="2">
        <v>38</v>
      </c>
      <c r="D1651" s="4" t="s">
        <v>1653</v>
      </c>
      <c r="E1651" s="23">
        <f>'Data Summary'!E1651+2000</f>
        <v>2782.5</v>
      </c>
      <c r="F1651" s="23">
        <f>'Data Summary'!F1651</f>
        <v>0</v>
      </c>
      <c r="G1651" s="23">
        <f>'Data Summary'!G1651+4000</f>
        <v>4056</v>
      </c>
      <c r="H1651" s="23">
        <f>'Data Summary'!H1651+3000</f>
        <v>3039.25</v>
      </c>
      <c r="I1651" s="23">
        <f>'Data Summary'!I1651+1000</f>
        <v>1022</v>
      </c>
      <c r="J1651" s="23">
        <f>'Data Summary'!J1651+6000</f>
        <v>6000</v>
      </c>
    </row>
    <row r="1652" spans="1:10" x14ac:dyDescent="0.25">
      <c r="A1652" s="6" t="s">
        <v>1220</v>
      </c>
      <c r="B1652" s="2">
        <v>54</v>
      </c>
      <c r="C1652" s="2">
        <v>39</v>
      </c>
      <c r="D1652" s="4" t="s">
        <v>1654</v>
      </c>
      <c r="E1652" s="23">
        <f>'Data Summary'!E1652+2000</f>
        <v>2155.5</v>
      </c>
      <c r="F1652" s="23">
        <f>'Data Summary'!F1652</f>
        <v>0</v>
      </c>
      <c r="G1652" s="23">
        <f>'Data Summary'!G1652+4000</f>
        <v>4000</v>
      </c>
      <c r="H1652" s="23">
        <f>'Data Summary'!H1652+3000</f>
        <v>3000</v>
      </c>
      <c r="I1652" s="23">
        <f>'Data Summary'!I1652+1000</f>
        <v>1000</v>
      </c>
      <c r="J1652" s="23">
        <f>'Data Summary'!J1652+6000</f>
        <v>6000</v>
      </c>
    </row>
    <row r="1653" spans="1:10" x14ac:dyDescent="0.25">
      <c r="A1653" s="6" t="s">
        <v>1220</v>
      </c>
      <c r="B1653" s="2">
        <v>54</v>
      </c>
      <c r="C1653" s="2">
        <v>40</v>
      </c>
      <c r="D1653" s="4" t="s">
        <v>1655</v>
      </c>
      <c r="E1653" s="23">
        <f>'Data Summary'!E1653+2000</f>
        <v>2116.25</v>
      </c>
      <c r="F1653" s="23">
        <f>'Data Summary'!F1653</f>
        <v>3</v>
      </c>
      <c r="G1653" s="23">
        <f>'Data Summary'!G1653+4000</f>
        <v>4374.5</v>
      </c>
      <c r="H1653" s="23">
        <f>'Data Summary'!H1653+3000</f>
        <v>3054</v>
      </c>
      <c r="I1653" s="23">
        <f>'Data Summary'!I1653+1000</f>
        <v>1022</v>
      </c>
      <c r="J1653" s="23">
        <f>'Data Summary'!J1653+6000</f>
        <v>7471.25</v>
      </c>
    </row>
    <row r="1654" spans="1:10" x14ac:dyDescent="0.25">
      <c r="A1654" s="6" t="s">
        <v>1220</v>
      </c>
      <c r="B1654" s="2">
        <v>54</v>
      </c>
      <c r="C1654" s="2">
        <v>41</v>
      </c>
      <c r="D1654" s="4" t="s">
        <v>1656</v>
      </c>
      <c r="E1654" s="23">
        <f>'Data Summary'!E1654+2000</f>
        <v>2009.5</v>
      </c>
      <c r="F1654" s="23">
        <f>'Data Summary'!F1654</f>
        <v>0</v>
      </c>
      <c r="G1654" s="23">
        <f>'Data Summary'!G1654+4000</f>
        <v>4128</v>
      </c>
      <c r="H1654" s="23">
        <f>'Data Summary'!H1654+3000</f>
        <v>3032</v>
      </c>
      <c r="I1654" s="23">
        <f>'Data Summary'!I1654+1000</f>
        <v>1013</v>
      </c>
      <c r="J1654" s="23">
        <f>'Data Summary'!J1654+6000</f>
        <v>7076.5</v>
      </c>
    </row>
    <row r="1655" spans="1:10" x14ac:dyDescent="0.25">
      <c r="A1655" s="6" t="s">
        <v>1220</v>
      </c>
      <c r="B1655" s="2">
        <v>54</v>
      </c>
      <c r="C1655" s="2">
        <v>42</v>
      </c>
      <c r="D1655" s="4" t="s">
        <v>1657</v>
      </c>
      <c r="E1655" s="23">
        <f>'Data Summary'!E1655+2000</f>
        <v>2000</v>
      </c>
      <c r="F1655" s="23">
        <f>'Data Summary'!F1655</f>
        <v>0</v>
      </c>
      <c r="G1655" s="23">
        <f>'Data Summary'!G1655+4000</f>
        <v>4000</v>
      </c>
      <c r="H1655" s="23">
        <f>'Data Summary'!H1655+3000</f>
        <v>3000</v>
      </c>
      <c r="I1655" s="23">
        <f>'Data Summary'!I1655+1000</f>
        <v>1000</v>
      </c>
      <c r="J1655" s="23">
        <f>'Data Summary'!J1655+6000</f>
        <v>6458</v>
      </c>
    </row>
    <row r="1656" spans="1:10" x14ac:dyDescent="0.25">
      <c r="A1656" s="6" t="s">
        <v>1220</v>
      </c>
      <c r="B1656" s="2">
        <v>54</v>
      </c>
      <c r="C1656" s="2">
        <v>43</v>
      </c>
      <c r="D1656" s="4" t="s">
        <v>1658</v>
      </c>
      <c r="E1656" s="23">
        <f>'Data Summary'!E1656+2000</f>
        <v>2000</v>
      </c>
      <c r="F1656" s="23">
        <f>'Data Summary'!F1656</f>
        <v>0</v>
      </c>
      <c r="G1656" s="23">
        <f>'Data Summary'!G1656+4000</f>
        <v>4000</v>
      </c>
      <c r="H1656" s="23">
        <f>'Data Summary'!H1656+3000</f>
        <v>3000</v>
      </c>
      <c r="I1656" s="23">
        <f>'Data Summary'!I1656+1000</f>
        <v>1000</v>
      </c>
      <c r="J1656" s="23">
        <f>'Data Summary'!J1656+6000</f>
        <v>6000</v>
      </c>
    </row>
    <row r="1657" spans="1:10" x14ac:dyDescent="0.25">
      <c r="A1657" s="6" t="s">
        <v>1220</v>
      </c>
      <c r="B1657" s="2">
        <v>54</v>
      </c>
      <c r="C1657" s="2">
        <v>44</v>
      </c>
      <c r="D1657" s="4" t="s">
        <v>1659</v>
      </c>
      <c r="E1657" s="23">
        <f>'Data Summary'!E1657+2000</f>
        <v>2000</v>
      </c>
      <c r="F1657" s="23">
        <f>'Data Summary'!F1657</f>
        <v>0</v>
      </c>
      <c r="G1657" s="23">
        <f>'Data Summary'!G1657+4000</f>
        <v>4000</v>
      </c>
      <c r="H1657" s="23">
        <f>'Data Summary'!H1657+3000</f>
        <v>3000</v>
      </c>
      <c r="I1657" s="23">
        <f>'Data Summary'!I1657+1000</f>
        <v>1000</v>
      </c>
      <c r="J1657" s="23">
        <f>'Data Summary'!J1657+6000</f>
        <v>6000</v>
      </c>
    </row>
    <row r="1658" spans="1:10" x14ac:dyDescent="0.25">
      <c r="A1658" s="6" t="s">
        <v>1220</v>
      </c>
      <c r="B1658" s="2">
        <v>54</v>
      </c>
      <c r="C1658" s="2">
        <v>45</v>
      </c>
      <c r="D1658" s="4" t="s">
        <v>1660</v>
      </c>
      <c r="E1658" s="23">
        <f>'Data Summary'!E1658+2000</f>
        <v>2000</v>
      </c>
      <c r="F1658" s="23">
        <f>'Data Summary'!F1658</f>
        <v>0</v>
      </c>
      <c r="G1658" s="23">
        <f>'Data Summary'!G1658+4000</f>
        <v>4000</v>
      </c>
      <c r="H1658" s="23">
        <f>'Data Summary'!H1658+3000</f>
        <v>3000</v>
      </c>
      <c r="I1658" s="23">
        <f>'Data Summary'!I1658+1000</f>
        <v>1000</v>
      </c>
      <c r="J1658" s="23">
        <f>'Data Summary'!J1658+6000</f>
        <v>6000</v>
      </c>
    </row>
    <row r="1659" spans="1:10" x14ac:dyDescent="0.25">
      <c r="A1659" s="6" t="s">
        <v>1220</v>
      </c>
      <c r="B1659" s="2">
        <v>54</v>
      </c>
      <c r="C1659" s="2">
        <v>46</v>
      </c>
      <c r="D1659" s="4" t="s">
        <v>1661</v>
      </c>
      <c r="E1659" s="23">
        <f>'Data Summary'!E1659+2000</f>
        <v>2008.5</v>
      </c>
      <c r="F1659" s="23">
        <f>'Data Summary'!F1659</f>
        <v>0</v>
      </c>
      <c r="G1659" s="23">
        <f>'Data Summary'!G1659+4000</f>
        <v>4000</v>
      </c>
      <c r="H1659" s="23">
        <f>'Data Summary'!H1659+3000</f>
        <v>3000</v>
      </c>
      <c r="I1659" s="23">
        <f>'Data Summary'!I1659+1000</f>
        <v>1000</v>
      </c>
      <c r="J1659" s="23">
        <f>'Data Summary'!J1659+6000</f>
        <v>6654.25</v>
      </c>
    </row>
    <row r="1660" spans="1:10" x14ac:dyDescent="0.25">
      <c r="A1660" s="6" t="s">
        <v>1220</v>
      </c>
      <c r="B1660" s="2">
        <v>54</v>
      </c>
      <c r="C1660" s="2">
        <v>47</v>
      </c>
      <c r="D1660" s="4" t="s">
        <v>1662</v>
      </c>
      <c r="E1660" s="23">
        <f>'Data Summary'!E1660+2000</f>
        <v>2004.5</v>
      </c>
      <c r="F1660" s="23">
        <f>'Data Summary'!F1660</f>
        <v>0</v>
      </c>
      <c r="G1660" s="23">
        <f>'Data Summary'!G1660+4000</f>
        <v>4000</v>
      </c>
      <c r="H1660" s="23">
        <f>'Data Summary'!H1660+3000</f>
        <v>3000</v>
      </c>
      <c r="I1660" s="23">
        <f>'Data Summary'!I1660+1000</f>
        <v>1000</v>
      </c>
      <c r="J1660" s="23">
        <f>'Data Summary'!J1660+6000</f>
        <v>6242.5</v>
      </c>
    </row>
    <row r="1661" spans="1:10" x14ac:dyDescent="0.25">
      <c r="A1661" s="6" t="s">
        <v>1220</v>
      </c>
      <c r="B1661" s="2">
        <v>54</v>
      </c>
      <c r="C1661" s="2">
        <v>48</v>
      </c>
      <c r="D1661" s="4" t="s">
        <v>1663</v>
      </c>
      <c r="E1661" s="23">
        <f>'Data Summary'!E1661+2000</f>
        <v>2000</v>
      </c>
      <c r="F1661" s="23">
        <f>'Data Summary'!F1661</f>
        <v>0</v>
      </c>
      <c r="G1661" s="23">
        <f>'Data Summary'!G1661+4000</f>
        <v>4000</v>
      </c>
      <c r="H1661" s="23">
        <f>'Data Summary'!H1661+3000</f>
        <v>3000</v>
      </c>
      <c r="I1661" s="23">
        <f>'Data Summary'!I1661+1000</f>
        <v>1000</v>
      </c>
      <c r="J1661" s="23">
        <f>'Data Summary'!J1661+6000</f>
        <v>6351</v>
      </c>
    </row>
    <row r="1662" spans="1:10" x14ac:dyDescent="0.25">
      <c r="A1662" s="6" t="s">
        <v>1220</v>
      </c>
      <c r="B1662" s="2">
        <v>54</v>
      </c>
      <c r="C1662" s="2">
        <v>49</v>
      </c>
      <c r="D1662" s="4" t="s">
        <v>1664</v>
      </c>
      <c r="E1662" s="23">
        <f>'Data Summary'!E1662+2000</f>
        <v>2000</v>
      </c>
      <c r="F1662" s="23">
        <f>'Data Summary'!F1662</f>
        <v>0</v>
      </c>
      <c r="G1662" s="23">
        <f>'Data Summary'!G1662+4000</f>
        <v>4000</v>
      </c>
      <c r="H1662" s="23">
        <f>'Data Summary'!H1662+3000</f>
        <v>3000</v>
      </c>
      <c r="I1662" s="23">
        <f>'Data Summary'!I1662+1000</f>
        <v>1000</v>
      </c>
      <c r="J1662" s="23">
        <f>'Data Summary'!J1662+6000</f>
        <v>6184.75</v>
      </c>
    </row>
    <row r="1663" spans="1:10" x14ac:dyDescent="0.25">
      <c r="A1663" s="6" t="s">
        <v>1220</v>
      </c>
      <c r="B1663" s="2">
        <v>54</v>
      </c>
      <c r="C1663" s="2">
        <v>50</v>
      </c>
      <c r="D1663" s="4" t="s">
        <v>1665</v>
      </c>
      <c r="E1663" s="23">
        <f>'Data Summary'!E1663+2000</f>
        <v>2000</v>
      </c>
      <c r="F1663" s="23">
        <f>'Data Summary'!F1663</f>
        <v>0</v>
      </c>
      <c r="G1663" s="23">
        <f>'Data Summary'!G1663+4000</f>
        <v>4000</v>
      </c>
      <c r="H1663" s="23">
        <f>'Data Summary'!H1663+3000</f>
        <v>3000</v>
      </c>
      <c r="I1663" s="23">
        <f>'Data Summary'!I1663+1000</f>
        <v>1000</v>
      </c>
      <c r="J1663" s="23">
        <f>'Data Summary'!J1663+6000</f>
        <v>6000</v>
      </c>
    </row>
    <row r="1664" spans="1:10" x14ac:dyDescent="0.25">
      <c r="A1664" s="6" t="s">
        <v>1220</v>
      </c>
      <c r="B1664" s="2">
        <v>54</v>
      </c>
      <c r="C1664" s="2">
        <v>51</v>
      </c>
      <c r="D1664" s="4" t="s">
        <v>1666</v>
      </c>
      <c r="E1664" s="23">
        <f>'Data Summary'!E1664+2000</f>
        <v>2000</v>
      </c>
      <c r="F1664" s="23">
        <f>'Data Summary'!F1664</f>
        <v>0</v>
      </c>
      <c r="G1664" s="23">
        <f>'Data Summary'!G1664+4000</f>
        <v>4000</v>
      </c>
      <c r="H1664" s="23">
        <f>'Data Summary'!H1664+3000</f>
        <v>3000</v>
      </c>
      <c r="I1664" s="23">
        <f>'Data Summary'!I1664+1000</f>
        <v>1000</v>
      </c>
      <c r="J1664" s="23">
        <f>'Data Summary'!J1664+6000</f>
        <v>6000</v>
      </c>
    </row>
    <row r="1665" spans="1:10" x14ac:dyDescent="0.25">
      <c r="A1665" s="6" t="s">
        <v>1220</v>
      </c>
      <c r="B1665" s="2">
        <v>54</v>
      </c>
      <c r="C1665" s="2">
        <v>52</v>
      </c>
      <c r="D1665" s="4" t="s">
        <v>1667</v>
      </c>
      <c r="E1665" s="23">
        <f>'Data Summary'!E1665+2000</f>
        <v>2000</v>
      </c>
      <c r="F1665" s="23">
        <f>'Data Summary'!F1665</f>
        <v>0</v>
      </c>
      <c r="G1665" s="23">
        <f>'Data Summary'!G1665+4000</f>
        <v>4000</v>
      </c>
      <c r="H1665" s="23">
        <f>'Data Summary'!H1665+3000</f>
        <v>3000</v>
      </c>
      <c r="I1665" s="23">
        <f>'Data Summary'!I1665+1000</f>
        <v>1000</v>
      </c>
      <c r="J1665" s="23">
        <f>'Data Summary'!J1665+6000</f>
        <v>6000</v>
      </c>
    </row>
    <row r="1666" spans="1:10" x14ac:dyDescent="0.25">
      <c r="A1666" s="6" t="s">
        <v>1220</v>
      </c>
      <c r="B1666" s="2">
        <v>54</v>
      </c>
      <c r="C1666" s="2">
        <v>53</v>
      </c>
      <c r="D1666" s="4" t="s">
        <v>1668</v>
      </c>
      <c r="E1666" s="23">
        <f>'Data Summary'!E1666+2000</f>
        <v>2000</v>
      </c>
      <c r="F1666" s="23">
        <f>'Data Summary'!F1666</f>
        <v>0</v>
      </c>
      <c r="G1666" s="23">
        <f>'Data Summary'!G1666+4000</f>
        <v>4000</v>
      </c>
      <c r="H1666" s="23">
        <f>'Data Summary'!H1666+3000</f>
        <v>3000</v>
      </c>
      <c r="I1666" s="23">
        <f>'Data Summary'!I1666+1000</f>
        <v>1000</v>
      </c>
      <c r="J1666" s="23">
        <f>'Data Summary'!J1666+6000</f>
        <v>6000</v>
      </c>
    </row>
    <row r="1667" spans="1:10" x14ac:dyDescent="0.25">
      <c r="A1667" s="6" t="s">
        <v>1220</v>
      </c>
      <c r="B1667" s="2">
        <v>54</v>
      </c>
      <c r="C1667" s="2">
        <v>54</v>
      </c>
      <c r="D1667" s="4" t="s">
        <v>1669</v>
      </c>
      <c r="E1667" s="23">
        <f>'Data Summary'!E1667+2000</f>
        <v>2000</v>
      </c>
      <c r="F1667" s="23">
        <f>'Data Summary'!F1667</f>
        <v>0</v>
      </c>
      <c r="G1667" s="23">
        <f>'Data Summary'!G1667+4000</f>
        <v>4000</v>
      </c>
      <c r="H1667" s="23">
        <f>'Data Summary'!H1667+3000</f>
        <v>3000</v>
      </c>
      <c r="I1667" s="23">
        <f>'Data Summary'!I1667+1000</f>
        <v>1000</v>
      </c>
      <c r="J1667" s="23">
        <f>'Data Summary'!J1667+6000</f>
        <v>6000</v>
      </c>
    </row>
    <row r="1668" spans="1:10" x14ac:dyDescent="0.25">
      <c r="A1668" s="6" t="s">
        <v>1220</v>
      </c>
      <c r="B1668" s="2">
        <v>54</v>
      </c>
      <c r="C1668" s="2">
        <v>55</v>
      </c>
      <c r="D1668" s="4" t="s">
        <v>1670</v>
      </c>
      <c r="E1668" s="23">
        <f>'Data Summary'!E1668+2000</f>
        <v>2000</v>
      </c>
      <c r="F1668" s="23">
        <f>'Data Summary'!F1668</f>
        <v>0</v>
      </c>
      <c r="G1668" s="23">
        <f>'Data Summary'!G1668+4000</f>
        <v>4000</v>
      </c>
      <c r="H1668" s="23">
        <f>'Data Summary'!H1668+3000</f>
        <v>3000</v>
      </c>
      <c r="I1668" s="23">
        <f>'Data Summary'!I1668+1000</f>
        <v>1000</v>
      </c>
      <c r="J1668" s="23">
        <f>'Data Summary'!J1668+6000</f>
        <v>6000</v>
      </c>
    </row>
    <row r="1669" spans="1:10" x14ac:dyDescent="0.25">
      <c r="A1669" s="6" t="s">
        <v>1220</v>
      </c>
      <c r="B1669" s="2">
        <v>54</v>
      </c>
      <c r="C1669" s="2">
        <v>56</v>
      </c>
      <c r="D1669" s="4" t="s">
        <v>1671</v>
      </c>
      <c r="E1669" s="23">
        <f>'Data Summary'!E1669+2000</f>
        <v>2000</v>
      </c>
      <c r="F1669" s="23">
        <f>'Data Summary'!F1669</f>
        <v>0</v>
      </c>
      <c r="G1669" s="23">
        <f>'Data Summary'!G1669+4000</f>
        <v>4000</v>
      </c>
      <c r="H1669" s="23">
        <f>'Data Summary'!H1669+3000</f>
        <v>3000</v>
      </c>
      <c r="I1669" s="23">
        <f>'Data Summary'!I1669+1000</f>
        <v>1000</v>
      </c>
      <c r="J1669" s="23">
        <f>'Data Summary'!J1669+6000</f>
        <v>6000</v>
      </c>
    </row>
    <row r="1670" spans="1:10" x14ac:dyDescent="0.25">
      <c r="A1670" s="6" t="s">
        <v>1220</v>
      </c>
      <c r="B1670" s="2">
        <v>54</v>
      </c>
      <c r="C1670" s="2">
        <v>57</v>
      </c>
      <c r="D1670" s="4" t="s">
        <v>1672</v>
      </c>
      <c r="E1670" s="23">
        <f>'Data Summary'!E1670+2000</f>
        <v>2000</v>
      </c>
      <c r="F1670" s="23">
        <f>'Data Summary'!F1670</f>
        <v>0</v>
      </c>
      <c r="G1670" s="23">
        <f>'Data Summary'!G1670+4000</f>
        <v>4000</v>
      </c>
      <c r="H1670" s="23">
        <f>'Data Summary'!H1670+3000</f>
        <v>3000</v>
      </c>
      <c r="I1670" s="23">
        <f>'Data Summary'!I1670+1000</f>
        <v>1000</v>
      </c>
      <c r="J1670" s="23">
        <f>'Data Summary'!J1670+6000</f>
        <v>6252.75</v>
      </c>
    </row>
    <row r="1671" spans="1:10" x14ac:dyDescent="0.25">
      <c r="A1671" s="6" t="s">
        <v>1220</v>
      </c>
      <c r="B1671" s="2">
        <v>54</v>
      </c>
      <c r="C1671" s="2">
        <v>58</v>
      </c>
      <c r="D1671" s="4" t="s">
        <v>1673</v>
      </c>
      <c r="E1671" s="23">
        <f>'Data Summary'!E1671+2000</f>
        <v>2000</v>
      </c>
      <c r="F1671" s="23">
        <f>'Data Summary'!F1671</f>
        <v>0</v>
      </c>
      <c r="G1671" s="23">
        <f>'Data Summary'!G1671+4000</f>
        <v>4000</v>
      </c>
      <c r="H1671" s="23">
        <f>'Data Summary'!H1671+3000</f>
        <v>3000</v>
      </c>
      <c r="I1671" s="23">
        <f>'Data Summary'!I1671+1000</f>
        <v>1000</v>
      </c>
      <c r="J1671" s="23">
        <f>'Data Summary'!J1671+6000</f>
        <v>6000</v>
      </c>
    </row>
    <row r="1672" spans="1:10" x14ac:dyDescent="0.25">
      <c r="A1672" s="6" t="s">
        <v>1220</v>
      </c>
      <c r="B1672" s="2">
        <v>54</v>
      </c>
      <c r="C1672" s="2">
        <v>59</v>
      </c>
      <c r="D1672" s="4" t="s">
        <v>1674</v>
      </c>
      <c r="E1672" s="23">
        <f>'Data Summary'!E1672+2000</f>
        <v>2000</v>
      </c>
      <c r="F1672" s="23">
        <f>'Data Summary'!F1672</f>
        <v>0</v>
      </c>
      <c r="G1672" s="23">
        <f>'Data Summary'!G1672+4000</f>
        <v>4000</v>
      </c>
      <c r="H1672" s="23">
        <f>'Data Summary'!H1672+3000</f>
        <v>3000</v>
      </c>
      <c r="I1672" s="23">
        <f>'Data Summary'!I1672+1000</f>
        <v>1000</v>
      </c>
      <c r="J1672" s="23">
        <f>'Data Summary'!J1672+6000</f>
        <v>6000</v>
      </c>
    </row>
    <row r="1673" spans="1:10" x14ac:dyDescent="0.25">
      <c r="A1673" s="6" t="s">
        <v>1220</v>
      </c>
      <c r="B1673" s="2">
        <v>54</v>
      </c>
      <c r="C1673" s="2">
        <v>60</v>
      </c>
      <c r="D1673" s="4" t="s">
        <v>1675</v>
      </c>
      <c r="E1673" s="23">
        <f>'Data Summary'!E1673+2000</f>
        <v>2000</v>
      </c>
      <c r="F1673" s="23">
        <f>'Data Summary'!F1673</f>
        <v>0</v>
      </c>
      <c r="G1673" s="23">
        <f>'Data Summary'!G1673+4000</f>
        <v>4000</v>
      </c>
      <c r="H1673" s="23">
        <f>'Data Summary'!H1673+3000</f>
        <v>3000</v>
      </c>
      <c r="I1673" s="23">
        <f>'Data Summary'!I1673+1000</f>
        <v>1000</v>
      </c>
      <c r="J1673" s="23">
        <f>'Data Summary'!J1673+6000</f>
        <v>6000</v>
      </c>
    </row>
    <row r="1674" spans="1:10" x14ac:dyDescent="0.25">
      <c r="A1674" s="6" t="s">
        <v>1220</v>
      </c>
      <c r="B1674" s="2">
        <v>54</v>
      </c>
      <c r="C1674" s="2">
        <v>61</v>
      </c>
      <c r="D1674" s="4" t="s">
        <v>1676</v>
      </c>
      <c r="E1674" s="23">
        <f>'Data Summary'!E1674+2000</f>
        <v>2000</v>
      </c>
      <c r="F1674" s="23">
        <f>'Data Summary'!F1674</f>
        <v>0</v>
      </c>
      <c r="G1674" s="23">
        <f>'Data Summary'!G1674+4000</f>
        <v>4000</v>
      </c>
      <c r="H1674" s="23">
        <f>'Data Summary'!H1674+3000</f>
        <v>3000</v>
      </c>
      <c r="I1674" s="23">
        <f>'Data Summary'!I1674+1000</f>
        <v>1000</v>
      </c>
      <c r="J1674" s="23">
        <f>'Data Summary'!J1674+6000</f>
        <v>6171.5</v>
      </c>
    </row>
    <row r="1675" spans="1:10" x14ac:dyDescent="0.25">
      <c r="A1675" s="6" t="s">
        <v>1220</v>
      </c>
      <c r="B1675" s="2">
        <v>54</v>
      </c>
      <c r="C1675" s="2">
        <v>62</v>
      </c>
      <c r="D1675" s="4" t="s">
        <v>1677</v>
      </c>
      <c r="E1675" s="23">
        <f>'Data Summary'!E1675+2000</f>
        <v>2000</v>
      </c>
      <c r="F1675" s="23">
        <f>'Data Summary'!F1675</f>
        <v>0</v>
      </c>
      <c r="G1675" s="23">
        <f>'Data Summary'!G1675+4000</f>
        <v>4000</v>
      </c>
      <c r="H1675" s="23">
        <f>'Data Summary'!H1675+3000</f>
        <v>3000</v>
      </c>
      <c r="I1675" s="23">
        <f>'Data Summary'!I1675+1000</f>
        <v>1000</v>
      </c>
      <c r="J1675" s="23">
        <f>'Data Summary'!J1675+6000</f>
        <v>6000</v>
      </c>
    </row>
    <row r="1676" spans="1:10" x14ac:dyDescent="0.25">
      <c r="A1676" s="6" t="s">
        <v>1220</v>
      </c>
      <c r="B1676" s="2">
        <v>54</v>
      </c>
      <c r="C1676" s="2">
        <v>63</v>
      </c>
      <c r="D1676" s="4" t="s">
        <v>1678</v>
      </c>
      <c r="E1676" s="23">
        <f>'Data Summary'!E1676+2000</f>
        <v>2000</v>
      </c>
      <c r="F1676" s="23">
        <f>'Data Summary'!F1676</f>
        <v>0</v>
      </c>
      <c r="G1676" s="23">
        <f>'Data Summary'!G1676+4000</f>
        <v>4000</v>
      </c>
      <c r="H1676" s="23">
        <f>'Data Summary'!H1676+3000</f>
        <v>3000</v>
      </c>
      <c r="I1676" s="23">
        <f>'Data Summary'!I1676+1000</f>
        <v>1000</v>
      </c>
      <c r="J1676" s="23">
        <f>'Data Summary'!J1676+6000</f>
        <v>6000</v>
      </c>
    </row>
    <row r="1677" spans="1:10" x14ac:dyDescent="0.25">
      <c r="A1677" s="6" t="s">
        <v>1220</v>
      </c>
      <c r="B1677" s="2">
        <v>54</v>
      </c>
      <c r="C1677" s="2">
        <v>64</v>
      </c>
      <c r="D1677" s="4" t="s">
        <v>1679</v>
      </c>
      <c r="E1677" s="23">
        <f>'Data Summary'!E1677+2000</f>
        <v>2000</v>
      </c>
      <c r="F1677" s="23">
        <f>'Data Summary'!F1677</f>
        <v>0</v>
      </c>
      <c r="G1677" s="23">
        <f>'Data Summary'!G1677+4000</f>
        <v>4000</v>
      </c>
      <c r="H1677" s="23">
        <f>'Data Summary'!H1677+3000</f>
        <v>3000</v>
      </c>
      <c r="I1677" s="23">
        <f>'Data Summary'!I1677+1000</f>
        <v>1000</v>
      </c>
      <c r="J1677" s="23">
        <f>'Data Summary'!J1677+6000</f>
        <v>6000</v>
      </c>
    </row>
    <row r="1678" spans="1:10" x14ac:dyDescent="0.25">
      <c r="A1678" s="6" t="s">
        <v>1220</v>
      </c>
      <c r="B1678" s="2">
        <v>54</v>
      </c>
      <c r="C1678" s="2">
        <v>65</v>
      </c>
      <c r="D1678" s="4" t="s">
        <v>1680</v>
      </c>
      <c r="E1678" s="23">
        <f>'Data Summary'!E1678+2000</f>
        <v>2000</v>
      </c>
      <c r="F1678" s="23">
        <f>'Data Summary'!F1678</f>
        <v>0</v>
      </c>
      <c r="G1678" s="23">
        <f>'Data Summary'!G1678+4000</f>
        <v>4000</v>
      </c>
      <c r="H1678" s="23">
        <f>'Data Summary'!H1678+3000</f>
        <v>3000</v>
      </c>
      <c r="I1678" s="23">
        <f>'Data Summary'!I1678+1000</f>
        <v>1000</v>
      </c>
      <c r="J1678" s="23">
        <f>'Data Summary'!J1678+6000</f>
        <v>6000</v>
      </c>
    </row>
    <row r="1679" spans="1:10" x14ac:dyDescent="0.25">
      <c r="A1679" s="6" t="s">
        <v>1220</v>
      </c>
      <c r="B1679" s="2">
        <v>54</v>
      </c>
      <c r="C1679" s="2">
        <v>66</v>
      </c>
      <c r="D1679" s="4" t="s">
        <v>1681</v>
      </c>
      <c r="E1679" s="23">
        <f>'Data Summary'!E1679+2000</f>
        <v>2000</v>
      </c>
      <c r="F1679" s="23">
        <f>'Data Summary'!F1679</f>
        <v>0</v>
      </c>
      <c r="G1679" s="23">
        <f>'Data Summary'!G1679+4000</f>
        <v>4000</v>
      </c>
      <c r="H1679" s="23">
        <f>'Data Summary'!H1679+3000</f>
        <v>3000</v>
      </c>
      <c r="I1679" s="23">
        <f>'Data Summary'!I1679+1000</f>
        <v>1000</v>
      </c>
      <c r="J1679" s="23">
        <f>'Data Summary'!J1679+6000</f>
        <v>6000</v>
      </c>
    </row>
    <row r="1680" spans="1:10" x14ac:dyDescent="0.25">
      <c r="A1680" s="6" t="s">
        <v>1220</v>
      </c>
      <c r="B1680" s="2">
        <v>54</v>
      </c>
      <c r="C1680" s="2">
        <v>67</v>
      </c>
      <c r="D1680" s="4" t="s">
        <v>1682</v>
      </c>
      <c r="E1680" s="23">
        <f>'Data Summary'!E1680+2000</f>
        <v>2000</v>
      </c>
      <c r="F1680" s="23">
        <f>'Data Summary'!F1680</f>
        <v>0</v>
      </c>
      <c r="G1680" s="23">
        <f>'Data Summary'!G1680+4000</f>
        <v>4000</v>
      </c>
      <c r="H1680" s="23">
        <f>'Data Summary'!H1680+3000</f>
        <v>3000</v>
      </c>
      <c r="I1680" s="23">
        <f>'Data Summary'!I1680+1000</f>
        <v>1000</v>
      </c>
      <c r="J1680" s="23">
        <f>'Data Summary'!J1680+6000</f>
        <v>6171.75</v>
      </c>
    </row>
    <row r="1681" spans="1:10" x14ac:dyDescent="0.25">
      <c r="A1681" s="6" t="s">
        <v>1220</v>
      </c>
      <c r="B1681" s="2">
        <v>56</v>
      </c>
      <c r="C1681" s="2">
        <v>2</v>
      </c>
      <c r="D1681" s="4" t="s">
        <v>1683</v>
      </c>
      <c r="E1681" s="23">
        <f>'Data Summary'!E1681+2000</f>
        <v>2000</v>
      </c>
      <c r="F1681" s="23">
        <f>'Data Summary'!F1681</f>
        <v>22</v>
      </c>
      <c r="G1681" s="23">
        <f>'Data Summary'!G1681+4000</f>
        <v>4000</v>
      </c>
      <c r="H1681" s="23">
        <f>'Data Summary'!H1681+3000</f>
        <v>3000</v>
      </c>
      <c r="I1681" s="23">
        <f>'Data Summary'!I1681+1000</f>
        <v>1000</v>
      </c>
      <c r="J1681" s="23">
        <f>'Data Summary'!J1681+6000</f>
        <v>6000</v>
      </c>
    </row>
    <row r="1682" spans="1:10" x14ac:dyDescent="0.25">
      <c r="A1682" s="6" t="s">
        <v>1220</v>
      </c>
      <c r="B1682" s="2">
        <v>56</v>
      </c>
      <c r="C1682" s="2">
        <v>3</v>
      </c>
      <c r="D1682" s="4" t="s">
        <v>1684</v>
      </c>
      <c r="E1682" s="23">
        <f>'Data Summary'!E1682+2000</f>
        <v>2000</v>
      </c>
      <c r="F1682" s="23">
        <f>'Data Summary'!F1682</f>
        <v>10</v>
      </c>
      <c r="G1682" s="23">
        <f>'Data Summary'!G1682+4000</f>
        <v>4000</v>
      </c>
      <c r="H1682" s="23">
        <f>'Data Summary'!H1682+3000</f>
        <v>3000</v>
      </c>
      <c r="I1682" s="23">
        <f>'Data Summary'!I1682+1000</f>
        <v>1000</v>
      </c>
      <c r="J1682" s="23">
        <f>'Data Summary'!J1682+6000</f>
        <v>6000</v>
      </c>
    </row>
    <row r="1683" spans="1:10" x14ac:dyDescent="0.25">
      <c r="A1683" s="6" t="s">
        <v>1220</v>
      </c>
      <c r="B1683" s="2">
        <v>56</v>
      </c>
      <c r="C1683" s="2">
        <v>4</v>
      </c>
      <c r="D1683" s="4" t="s">
        <v>1685</v>
      </c>
      <c r="E1683" s="23">
        <f>'Data Summary'!E1683+2000</f>
        <v>2000</v>
      </c>
      <c r="F1683" s="23">
        <f>'Data Summary'!F1683</f>
        <v>14.5</v>
      </c>
      <c r="G1683" s="23">
        <f>'Data Summary'!G1683+4000</f>
        <v>4000</v>
      </c>
      <c r="H1683" s="23">
        <f>'Data Summary'!H1683+3000</f>
        <v>3000</v>
      </c>
      <c r="I1683" s="23">
        <f>'Data Summary'!I1683+1000</f>
        <v>1000</v>
      </c>
      <c r="J1683" s="23">
        <f>'Data Summary'!J1683+6000</f>
        <v>6000</v>
      </c>
    </row>
    <row r="1684" spans="1:10" x14ac:dyDescent="0.25">
      <c r="A1684" s="6" t="s">
        <v>1220</v>
      </c>
      <c r="B1684" s="2">
        <v>56</v>
      </c>
      <c r="C1684" s="2">
        <v>5</v>
      </c>
      <c r="D1684" s="4" t="s">
        <v>1686</v>
      </c>
      <c r="E1684" s="23">
        <f>'Data Summary'!E1684+2000</f>
        <v>2000</v>
      </c>
      <c r="F1684" s="23">
        <f>'Data Summary'!F1684</f>
        <v>32.5</v>
      </c>
      <c r="G1684" s="23">
        <f>'Data Summary'!G1684+4000</f>
        <v>4000</v>
      </c>
      <c r="H1684" s="23">
        <f>'Data Summary'!H1684+3000</f>
        <v>3000</v>
      </c>
      <c r="I1684" s="23">
        <f>'Data Summary'!I1684+1000</f>
        <v>1017</v>
      </c>
      <c r="J1684" s="23">
        <f>'Data Summary'!J1684+6000</f>
        <v>7843.25</v>
      </c>
    </row>
    <row r="1685" spans="1:10" x14ac:dyDescent="0.25">
      <c r="A1685" s="6" t="s">
        <v>1220</v>
      </c>
      <c r="B1685" s="2">
        <v>56</v>
      </c>
      <c r="C1685" s="2">
        <v>6</v>
      </c>
      <c r="D1685" s="4" t="s">
        <v>1687</v>
      </c>
      <c r="E1685" s="23">
        <f>'Data Summary'!E1685+2000</f>
        <v>2043</v>
      </c>
      <c r="F1685" s="23">
        <f>'Data Summary'!F1685</f>
        <v>53.5</v>
      </c>
      <c r="G1685" s="23">
        <f>'Data Summary'!G1685+4000</f>
        <v>4022.5</v>
      </c>
      <c r="H1685" s="23">
        <f>'Data Summary'!H1685+3000</f>
        <v>3065</v>
      </c>
      <c r="I1685" s="23">
        <f>'Data Summary'!I1685+1000</f>
        <v>1047.75</v>
      </c>
      <c r="J1685" s="23">
        <f>'Data Summary'!J1685+6000</f>
        <v>7702.5</v>
      </c>
    </row>
    <row r="1686" spans="1:10" x14ac:dyDescent="0.25">
      <c r="A1686" s="6" t="s">
        <v>1220</v>
      </c>
      <c r="B1686" s="2">
        <v>56</v>
      </c>
      <c r="C1686" s="2">
        <v>7</v>
      </c>
      <c r="D1686" s="4" t="s">
        <v>1688</v>
      </c>
      <c r="E1686" s="23">
        <f>'Data Summary'!E1686+2000</f>
        <v>2027.5</v>
      </c>
      <c r="F1686" s="23">
        <f>'Data Summary'!F1686</f>
        <v>59</v>
      </c>
      <c r="G1686" s="23">
        <f>'Data Summary'!G1686+4000</f>
        <v>4000</v>
      </c>
      <c r="H1686" s="23">
        <f>'Data Summary'!H1686+3000</f>
        <v>3036</v>
      </c>
      <c r="I1686" s="23">
        <f>'Data Summary'!I1686+1000</f>
        <v>1050.25</v>
      </c>
      <c r="J1686" s="23">
        <f>'Data Summary'!J1686+6000</f>
        <v>6000</v>
      </c>
    </row>
    <row r="1687" spans="1:10" x14ac:dyDescent="0.25">
      <c r="A1687" s="6" t="s">
        <v>1220</v>
      </c>
      <c r="B1687" s="2">
        <v>56</v>
      </c>
      <c r="C1687" s="2">
        <v>8</v>
      </c>
      <c r="D1687" s="4" t="s">
        <v>1689</v>
      </c>
      <c r="E1687" s="23">
        <f>'Data Summary'!E1687+2000</f>
        <v>2031</v>
      </c>
      <c r="F1687" s="23">
        <f>'Data Summary'!F1687</f>
        <v>60</v>
      </c>
      <c r="G1687" s="23">
        <f>'Data Summary'!G1687+4000</f>
        <v>4000</v>
      </c>
      <c r="H1687" s="23">
        <f>'Data Summary'!H1687+3000</f>
        <v>3019</v>
      </c>
      <c r="I1687" s="23">
        <f>'Data Summary'!I1687+1000</f>
        <v>1048.5</v>
      </c>
      <c r="J1687" s="23">
        <f>'Data Summary'!J1687+6000</f>
        <v>6384.5</v>
      </c>
    </row>
    <row r="1688" spans="1:10" x14ac:dyDescent="0.25">
      <c r="A1688" s="6" t="s">
        <v>1220</v>
      </c>
      <c r="B1688" s="2">
        <v>56</v>
      </c>
      <c r="C1688" s="2">
        <v>9</v>
      </c>
      <c r="D1688" s="4" t="s">
        <v>1690</v>
      </c>
      <c r="E1688" s="23">
        <f>'Data Summary'!E1688+2000</f>
        <v>2025</v>
      </c>
      <c r="F1688" s="23">
        <f>'Data Summary'!F1688</f>
        <v>47</v>
      </c>
      <c r="G1688" s="23">
        <f>'Data Summary'!G1688+4000</f>
        <v>4000</v>
      </c>
      <c r="H1688" s="23">
        <f>'Data Summary'!H1688+3000</f>
        <v>3000</v>
      </c>
      <c r="I1688" s="23">
        <f>'Data Summary'!I1688+1000</f>
        <v>1039.5</v>
      </c>
      <c r="J1688" s="23">
        <f>'Data Summary'!J1688+6000</f>
        <v>7405</v>
      </c>
    </row>
    <row r="1689" spans="1:10" x14ac:dyDescent="0.25">
      <c r="A1689" s="6" t="s">
        <v>1220</v>
      </c>
      <c r="B1689" s="2">
        <v>56</v>
      </c>
      <c r="C1689" s="2">
        <v>10</v>
      </c>
      <c r="D1689" s="4" t="s">
        <v>1691</v>
      </c>
      <c r="E1689" s="23">
        <f>'Data Summary'!E1689+2000</f>
        <v>2000</v>
      </c>
      <c r="F1689" s="23">
        <f>'Data Summary'!F1689</f>
        <v>40</v>
      </c>
      <c r="G1689" s="23">
        <f>'Data Summary'!G1689+4000</f>
        <v>4000</v>
      </c>
      <c r="H1689" s="23">
        <f>'Data Summary'!H1689+3000</f>
        <v>3000</v>
      </c>
      <c r="I1689" s="23">
        <f>'Data Summary'!I1689+1000</f>
        <v>1026.5</v>
      </c>
      <c r="J1689" s="23">
        <f>'Data Summary'!J1689+6000</f>
        <v>6165</v>
      </c>
    </row>
    <row r="1690" spans="1:10" x14ac:dyDescent="0.25">
      <c r="A1690" s="6" t="s">
        <v>1220</v>
      </c>
      <c r="B1690" s="2">
        <v>56</v>
      </c>
      <c r="C1690" s="2">
        <v>11</v>
      </c>
      <c r="D1690" s="4" t="s">
        <v>1692</v>
      </c>
      <c r="E1690" s="23">
        <f>'Data Summary'!E1690+2000</f>
        <v>2000</v>
      </c>
      <c r="F1690" s="23">
        <f>'Data Summary'!F1690</f>
        <v>15.5</v>
      </c>
      <c r="G1690" s="23">
        <f>'Data Summary'!G1690+4000</f>
        <v>4000</v>
      </c>
      <c r="H1690" s="23">
        <f>'Data Summary'!H1690+3000</f>
        <v>3000</v>
      </c>
      <c r="I1690" s="23">
        <f>'Data Summary'!I1690+1000</f>
        <v>1016</v>
      </c>
      <c r="J1690" s="23">
        <f>'Data Summary'!J1690+6000</f>
        <v>6000</v>
      </c>
    </row>
    <row r="1691" spans="1:10" x14ac:dyDescent="0.25">
      <c r="A1691" s="6" t="s">
        <v>1220</v>
      </c>
      <c r="B1691" s="2">
        <v>56</v>
      </c>
      <c r="C1691" s="2">
        <v>12</v>
      </c>
      <c r="D1691" s="4" t="s">
        <v>1693</v>
      </c>
      <c r="E1691" s="23">
        <f>'Data Summary'!E1691+2000</f>
        <v>2000</v>
      </c>
      <c r="F1691" s="23">
        <f>'Data Summary'!F1691</f>
        <v>0</v>
      </c>
      <c r="G1691" s="23">
        <f>'Data Summary'!G1691+4000</f>
        <v>4000</v>
      </c>
      <c r="H1691" s="23">
        <f>'Data Summary'!H1691+3000</f>
        <v>3000</v>
      </c>
      <c r="I1691" s="23">
        <f>'Data Summary'!I1691+1000</f>
        <v>1015.5</v>
      </c>
      <c r="J1691" s="23">
        <f>'Data Summary'!J1691+6000</f>
        <v>6000</v>
      </c>
    </row>
    <row r="1692" spans="1:10" x14ac:dyDescent="0.25">
      <c r="A1692" s="6" t="s">
        <v>1220</v>
      </c>
      <c r="B1692" s="2">
        <v>56</v>
      </c>
      <c r="C1692" s="2">
        <v>13</v>
      </c>
      <c r="D1692" s="4" t="s">
        <v>1694</v>
      </c>
      <c r="E1692" s="23">
        <f>'Data Summary'!E1692+2000</f>
        <v>2015.5</v>
      </c>
      <c r="F1692" s="23">
        <f>'Data Summary'!F1692</f>
        <v>28.5</v>
      </c>
      <c r="G1692" s="23">
        <f>'Data Summary'!G1692+4000</f>
        <v>4000</v>
      </c>
      <c r="H1692" s="23">
        <f>'Data Summary'!H1692+3000</f>
        <v>3027</v>
      </c>
      <c r="I1692" s="23">
        <f>'Data Summary'!I1692+1000</f>
        <v>1042.5</v>
      </c>
      <c r="J1692" s="23">
        <f>'Data Summary'!J1692+6000</f>
        <v>7032.5</v>
      </c>
    </row>
    <row r="1693" spans="1:10" x14ac:dyDescent="0.25">
      <c r="A1693" s="6" t="s">
        <v>1220</v>
      </c>
      <c r="B1693" s="2">
        <v>56</v>
      </c>
      <c r="C1693" s="2">
        <v>14</v>
      </c>
      <c r="D1693" s="4" t="s">
        <v>1695</v>
      </c>
      <c r="E1693" s="23">
        <f>'Data Summary'!E1693+2000</f>
        <v>2000</v>
      </c>
      <c r="F1693" s="23">
        <f>'Data Summary'!F1693</f>
        <v>33.5</v>
      </c>
      <c r="G1693" s="23">
        <f>'Data Summary'!G1693+4000</f>
        <v>4000</v>
      </c>
      <c r="H1693" s="23">
        <f>'Data Summary'!H1693+3000</f>
        <v>3000</v>
      </c>
      <c r="I1693" s="23">
        <f>'Data Summary'!I1693+1000</f>
        <v>1037</v>
      </c>
      <c r="J1693" s="23">
        <f>'Data Summary'!J1693+6000</f>
        <v>6000</v>
      </c>
    </row>
    <row r="1694" spans="1:10" x14ac:dyDescent="0.25">
      <c r="A1694" s="6" t="s">
        <v>1220</v>
      </c>
      <c r="B1694" s="2">
        <v>56</v>
      </c>
      <c r="C1694" s="2">
        <v>15</v>
      </c>
      <c r="D1694" s="4" t="s">
        <v>1696</v>
      </c>
      <c r="E1694" s="23">
        <f>'Data Summary'!E1694+2000</f>
        <v>2000</v>
      </c>
      <c r="F1694" s="23">
        <f>'Data Summary'!F1694</f>
        <v>0</v>
      </c>
      <c r="G1694" s="23">
        <f>'Data Summary'!G1694+4000</f>
        <v>4000</v>
      </c>
      <c r="H1694" s="23">
        <f>'Data Summary'!H1694+3000</f>
        <v>3000</v>
      </c>
      <c r="I1694" s="23">
        <f>'Data Summary'!I1694+1000</f>
        <v>1024.75</v>
      </c>
      <c r="J1694" s="23">
        <f>'Data Summary'!J1694+6000</f>
        <v>6000</v>
      </c>
    </row>
    <row r="1695" spans="1:10" x14ac:dyDescent="0.25">
      <c r="A1695" s="6" t="s">
        <v>1220</v>
      </c>
      <c r="B1695" s="2">
        <v>56</v>
      </c>
      <c r="C1695" s="2">
        <v>16</v>
      </c>
      <c r="D1695" s="4" t="s">
        <v>1697</v>
      </c>
      <c r="E1695" s="23">
        <f>'Data Summary'!E1695+2000</f>
        <v>2000</v>
      </c>
      <c r="F1695" s="23">
        <f>'Data Summary'!F1695</f>
        <v>18</v>
      </c>
      <c r="G1695" s="23">
        <f>'Data Summary'!G1695+4000</f>
        <v>4000</v>
      </c>
      <c r="H1695" s="23">
        <f>'Data Summary'!H1695+3000</f>
        <v>3000</v>
      </c>
      <c r="I1695" s="23">
        <f>'Data Summary'!I1695+1000</f>
        <v>1026</v>
      </c>
      <c r="J1695" s="23">
        <f>'Data Summary'!J1695+6000</f>
        <v>6000</v>
      </c>
    </row>
    <row r="1696" spans="1:10" x14ac:dyDescent="0.25">
      <c r="A1696" s="6" t="s">
        <v>1220</v>
      </c>
      <c r="B1696" s="2">
        <v>56</v>
      </c>
      <c r="C1696" s="2">
        <v>17</v>
      </c>
      <c r="D1696" s="4" t="s">
        <v>1698</v>
      </c>
      <c r="E1696" s="23">
        <f>'Data Summary'!E1696+2000</f>
        <v>2011.5</v>
      </c>
      <c r="F1696" s="23">
        <f>'Data Summary'!F1696</f>
        <v>14.25</v>
      </c>
      <c r="G1696" s="23">
        <f>'Data Summary'!G1696+4000</f>
        <v>4000</v>
      </c>
      <c r="H1696" s="23">
        <f>'Data Summary'!H1696+3000</f>
        <v>3000</v>
      </c>
      <c r="I1696" s="23">
        <f>'Data Summary'!I1696+1000</f>
        <v>1032.5</v>
      </c>
      <c r="J1696" s="23">
        <f>'Data Summary'!J1696+6000</f>
        <v>6000</v>
      </c>
    </row>
    <row r="1697" spans="1:10" x14ac:dyDescent="0.25">
      <c r="A1697" s="6" t="s">
        <v>1220</v>
      </c>
      <c r="B1697" s="2">
        <v>56</v>
      </c>
      <c r="C1697" s="2">
        <v>18</v>
      </c>
      <c r="D1697" s="4" t="s">
        <v>1699</v>
      </c>
      <c r="E1697" s="23">
        <f>'Data Summary'!E1697+2000</f>
        <v>2000</v>
      </c>
      <c r="F1697" s="23">
        <f>'Data Summary'!F1697</f>
        <v>27.5</v>
      </c>
      <c r="G1697" s="23">
        <f>'Data Summary'!G1697+4000</f>
        <v>4000</v>
      </c>
      <c r="H1697" s="23">
        <f>'Data Summary'!H1697+3000</f>
        <v>3000</v>
      </c>
      <c r="I1697" s="23">
        <f>'Data Summary'!I1697+1000</f>
        <v>1017.5</v>
      </c>
      <c r="J1697" s="23">
        <f>'Data Summary'!J1697+6000</f>
        <v>6000</v>
      </c>
    </row>
    <row r="1698" spans="1:10" x14ac:dyDescent="0.25">
      <c r="A1698" s="6" t="s">
        <v>1220</v>
      </c>
      <c r="B1698" s="2">
        <v>56</v>
      </c>
      <c r="C1698" s="2">
        <v>19</v>
      </c>
      <c r="D1698" s="4" t="s">
        <v>1700</v>
      </c>
      <c r="E1698" s="23">
        <f>'Data Summary'!E1698+2000</f>
        <v>2000</v>
      </c>
      <c r="F1698" s="23">
        <f>'Data Summary'!F1698</f>
        <v>14.5</v>
      </c>
      <c r="G1698" s="23">
        <f>'Data Summary'!G1698+4000</f>
        <v>4000</v>
      </c>
      <c r="H1698" s="23">
        <f>'Data Summary'!H1698+3000</f>
        <v>3000</v>
      </c>
      <c r="I1698" s="23">
        <f>'Data Summary'!I1698+1000</f>
        <v>1015</v>
      </c>
      <c r="J1698" s="23">
        <f>'Data Summary'!J1698+6000</f>
        <v>6000</v>
      </c>
    </row>
    <row r="1699" spans="1:10" x14ac:dyDescent="0.25">
      <c r="A1699" s="6" t="s">
        <v>1220</v>
      </c>
      <c r="B1699" s="2">
        <v>56</v>
      </c>
      <c r="C1699" s="2">
        <v>20</v>
      </c>
      <c r="D1699" s="4" t="s">
        <v>1701</v>
      </c>
      <c r="E1699" s="23">
        <f>'Data Summary'!E1699+2000</f>
        <v>2000</v>
      </c>
      <c r="F1699" s="23">
        <f>'Data Summary'!F1699</f>
        <v>8.75</v>
      </c>
      <c r="G1699" s="23">
        <f>'Data Summary'!G1699+4000</f>
        <v>4000</v>
      </c>
      <c r="H1699" s="23">
        <f>'Data Summary'!H1699+3000</f>
        <v>3000</v>
      </c>
      <c r="I1699" s="23">
        <f>'Data Summary'!I1699+1000</f>
        <v>1003</v>
      </c>
      <c r="J1699" s="23">
        <f>'Data Summary'!J1699+6000</f>
        <v>6000</v>
      </c>
    </row>
    <row r="1700" spans="1:10" x14ac:dyDescent="0.25">
      <c r="A1700" s="6" t="s">
        <v>1220</v>
      </c>
      <c r="B1700" s="2">
        <v>56</v>
      </c>
      <c r="C1700" s="2">
        <v>21</v>
      </c>
      <c r="D1700" s="4" t="s">
        <v>1702</v>
      </c>
      <c r="E1700" s="23">
        <f>'Data Summary'!E1700+2000</f>
        <v>2000</v>
      </c>
      <c r="F1700" s="23">
        <f>'Data Summary'!F1700</f>
        <v>0</v>
      </c>
      <c r="G1700" s="23">
        <f>'Data Summary'!G1700+4000</f>
        <v>4000</v>
      </c>
      <c r="H1700" s="23">
        <f>'Data Summary'!H1700+3000</f>
        <v>3000</v>
      </c>
      <c r="I1700" s="23">
        <f>'Data Summary'!I1700+1000</f>
        <v>1000</v>
      </c>
      <c r="J1700" s="23">
        <f>'Data Summary'!J1700+6000</f>
        <v>6000</v>
      </c>
    </row>
    <row r="1701" spans="1:10" x14ac:dyDescent="0.25">
      <c r="A1701" s="6" t="s">
        <v>1220</v>
      </c>
      <c r="B1701" s="2">
        <v>56</v>
      </c>
      <c r="C1701" s="2">
        <v>22</v>
      </c>
      <c r="D1701" s="4" t="s">
        <v>1703</v>
      </c>
      <c r="E1701" s="23">
        <f>'Data Summary'!E1701+2000</f>
        <v>2000</v>
      </c>
      <c r="F1701" s="23">
        <f>'Data Summary'!F1701</f>
        <v>0</v>
      </c>
      <c r="G1701" s="23">
        <f>'Data Summary'!G1701+4000</f>
        <v>4000</v>
      </c>
      <c r="H1701" s="23">
        <f>'Data Summary'!H1701+3000</f>
        <v>3000</v>
      </c>
      <c r="I1701" s="23">
        <f>'Data Summary'!I1701+1000</f>
        <v>1000</v>
      </c>
      <c r="J1701" s="23">
        <f>'Data Summary'!J1701+6000</f>
        <v>6000</v>
      </c>
    </row>
    <row r="1702" spans="1:10" x14ac:dyDescent="0.25">
      <c r="A1702" s="6" t="s">
        <v>1220</v>
      </c>
      <c r="B1702" s="2">
        <v>56</v>
      </c>
      <c r="C1702" s="2">
        <v>23</v>
      </c>
      <c r="D1702" s="4" t="s">
        <v>1704</v>
      </c>
      <c r="E1702" s="23">
        <f>'Data Summary'!E1702+2000</f>
        <v>2000</v>
      </c>
      <c r="F1702" s="23">
        <f>'Data Summary'!F1702</f>
        <v>0</v>
      </c>
      <c r="G1702" s="23">
        <f>'Data Summary'!G1702+4000</f>
        <v>4000</v>
      </c>
      <c r="H1702" s="23">
        <f>'Data Summary'!H1702+3000</f>
        <v>3000</v>
      </c>
      <c r="I1702" s="23">
        <f>'Data Summary'!I1702+1000</f>
        <v>1000</v>
      </c>
      <c r="J1702" s="23">
        <f>'Data Summary'!J1702+6000</f>
        <v>6000</v>
      </c>
    </row>
    <row r="1703" spans="1:10" x14ac:dyDescent="0.25">
      <c r="A1703" s="6" t="s">
        <v>1220</v>
      </c>
      <c r="B1703" s="2">
        <v>56</v>
      </c>
      <c r="C1703" s="2">
        <v>24</v>
      </c>
      <c r="D1703" s="4" t="s">
        <v>1705</v>
      </c>
      <c r="E1703" s="23">
        <f>'Data Summary'!E1703+2000</f>
        <v>2000</v>
      </c>
      <c r="F1703" s="23">
        <f>'Data Summary'!F1703</f>
        <v>0</v>
      </c>
      <c r="G1703" s="23">
        <f>'Data Summary'!G1703+4000</f>
        <v>4000</v>
      </c>
      <c r="H1703" s="23">
        <f>'Data Summary'!H1703+3000</f>
        <v>3000</v>
      </c>
      <c r="I1703" s="23">
        <f>'Data Summary'!I1703+1000</f>
        <v>1000</v>
      </c>
      <c r="J1703" s="23">
        <f>'Data Summary'!J1703+6000</f>
        <v>6000</v>
      </c>
    </row>
    <row r="1704" spans="1:10" x14ac:dyDescent="0.25">
      <c r="A1704" s="6" t="s">
        <v>1220</v>
      </c>
      <c r="B1704" s="2">
        <v>56</v>
      </c>
      <c r="C1704" s="2">
        <v>25</v>
      </c>
      <c r="D1704" s="4" t="s">
        <v>1706</v>
      </c>
      <c r="E1704" s="23">
        <f>'Data Summary'!E1704+2000</f>
        <v>2000</v>
      </c>
      <c r="F1704" s="23">
        <f>'Data Summary'!F1704</f>
        <v>0</v>
      </c>
      <c r="G1704" s="23">
        <f>'Data Summary'!G1704+4000</f>
        <v>4000</v>
      </c>
      <c r="H1704" s="23">
        <f>'Data Summary'!H1704+3000</f>
        <v>3000</v>
      </c>
      <c r="I1704" s="23">
        <f>'Data Summary'!I1704+1000</f>
        <v>1000</v>
      </c>
      <c r="J1704" s="23">
        <f>'Data Summary'!J1704+6000</f>
        <v>6000</v>
      </c>
    </row>
    <row r="1705" spans="1:10" x14ac:dyDescent="0.25">
      <c r="A1705" s="6" t="s">
        <v>1220</v>
      </c>
      <c r="B1705" s="2">
        <v>56</v>
      </c>
      <c r="C1705" s="2">
        <v>26</v>
      </c>
      <c r="D1705" s="4" t="s">
        <v>1707</v>
      </c>
      <c r="E1705" s="23">
        <f>'Data Summary'!E1705+2000</f>
        <v>2000</v>
      </c>
      <c r="F1705" s="23">
        <f>'Data Summary'!F1705</f>
        <v>0</v>
      </c>
      <c r="G1705" s="23">
        <f>'Data Summary'!G1705+4000</f>
        <v>4000</v>
      </c>
      <c r="H1705" s="23">
        <f>'Data Summary'!H1705+3000</f>
        <v>3000</v>
      </c>
      <c r="I1705" s="23">
        <f>'Data Summary'!I1705+1000</f>
        <v>1000</v>
      </c>
      <c r="J1705" s="23">
        <f>'Data Summary'!J1705+6000</f>
        <v>6000</v>
      </c>
    </row>
    <row r="1706" spans="1:10" x14ac:dyDescent="0.25">
      <c r="A1706" s="6" t="s">
        <v>1220</v>
      </c>
      <c r="B1706" s="2">
        <v>56</v>
      </c>
      <c r="C1706" s="2">
        <v>27</v>
      </c>
      <c r="D1706" s="4" t="s">
        <v>1708</v>
      </c>
      <c r="E1706" s="23">
        <f>'Data Summary'!E1706+2000</f>
        <v>2000</v>
      </c>
      <c r="F1706" s="23">
        <f>'Data Summary'!F1706</f>
        <v>0</v>
      </c>
      <c r="G1706" s="23">
        <f>'Data Summary'!G1706+4000</f>
        <v>4000</v>
      </c>
      <c r="H1706" s="23">
        <f>'Data Summary'!H1706+3000</f>
        <v>3000</v>
      </c>
      <c r="I1706" s="23">
        <f>'Data Summary'!I1706+1000</f>
        <v>1000</v>
      </c>
      <c r="J1706" s="23">
        <f>'Data Summary'!J1706+6000</f>
        <v>6000</v>
      </c>
    </row>
    <row r="1707" spans="1:10" x14ac:dyDescent="0.25">
      <c r="A1707" s="6" t="s">
        <v>1220</v>
      </c>
      <c r="B1707" s="2">
        <v>56</v>
      </c>
      <c r="C1707" s="2">
        <v>28</v>
      </c>
      <c r="D1707" s="4" t="s">
        <v>1709</v>
      </c>
      <c r="E1707" s="23">
        <f>'Data Summary'!E1707+2000</f>
        <v>2000</v>
      </c>
      <c r="F1707" s="23">
        <f>'Data Summary'!F1707</f>
        <v>0</v>
      </c>
      <c r="G1707" s="23">
        <f>'Data Summary'!G1707+4000</f>
        <v>4000</v>
      </c>
      <c r="H1707" s="23">
        <f>'Data Summary'!H1707+3000</f>
        <v>3000</v>
      </c>
      <c r="I1707" s="23">
        <f>'Data Summary'!I1707+1000</f>
        <v>1000</v>
      </c>
      <c r="J1707" s="23">
        <f>'Data Summary'!J1707+6000</f>
        <v>6000</v>
      </c>
    </row>
    <row r="1708" spans="1:10" x14ac:dyDescent="0.25">
      <c r="A1708" s="6" t="s">
        <v>1220</v>
      </c>
      <c r="B1708" s="2">
        <v>56</v>
      </c>
      <c r="C1708" s="2">
        <v>29</v>
      </c>
      <c r="D1708" s="4" t="s">
        <v>1710</v>
      </c>
      <c r="E1708" s="23">
        <f>'Data Summary'!E1708+2000</f>
        <v>2000</v>
      </c>
      <c r="F1708" s="23">
        <f>'Data Summary'!F1708</f>
        <v>0</v>
      </c>
      <c r="G1708" s="23">
        <f>'Data Summary'!G1708+4000</f>
        <v>4000</v>
      </c>
      <c r="H1708" s="23">
        <f>'Data Summary'!H1708+3000</f>
        <v>3000</v>
      </c>
      <c r="I1708" s="23">
        <f>'Data Summary'!I1708+1000</f>
        <v>1000</v>
      </c>
      <c r="J1708" s="23">
        <f>'Data Summary'!J1708+6000</f>
        <v>6000</v>
      </c>
    </row>
    <row r="1709" spans="1:10" x14ac:dyDescent="0.25">
      <c r="A1709" s="6" t="s">
        <v>1220</v>
      </c>
      <c r="B1709" s="2">
        <v>56</v>
      </c>
      <c r="C1709" s="2">
        <v>30</v>
      </c>
      <c r="D1709" s="4" t="s">
        <v>1711</v>
      </c>
      <c r="E1709" s="23">
        <f>'Data Summary'!E1709+2000</f>
        <v>2000</v>
      </c>
      <c r="F1709" s="23">
        <f>'Data Summary'!F1709</f>
        <v>0</v>
      </c>
      <c r="G1709" s="23">
        <f>'Data Summary'!G1709+4000</f>
        <v>4000</v>
      </c>
      <c r="H1709" s="23">
        <f>'Data Summary'!H1709+3000</f>
        <v>3000</v>
      </c>
      <c r="I1709" s="23">
        <f>'Data Summary'!I1709+1000</f>
        <v>1000</v>
      </c>
      <c r="J1709" s="23">
        <f>'Data Summary'!J1709+6000</f>
        <v>6000</v>
      </c>
    </row>
    <row r="1710" spans="1:10" x14ac:dyDescent="0.25">
      <c r="A1710" s="6" t="s">
        <v>1220</v>
      </c>
      <c r="B1710" s="2">
        <v>56</v>
      </c>
      <c r="C1710" s="2">
        <v>31</v>
      </c>
      <c r="D1710" s="4" t="s">
        <v>1712</v>
      </c>
      <c r="E1710" s="23">
        <f>'Data Summary'!E1710+2000</f>
        <v>2000</v>
      </c>
      <c r="F1710" s="23">
        <f>'Data Summary'!F1710</f>
        <v>0</v>
      </c>
      <c r="G1710" s="23">
        <f>'Data Summary'!G1710+4000</f>
        <v>4000</v>
      </c>
      <c r="H1710" s="23">
        <f>'Data Summary'!H1710+3000</f>
        <v>3000</v>
      </c>
      <c r="I1710" s="23">
        <f>'Data Summary'!I1710+1000</f>
        <v>1000</v>
      </c>
      <c r="J1710" s="23">
        <f>'Data Summary'!J1710+6000</f>
        <v>6000</v>
      </c>
    </row>
    <row r="1711" spans="1:10" x14ac:dyDescent="0.25">
      <c r="A1711" s="6" t="s">
        <v>1220</v>
      </c>
      <c r="B1711" s="2">
        <v>56</v>
      </c>
      <c r="C1711" s="2">
        <v>32</v>
      </c>
      <c r="D1711" s="4" t="s">
        <v>1713</v>
      </c>
      <c r="E1711" s="23">
        <f>'Data Summary'!E1711+2000</f>
        <v>2000</v>
      </c>
      <c r="F1711" s="23">
        <f>'Data Summary'!F1711</f>
        <v>0</v>
      </c>
      <c r="G1711" s="23">
        <f>'Data Summary'!G1711+4000</f>
        <v>4000</v>
      </c>
      <c r="H1711" s="23">
        <f>'Data Summary'!H1711+3000</f>
        <v>3000</v>
      </c>
      <c r="I1711" s="23">
        <f>'Data Summary'!I1711+1000</f>
        <v>1000</v>
      </c>
      <c r="J1711" s="23">
        <f>'Data Summary'!J1711+6000</f>
        <v>6000</v>
      </c>
    </row>
    <row r="1712" spans="1:10" x14ac:dyDescent="0.25">
      <c r="A1712" s="6" t="s">
        <v>1220</v>
      </c>
      <c r="B1712" s="2">
        <v>56</v>
      </c>
      <c r="C1712" s="2">
        <v>33</v>
      </c>
      <c r="D1712" s="4" t="s">
        <v>1714</v>
      </c>
      <c r="E1712" s="23">
        <f>'Data Summary'!E1712+2000</f>
        <v>2000</v>
      </c>
      <c r="F1712" s="23">
        <f>'Data Summary'!F1712</f>
        <v>0</v>
      </c>
      <c r="G1712" s="23">
        <f>'Data Summary'!G1712+4000</f>
        <v>4000</v>
      </c>
      <c r="H1712" s="23">
        <f>'Data Summary'!H1712+3000</f>
        <v>3000</v>
      </c>
      <c r="I1712" s="23">
        <f>'Data Summary'!I1712+1000</f>
        <v>1000</v>
      </c>
      <c r="J1712" s="23">
        <f>'Data Summary'!J1712+6000</f>
        <v>6000</v>
      </c>
    </row>
    <row r="1713" spans="1:10" x14ac:dyDescent="0.25">
      <c r="A1713" s="6" t="s">
        <v>1220</v>
      </c>
      <c r="B1713" s="2">
        <v>56</v>
      </c>
      <c r="C1713" s="2">
        <v>34</v>
      </c>
      <c r="D1713" s="4" t="s">
        <v>1715</v>
      </c>
      <c r="E1713" s="23">
        <f>'Data Summary'!E1713+2000</f>
        <v>2000</v>
      </c>
      <c r="F1713" s="23">
        <f>'Data Summary'!F1713</f>
        <v>0</v>
      </c>
      <c r="G1713" s="23">
        <f>'Data Summary'!G1713+4000</f>
        <v>4000</v>
      </c>
      <c r="H1713" s="23">
        <f>'Data Summary'!H1713+3000</f>
        <v>3000</v>
      </c>
      <c r="I1713" s="23">
        <f>'Data Summary'!I1713+1000</f>
        <v>1000</v>
      </c>
      <c r="J1713" s="23">
        <f>'Data Summary'!J1713+6000</f>
        <v>6000</v>
      </c>
    </row>
    <row r="1714" spans="1:10" x14ac:dyDescent="0.25">
      <c r="A1714" s="6" t="s">
        <v>1220</v>
      </c>
      <c r="B1714" s="2">
        <v>56</v>
      </c>
      <c r="C1714" s="2">
        <v>35</v>
      </c>
      <c r="D1714" s="4" t="s">
        <v>1716</v>
      </c>
      <c r="E1714" s="23">
        <f>'Data Summary'!E1714+2000</f>
        <v>2000</v>
      </c>
      <c r="F1714" s="23">
        <f>'Data Summary'!F1714</f>
        <v>0</v>
      </c>
      <c r="G1714" s="23">
        <f>'Data Summary'!G1714+4000</f>
        <v>4000</v>
      </c>
      <c r="H1714" s="23">
        <f>'Data Summary'!H1714+3000</f>
        <v>3000</v>
      </c>
      <c r="I1714" s="23">
        <f>'Data Summary'!I1714+1000</f>
        <v>1000</v>
      </c>
      <c r="J1714" s="23">
        <f>'Data Summary'!J1714+6000</f>
        <v>6000</v>
      </c>
    </row>
    <row r="1715" spans="1:10" x14ac:dyDescent="0.25">
      <c r="A1715" s="6" t="s">
        <v>1220</v>
      </c>
      <c r="B1715" s="2">
        <v>56</v>
      </c>
      <c r="C1715" s="2">
        <v>36</v>
      </c>
      <c r="D1715" s="4" t="s">
        <v>1717</v>
      </c>
      <c r="E1715" s="23">
        <f>'Data Summary'!E1715+2000</f>
        <v>2000</v>
      </c>
      <c r="F1715" s="23">
        <f>'Data Summary'!F1715</f>
        <v>0</v>
      </c>
      <c r="G1715" s="23">
        <f>'Data Summary'!G1715+4000</f>
        <v>4000</v>
      </c>
      <c r="H1715" s="23">
        <f>'Data Summary'!H1715+3000</f>
        <v>3000</v>
      </c>
      <c r="I1715" s="23">
        <f>'Data Summary'!I1715+1000</f>
        <v>1000</v>
      </c>
      <c r="J1715" s="23">
        <f>'Data Summary'!J1715+6000</f>
        <v>6000</v>
      </c>
    </row>
    <row r="1716" spans="1:10" x14ac:dyDescent="0.25">
      <c r="A1716" s="6" t="s">
        <v>1220</v>
      </c>
      <c r="B1716" s="2">
        <v>56</v>
      </c>
      <c r="C1716" s="2">
        <v>37</v>
      </c>
      <c r="D1716" s="4" t="s">
        <v>1718</v>
      </c>
      <c r="E1716" s="23">
        <f>'Data Summary'!E1716+2000</f>
        <v>2000</v>
      </c>
      <c r="F1716" s="23">
        <f>'Data Summary'!F1716</f>
        <v>0</v>
      </c>
      <c r="G1716" s="23">
        <f>'Data Summary'!G1716+4000</f>
        <v>4000</v>
      </c>
      <c r="H1716" s="23">
        <f>'Data Summary'!H1716+3000</f>
        <v>3000</v>
      </c>
      <c r="I1716" s="23">
        <f>'Data Summary'!I1716+1000</f>
        <v>1000</v>
      </c>
      <c r="J1716" s="23">
        <f>'Data Summary'!J1716+6000</f>
        <v>6460.5</v>
      </c>
    </row>
    <row r="1717" spans="1:10" x14ac:dyDescent="0.25">
      <c r="A1717" s="6" t="s">
        <v>1220</v>
      </c>
      <c r="B1717" s="2">
        <v>56</v>
      </c>
      <c r="C1717" s="2">
        <v>38</v>
      </c>
      <c r="D1717" s="4" t="s">
        <v>1719</v>
      </c>
      <c r="E1717" s="23">
        <f>'Data Summary'!E1717+2000</f>
        <v>2000</v>
      </c>
      <c r="F1717" s="23">
        <f>'Data Summary'!F1717</f>
        <v>0</v>
      </c>
      <c r="G1717" s="23">
        <f>'Data Summary'!G1717+4000</f>
        <v>4000</v>
      </c>
      <c r="H1717" s="23">
        <f>'Data Summary'!H1717+3000</f>
        <v>3000</v>
      </c>
      <c r="I1717" s="23">
        <f>'Data Summary'!I1717+1000</f>
        <v>1000</v>
      </c>
      <c r="J1717" s="23">
        <f>'Data Summary'!J1717+6000</f>
        <v>6000</v>
      </c>
    </row>
    <row r="1718" spans="1:10" x14ac:dyDescent="0.25">
      <c r="A1718" s="6" t="s">
        <v>1220</v>
      </c>
      <c r="B1718" s="2">
        <v>56</v>
      </c>
      <c r="C1718" s="2">
        <v>39</v>
      </c>
      <c r="D1718" s="4" t="s">
        <v>1720</v>
      </c>
      <c r="E1718" s="23">
        <f>'Data Summary'!E1718+2000</f>
        <v>2000</v>
      </c>
      <c r="F1718" s="23">
        <f>'Data Summary'!F1718</f>
        <v>0</v>
      </c>
      <c r="G1718" s="23">
        <f>'Data Summary'!G1718+4000</f>
        <v>4000</v>
      </c>
      <c r="H1718" s="23">
        <f>'Data Summary'!H1718+3000</f>
        <v>3000</v>
      </c>
      <c r="I1718" s="23">
        <f>'Data Summary'!I1718+1000</f>
        <v>1000</v>
      </c>
      <c r="J1718" s="23">
        <f>'Data Summary'!J1718+6000</f>
        <v>6000</v>
      </c>
    </row>
    <row r="1719" spans="1:10" x14ac:dyDescent="0.25">
      <c r="A1719" s="6" t="s">
        <v>1220</v>
      </c>
      <c r="B1719" s="2">
        <v>56</v>
      </c>
      <c r="C1719" s="2">
        <v>40</v>
      </c>
      <c r="D1719" s="4" t="s">
        <v>1721</v>
      </c>
      <c r="E1719" s="23">
        <f>'Data Summary'!E1719+2000</f>
        <v>2000</v>
      </c>
      <c r="F1719" s="23">
        <f>'Data Summary'!F1719</f>
        <v>0</v>
      </c>
      <c r="G1719" s="23">
        <f>'Data Summary'!G1719+4000</f>
        <v>4000</v>
      </c>
      <c r="H1719" s="23">
        <f>'Data Summary'!H1719+3000</f>
        <v>3000</v>
      </c>
      <c r="I1719" s="23">
        <f>'Data Summary'!I1719+1000</f>
        <v>1000</v>
      </c>
      <c r="J1719" s="23">
        <f>'Data Summary'!J1719+6000</f>
        <v>6000</v>
      </c>
    </row>
    <row r="1720" spans="1:10" x14ac:dyDescent="0.25">
      <c r="A1720" s="6" t="s">
        <v>1220</v>
      </c>
      <c r="B1720" s="2">
        <v>56</v>
      </c>
      <c r="C1720" s="2">
        <v>41</v>
      </c>
      <c r="D1720" s="4" t="s">
        <v>1722</v>
      </c>
      <c r="E1720" s="23">
        <f>'Data Summary'!E1720+2000</f>
        <v>2000</v>
      </c>
      <c r="F1720" s="23">
        <f>'Data Summary'!F1720</f>
        <v>0</v>
      </c>
      <c r="G1720" s="23">
        <f>'Data Summary'!G1720+4000</f>
        <v>4000</v>
      </c>
      <c r="H1720" s="23">
        <f>'Data Summary'!H1720+3000</f>
        <v>3000</v>
      </c>
      <c r="I1720" s="23">
        <f>'Data Summary'!I1720+1000</f>
        <v>1000</v>
      </c>
      <c r="J1720" s="23">
        <f>'Data Summary'!J1720+6000</f>
        <v>6000</v>
      </c>
    </row>
    <row r="1721" spans="1:10" x14ac:dyDescent="0.25">
      <c r="A1721" s="6" t="s">
        <v>1220</v>
      </c>
      <c r="B1721" s="2">
        <v>56</v>
      </c>
      <c r="C1721" s="2">
        <v>42</v>
      </c>
      <c r="D1721" s="4" t="s">
        <v>1723</v>
      </c>
      <c r="E1721" s="23">
        <f>'Data Summary'!E1721+2000</f>
        <v>2000</v>
      </c>
      <c r="F1721" s="23">
        <f>'Data Summary'!F1721</f>
        <v>0</v>
      </c>
      <c r="G1721" s="23">
        <f>'Data Summary'!G1721+4000</f>
        <v>4000</v>
      </c>
      <c r="H1721" s="23">
        <f>'Data Summary'!H1721+3000</f>
        <v>3000</v>
      </c>
      <c r="I1721" s="23">
        <f>'Data Summary'!I1721+1000</f>
        <v>1000</v>
      </c>
      <c r="J1721" s="23">
        <f>'Data Summary'!J1721+6000</f>
        <v>6000</v>
      </c>
    </row>
    <row r="1722" spans="1:10" x14ac:dyDescent="0.25">
      <c r="A1722" s="6" t="s">
        <v>1220</v>
      </c>
      <c r="B1722" s="2">
        <v>56</v>
      </c>
      <c r="C1722" s="2">
        <v>43</v>
      </c>
      <c r="D1722" s="4" t="s">
        <v>1724</v>
      </c>
      <c r="E1722" s="23">
        <f>'Data Summary'!E1722+2000</f>
        <v>2000</v>
      </c>
      <c r="F1722" s="23">
        <f>'Data Summary'!F1722</f>
        <v>0</v>
      </c>
      <c r="G1722" s="23">
        <f>'Data Summary'!G1722+4000</f>
        <v>4000</v>
      </c>
      <c r="H1722" s="23">
        <f>'Data Summary'!H1722+3000</f>
        <v>3000</v>
      </c>
      <c r="I1722" s="23">
        <f>'Data Summary'!I1722+1000</f>
        <v>1000</v>
      </c>
      <c r="J1722" s="23">
        <f>'Data Summary'!J1722+6000</f>
        <v>6000</v>
      </c>
    </row>
    <row r="1723" spans="1:10" x14ac:dyDescent="0.25">
      <c r="A1723" s="6" t="s">
        <v>1220</v>
      </c>
      <c r="B1723" s="2">
        <v>56</v>
      </c>
      <c r="C1723" s="2">
        <v>44</v>
      </c>
      <c r="D1723" s="4" t="s">
        <v>1725</v>
      </c>
      <c r="E1723" s="23">
        <f>'Data Summary'!E1723+2000</f>
        <v>2000</v>
      </c>
      <c r="F1723" s="23">
        <f>'Data Summary'!F1723</f>
        <v>0</v>
      </c>
      <c r="G1723" s="23">
        <f>'Data Summary'!G1723+4000</f>
        <v>4000</v>
      </c>
      <c r="H1723" s="23">
        <f>'Data Summary'!H1723+3000</f>
        <v>3000</v>
      </c>
      <c r="I1723" s="23">
        <f>'Data Summary'!I1723+1000</f>
        <v>1000</v>
      </c>
      <c r="J1723" s="23">
        <f>'Data Summary'!J1723+6000</f>
        <v>6000</v>
      </c>
    </row>
    <row r="1724" spans="1:10" x14ac:dyDescent="0.25">
      <c r="A1724" s="6" t="s">
        <v>1220</v>
      </c>
      <c r="B1724" s="2">
        <v>56</v>
      </c>
      <c r="C1724" s="2">
        <v>45</v>
      </c>
      <c r="D1724" s="4" t="s">
        <v>1726</v>
      </c>
      <c r="E1724" s="23">
        <f>'Data Summary'!E1724+2000</f>
        <v>2000</v>
      </c>
      <c r="F1724" s="23">
        <f>'Data Summary'!F1724</f>
        <v>0</v>
      </c>
      <c r="G1724" s="23">
        <f>'Data Summary'!G1724+4000</f>
        <v>4000</v>
      </c>
      <c r="H1724" s="23">
        <f>'Data Summary'!H1724+3000</f>
        <v>3000</v>
      </c>
      <c r="I1724" s="23">
        <f>'Data Summary'!I1724+1000</f>
        <v>1000</v>
      </c>
      <c r="J1724" s="23">
        <f>'Data Summary'!J1724+6000</f>
        <v>6000</v>
      </c>
    </row>
    <row r="1725" spans="1:10" x14ac:dyDescent="0.25">
      <c r="A1725" s="6" t="s">
        <v>1220</v>
      </c>
      <c r="B1725" s="2">
        <v>56</v>
      </c>
      <c r="C1725" s="2">
        <v>46</v>
      </c>
      <c r="D1725" s="4" t="s">
        <v>1727</v>
      </c>
      <c r="E1725" s="23">
        <f>'Data Summary'!E1725+2000</f>
        <v>2000</v>
      </c>
      <c r="F1725" s="23">
        <f>'Data Summary'!F1725</f>
        <v>0</v>
      </c>
      <c r="G1725" s="23">
        <f>'Data Summary'!G1725+4000</f>
        <v>4000</v>
      </c>
      <c r="H1725" s="23">
        <f>'Data Summary'!H1725+3000</f>
        <v>3000</v>
      </c>
      <c r="I1725" s="23">
        <f>'Data Summary'!I1725+1000</f>
        <v>1000</v>
      </c>
      <c r="J1725" s="23">
        <f>'Data Summary'!J1725+6000</f>
        <v>6000</v>
      </c>
    </row>
    <row r="1726" spans="1:10" x14ac:dyDescent="0.25">
      <c r="A1726" s="6" t="s">
        <v>1220</v>
      </c>
      <c r="B1726" s="2">
        <v>56</v>
      </c>
      <c r="C1726" s="2">
        <v>47</v>
      </c>
      <c r="D1726" s="4" t="s">
        <v>1728</v>
      </c>
      <c r="E1726" s="23">
        <f>'Data Summary'!E1726+2000</f>
        <v>2000</v>
      </c>
      <c r="F1726" s="23">
        <f>'Data Summary'!F1726</f>
        <v>0</v>
      </c>
      <c r="G1726" s="23">
        <f>'Data Summary'!G1726+4000</f>
        <v>4000</v>
      </c>
      <c r="H1726" s="23">
        <f>'Data Summary'!H1726+3000</f>
        <v>3000</v>
      </c>
      <c r="I1726" s="23">
        <f>'Data Summary'!I1726+1000</f>
        <v>1000</v>
      </c>
      <c r="J1726" s="23">
        <f>'Data Summary'!J1726+6000</f>
        <v>6000</v>
      </c>
    </row>
    <row r="1727" spans="1:10" x14ac:dyDescent="0.25">
      <c r="A1727" s="6" t="s">
        <v>1220</v>
      </c>
      <c r="B1727" s="2">
        <v>56</v>
      </c>
      <c r="C1727" s="2">
        <v>48</v>
      </c>
      <c r="D1727" s="4" t="s">
        <v>1729</v>
      </c>
      <c r="E1727" s="23">
        <f>'Data Summary'!E1727+2000</f>
        <v>2000</v>
      </c>
      <c r="F1727" s="23">
        <f>'Data Summary'!F1727</f>
        <v>0</v>
      </c>
      <c r="G1727" s="23">
        <f>'Data Summary'!G1727+4000</f>
        <v>4000</v>
      </c>
      <c r="H1727" s="23">
        <f>'Data Summary'!H1727+3000</f>
        <v>3000</v>
      </c>
      <c r="I1727" s="23">
        <f>'Data Summary'!I1727+1000</f>
        <v>1000</v>
      </c>
      <c r="J1727" s="23">
        <f>'Data Summary'!J1727+6000</f>
        <v>6000</v>
      </c>
    </row>
    <row r="1728" spans="1:10" x14ac:dyDescent="0.25">
      <c r="A1728" s="6" t="s">
        <v>1220</v>
      </c>
      <c r="B1728" s="2">
        <v>56</v>
      </c>
      <c r="C1728" s="2">
        <v>49</v>
      </c>
      <c r="D1728" s="4" t="s">
        <v>1730</v>
      </c>
      <c r="E1728" s="23">
        <f>'Data Summary'!E1728+2000</f>
        <v>2017</v>
      </c>
      <c r="F1728" s="23">
        <f>'Data Summary'!F1728</f>
        <v>0</v>
      </c>
      <c r="G1728" s="23">
        <f>'Data Summary'!G1728+4000</f>
        <v>4000</v>
      </c>
      <c r="H1728" s="23">
        <f>'Data Summary'!H1728+3000</f>
        <v>3000</v>
      </c>
      <c r="I1728" s="23">
        <f>'Data Summary'!I1728+1000</f>
        <v>1000</v>
      </c>
      <c r="J1728" s="23">
        <f>'Data Summary'!J1728+6000</f>
        <v>6000</v>
      </c>
    </row>
    <row r="1729" spans="1:10" x14ac:dyDescent="0.25">
      <c r="A1729" s="6" t="s">
        <v>1220</v>
      </c>
      <c r="B1729" s="2">
        <v>56</v>
      </c>
      <c r="C1729" s="2">
        <v>50</v>
      </c>
      <c r="D1729" s="4" t="s">
        <v>1731</v>
      </c>
      <c r="E1729" s="23">
        <f>'Data Summary'!E1729+2000</f>
        <v>2000</v>
      </c>
      <c r="F1729" s="23">
        <f>'Data Summary'!F1729</f>
        <v>0</v>
      </c>
      <c r="G1729" s="23">
        <f>'Data Summary'!G1729+4000</f>
        <v>4000</v>
      </c>
      <c r="H1729" s="23">
        <f>'Data Summary'!H1729+3000</f>
        <v>3000</v>
      </c>
      <c r="I1729" s="23">
        <f>'Data Summary'!I1729+1000</f>
        <v>1000</v>
      </c>
      <c r="J1729" s="23">
        <f>'Data Summary'!J1729+6000</f>
        <v>6000</v>
      </c>
    </row>
    <row r="1730" spans="1:10" x14ac:dyDescent="0.25">
      <c r="A1730" s="6" t="s">
        <v>1220</v>
      </c>
      <c r="B1730" s="2">
        <v>56</v>
      </c>
      <c r="C1730" s="2">
        <v>51</v>
      </c>
      <c r="D1730" s="4" t="s">
        <v>1732</v>
      </c>
      <c r="E1730" s="23">
        <f>'Data Summary'!E1730+2000</f>
        <v>2000</v>
      </c>
      <c r="F1730" s="23">
        <f>'Data Summary'!F1730</f>
        <v>0</v>
      </c>
      <c r="G1730" s="23">
        <f>'Data Summary'!G1730+4000</f>
        <v>4000</v>
      </c>
      <c r="H1730" s="23">
        <f>'Data Summary'!H1730+3000</f>
        <v>3000</v>
      </c>
      <c r="I1730" s="23">
        <f>'Data Summary'!I1730+1000</f>
        <v>1000</v>
      </c>
      <c r="J1730" s="23">
        <f>'Data Summary'!J1730+6000</f>
        <v>6000</v>
      </c>
    </row>
    <row r="1731" spans="1:10" x14ac:dyDescent="0.25">
      <c r="A1731" s="6" t="s">
        <v>1220</v>
      </c>
      <c r="B1731" s="2">
        <v>56</v>
      </c>
      <c r="C1731" s="2">
        <v>52</v>
      </c>
      <c r="D1731" s="4" t="s">
        <v>1733</v>
      </c>
      <c r="E1731" s="23">
        <f>'Data Summary'!E1731+2000</f>
        <v>2000</v>
      </c>
      <c r="F1731" s="23">
        <f>'Data Summary'!F1731</f>
        <v>0</v>
      </c>
      <c r="G1731" s="23">
        <f>'Data Summary'!G1731+4000</f>
        <v>4000</v>
      </c>
      <c r="H1731" s="23">
        <f>'Data Summary'!H1731+3000</f>
        <v>3000</v>
      </c>
      <c r="I1731" s="23">
        <f>'Data Summary'!I1731+1000</f>
        <v>1000</v>
      </c>
      <c r="J1731" s="23">
        <f>'Data Summary'!J1731+6000</f>
        <v>6000</v>
      </c>
    </row>
    <row r="1732" spans="1:10" x14ac:dyDescent="0.25">
      <c r="A1732" s="6" t="s">
        <v>1220</v>
      </c>
      <c r="B1732" s="2">
        <v>56</v>
      </c>
      <c r="C1732" s="2">
        <v>53</v>
      </c>
      <c r="D1732" s="4" t="s">
        <v>1734</v>
      </c>
      <c r="E1732" s="23">
        <f>'Data Summary'!E1732+2000</f>
        <v>2000</v>
      </c>
      <c r="F1732" s="23">
        <f>'Data Summary'!F1732</f>
        <v>0</v>
      </c>
      <c r="G1732" s="23">
        <f>'Data Summary'!G1732+4000</f>
        <v>4000</v>
      </c>
      <c r="H1732" s="23">
        <f>'Data Summary'!H1732+3000</f>
        <v>3000</v>
      </c>
      <c r="I1732" s="23">
        <f>'Data Summary'!I1732+1000</f>
        <v>1000</v>
      </c>
      <c r="J1732" s="23">
        <f>'Data Summary'!J1732+6000</f>
        <v>6000</v>
      </c>
    </row>
    <row r="1733" spans="1:10" x14ac:dyDescent="0.25">
      <c r="A1733" s="6" t="s">
        <v>1220</v>
      </c>
      <c r="B1733" s="2">
        <v>56</v>
      </c>
      <c r="C1733" s="2">
        <v>54</v>
      </c>
      <c r="D1733" s="4" t="s">
        <v>1735</v>
      </c>
      <c r="E1733" s="23">
        <f>'Data Summary'!E1733+2000</f>
        <v>2000</v>
      </c>
      <c r="F1733" s="23">
        <f>'Data Summary'!F1733</f>
        <v>0</v>
      </c>
      <c r="G1733" s="23">
        <f>'Data Summary'!G1733+4000</f>
        <v>4000</v>
      </c>
      <c r="H1733" s="23">
        <f>'Data Summary'!H1733+3000</f>
        <v>3000</v>
      </c>
      <c r="I1733" s="23">
        <f>'Data Summary'!I1733+1000</f>
        <v>1000</v>
      </c>
      <c r="J1733" s="23">
        <f>'Data Summary'!J1733+6000</f>
        <v>6000</v>
      </c>
    </row>
    <row r="1734" spans="1:10" x14ac:dyDescent="0.25">
      <c r="A1734" s="6" t="s">
        <v>1220</v>
      </c>
      <c r="B1734" s="2">
        <v>56</v>
      </c>
      <c r="C1734" s="2">
        <v>55</v>
      </c>
      <c r="D1734" s="4" t="s">
        <v>1736</v>
      </c>
      <c r="E1734" s="23">
        <f>'Data Summary'!E1734+2000</f>
        <v>2000</v>
      </c>
      <c r="F1734" s="23">
        <f>'Data Summary'!F1734</f>
        <v>0</v>
      </c>
      <c r="G1734" s="23">
        <f>'Data Summary'!G1734+4000</f>
        <v>4000</v>
      </c>
      <c r="H1734" s="23">
        <f>'Data Summary'!H1734+3000</f>
        <v>3000</v>
      </c>
      <c r="I1734" s="23">
        <f>'Data Summary'!I1734+1000</f>
        <v>1000</v>
      </c>
      <c r="J1734" s="23">
        <f>'Data Summary'!J1734+6000</f>
        <v>6000</v>
      </c>
    </row>
    <row r="1735" spans="1:10" x14ac:dyDescent="0.25">
      <c r="A1735" s="6" t="s">
        <v>1220</v>
      </c>
      <c r="B1735" s="2">
        <v>56</v>
      </c>
      <c r="C1735" s="2">
        <v>56</v>
      </c>
      <c r="D1735" s="4" t="s">
        <v>1737</v>
      </c>
      <c r="E1735" s="23">
        <f>'Data Summary'!E1735+2000</f>
        <v>2000</v>
      </c>
      <c r="F1735" s="23">
        <f>'Data Summary'!F1735</f>
        <v>0</v>
      </c>
      <c r="G1735" s="23">
        <f>'Data Summary'!G1735+4000</f>
        <v>4000</v>
      </c>
      <c r="H1735" s="23">
        <f>'Data Summary'!H1735+3000</f>
        <v>3000</v>
      </c>
      <c r="I1735" s="23">
        <f>'Data Summary'!I1735+1000</f>
        <v>1000</v>
      </c>
      <c r="J1735" s="23">
        <f>'Data Summary'!J1735+6000</f>
        <v>6107.75</v>
      </c>
    </row>
    <row r="1736" spans="1:10" x14ac:dyDescent="0.25">
      <c r="A1736" s="6" t="s">
        <v>1220</v>
      </c>
      <c r="B1736" s="2">
        <v>56</v>
      </c>
      <c r="C1736" s="2">
        <v>57</v>
      </c>
      <c r="D1736" s="4" t="s">
        <v>1738</v>
      </c>
      <c r="E1736" s="23">
        <f>'Data Summary'!E1736+2000</f>
        <v>2000</v>
      </c>
      <c r="F1736" s="23">
        <f>'Data Summary'!F1736</f>
        <v>0</v>
      </c>
      <c r="G1736" s="23">
        <f>'Data Summary'!G1736+4000</f>
        <v>4000</v>
      </c>
      <c r="H1736" s="23">
        <f>'Data Summary'!H1736+3000</f>
        <v>3000</v>
      </c>
      <c r="I1736" s="23">
        <f>'Data Summary'!I1736+1000</f>
        <v>1000</v>
      </c>
      <c r="J1736" s="23">
        <f>'Data Summary'!J1736+6000</f>
        <v>6000</v>
      </c>
    </row>
    <row r="1737" spans="1:10" x14ac:dyDescent="0.25">
      <c r="A1737" s="6" t="s">
        <v>1220</v>
      </c>
      <c r="B1737" s="2">
        <v>56</v>
      </c>
      <c r="C1737" s="2">
        <v>58</v>
      </c>
      <c r="D1737" s="4" t="s">
        <v>1739</v>
      </c>
      <c r="E1737" s="23">
        <f>'Data Summary'!E1737+2000</f>
        <v>2000</v>
      </c>
      <c r="F1737" s="23">
        <f>'Data Summary'!F1737</f>
        <v>0</v>
      </c>
      <c r="G1737" s="23">
        <f>'Data Summary'!G1737+4000</f>
        <v>4000</v>
      </c>
      <c r="H1737" s="23">
        <f>'Data Summary'!H1737+3000</f>
        <v>3000</v>
      </c>
      <c r="I1737" s="23">
        <f>'Data Summary'!I1737+1000</f>
        <v>1000</v>
      </c>
      <c r="J1737" s="23">
        <f>'Data Summary'!J1737+6000</f>
        <v>6000</v>
      </c>
    </row>
    <row r="1738" spans="1:10" x14ac:dyDescent="0.25">
      <c r="A1738" s="6" t="s">
        <v>1220</v>
      </c>
      <c r="B1738" s="2">
        <v>56</v>
      </c>
      <c r="C1738" s="2">
        <v>59</v>
      </c>
      <c r="D1738" s="4" t="s">
        <v>1740</v>
      </c>
      <c r="E1738" s="23">
        <f>'Data Summary'!E1738+2000</f>
        <v>2000</v>
      </c>
      <c r="F1738" s="23">
        <f>'Data Summary'!F1738</f>
        <v>0</v>
      </c>
      <c r="G1738" s="23">
        <f>'Data Summary'!G1738+4000</f>
        <v>4000</v>
      </c>
      <c r="H1738" s="23">
        <f>'Data Summary'!H1738+3000</f>
        <v>3000</v>
      </c>
      <c r="I1738" s="23">
        <f>'Data Summary'!I1738+1000</f>
        <v>1005</v>
      </c>
      <c r="J1738" s="23">
        <f>'Data Summary'!J1738+6000</f>
        <v>6000</v>
      </c>
    </row>
    <row r="1739" spans="1:10" x14ac:dyDescent="0.25">
      <c r="A1739" s="6" t="s">
        <v>1220</v>
      </c>
      <c r="B1739" s="2">
        <v>56</v>
      </c>
      <c r="C1739" s="2">
        <v>60</v>
      </c>
      <c r="D1739" s="4" t="s">
        <v>1741</v>
      </c>
      <c r="E1739" s="23">
        <f>'Data Summary'!E1739+2000</f>
        <v>2000</v>
      </c>
      <c r="F1739" s="23">
        <f>'Data Summary'!F1739</f>
        <v>0</v>
      </c>
      <c r="G1739" s="23">
        <f>'Data Summary'!G1739+4000</f>
        <v>4009</v>
      </c>
      <c r="H1739" s="23">
        <f>'Data Summary'!H1739+3000</f>
        <v>3000</v>
      </c>
      <c r="I1739" s="23">
        <f>'Data Summary'!I1739+1000</f>
        <v>1000</v>
      </c>
      <c r="J1739" s="23">
        <f>'Data Summary'!J1739+6000</f>
        <v>6000</v>
      </c>
    </row>
    <row r="1740" spans="1:10" x14ac:dyDescent="0.25">
      <c r="A1740" s="6" t="s">
        <v>1220</v>
      </c>
      <c r="B1740" s="2">
        <v>56</v>
      </c>
      <c r="C1740" s="2">
        <v>61</v>
      </c>
      <c r="D1740" s="4" t="s">
        <v>1742</v>
      </c>
      <c r="E1740" s="23">
        <f>'Data Summary'!E1740+2000</f>
        <v>2000</v>
      </c>
      <c r="F1740" s="23">
        <f>'Data Summary'!F1740</f>
        <v>0</v>
      </c>
      <c r="G1740" s="23">
        <f>'Data Summary'!G1740+4000</f>
        <v>4000</v>
      </c>
      <c r="H1740" s="23">
        <f>'Data Summary'!H1740+3000</f>
        <v>3000</v>
      </c>
      <c r="I1740" s="23">
        <f>'Data Summary'!I1740+1000</f>
        <v>1000</v>
      </c>
      <c r="J1740" s="23">
        <f>'Data Summary'!J1740+6000</f>
        <v>6000</v>
      </c>
    </row>
    <row r="1741" spans="1:10" x14ac:dyDescent="0.25">
      <c r="A1741" s="6" t="s">
        <v>1220</v>
      </c>
      <c r="B1741" s="2">
        <v>56</v>
      </c>
      <c r="C1741" s="2">
        <v>62</v>
      </c>
      <c r="D1741" s="4" t="s">
        <v>1743</v>
      </c>
      <c r="E1741" s="23">
        <f>'Data Summary'!E1741+2000</f>
        <v>2000</v>
      </c>
      <c r="F1741" s="23">
        <f>'Data Summary'!F1741</f>
        <v>7.5</v>
      </c>
      <c r="G1741" s="23">
        <f>'Data Summary'!G1741+4000</f>
        <v>4000</v>
      </c>
      <c r="H1741" s="23">
        <f>'Data Summary'!H1741+3000</f>
        <v>3000</v>
      </c>
      <c r="I1741" s="23">
        <f>'Data Summary'!I1741+1000</f>
        <v>1000</v>
      </c>
      <c r="J1741" s="23">
        <f>'Data Summary'!J1741+6000</f>
        <v>6000</v>
      </c>
    </row>
    <row r="1742" spans="1:10" x14ac:dyDescent="0.25">
      <c r="A1742" s="6" t="s">
        <v>1220</v>
      </c>
      <c r="B1742" s="2">
        <v>56</v>
      </c>
      <c r="C1742" s="2">
        <v>63</v>
      </c>
      <c r="D1742" s="4" t="s">
        <v>1744</v>
      </c>
      <c r="E1742" s="23">
        <f>'Data Summary'!E1742+2000</f>
        <v>2000</v>
      </c>
      <c r="F1742" s="23">
        <f>'Data Summary'!F1742</f>
        <v>0</v>
      </c>
      <c r="G1742" s="23">
        <f>'Data Summary'!G1742+4000</f>
        <v>4000</v>
      </c>
      <c r="H1742" s="23">
        <f>'Data Summary'!H1742+3000</f>
        <v>3017.5</v>
      </c>
      <c r="I1742" s="23">
        <f>'Data Summary'!I1742+1000</f>
        <v>1000</v>
      </c>
      <c r="J1742" s="23">
        <f>'Data Summary'!J1742+6000</f>
        <v>6000</v>
      </c>
    </row>
    <row r="1743" spans="1:10" x14ac:dyDescent="0.25">
      <c r="A1743" s="6" t="s">
        <v>1220</v>
      </c>
      <c r="B1743" s="2">
        <v>56</v>
      </c>
      <c r="C1743" s="2">
        <v>64</v>
      </c>
      <c r="D1743" s="4" t="s">
        <v>1745</v>
      </c>
      <c r="E1743" s="23">
        <f>'Data Summary'!E1743+2000</f>
        <v>2000</v>
      </c>
      <c r="F1743" s="23">
        <f>'Data Summary'!F1743</f>
        <v>0</v>
      </c>
      <c r="G1743" s="23">
        <f>'Data Summary'!G1743+4000</f>
        <v>4000</v>
      </c>
      <c r="H1743" s="23">
        <f>'Data Summary'!H1743+3000</f>
        <v>3000</v>
      </c>
      <c r="I1743" s="23">
        <f>'Data Summary'!I1743+1000</f>
        <v>1000</v>
      </c>
      <c r="J1743" s="23">
        <f>'Data Summary'!J1743+6000</f>
        <v>6000</v>
      </c>
    </row>
    <row r="1744" spans="1:10" x14ac:dyDescent="0.25">
      <c r="A1744" s="6" t="s">
        <v>1220</v>
      </c>
      <c r="B1744" s="2">
        <v>56</v>
      </c>
      <c r="C1744" s="2">
        <v>65</v>
      </c>
      <c r="D1744" s="4" t="s">
        <v>1746</v>
      </c>
      <c r="E1744" s="23">
        <f>'Data Summary'!E1744+2000</f>
        <v>2000</v>
      </c>
      <c r="F1744" s="23">
        <f>'Data Summary'!F1744</f>
        <v>0</v>
      </c>
      <c r="G1744" s="23">
        <f>'Data Summary'!G1744+4000</f>
        <v>4000</v>
      </c>
      <c r="H1744" s="23">
        <f>'Data Summary'!H1744+3000</f>
        <v>3000</v>
      </c>
      <c r="I1744" s="23">
        <f>'Data Summary'!I1744+1000</f>
        <v>1000</v>
      </c>
      <c r="J1744" s="23">
        <f>'Data Summary'!J1744+6000</f>
        <v>6000</v>
      </c>
    </row>
    <row r="1745" spans="1:10" x14ac:dyDescent="0.25">
      <c r="A1745" s="6" t="s">
        <v>1220</v>
      </c>
      <c r="B1745" s="2">
        <v>56</v>
      </c>
      <c r="C1745" s="2">
        <v>66</v>
      </c>
      <c r="D1745" s="4" t="s">
        <v>1747</v>
      </c>
      <c r="E1745" s="23">
        <f>'Data Summary'!E1745+2000</f>
        <v>2000</v>
      </c>
      <c r="F1745" s="23">
        <f>'Data Summary'!F1745</f>
        <v>0</v>
      </c>
      <c r="G1745" s="23">
        <f>'Data Summary'!G1745+4000</f>
        <v>4000</v>
      </c>
      <c r="H1745" s="23">
        <f>'Data Summary'!H1745+3000</f>
        <v>3000</v>
      </c>
      <c r="I1745" s="23">
        <f>'Data Summary'!I1745+1000</f>
        <v>1000</v>
      </c>
      <c r="J1745" s="23">
        <f>'Data Summary'!J1745+6000</f>
        <v>6000</v>
      </c>
    </row>
    <row r="1746" spans="1:10" x14ac:dyDescent="0.25">
      <c r="A1746" s="6" t="s">
        <v>1220</v>
      </c>
      <c r="B1746" s="2">
        <v>56</v>
      </c>
      <c r="C1746" s="2">
        <v>67</v>
      </c>
      <c r="D1746" s="4" t="s">
        <v>1748</v>
      </c>
      <c r="E1746" s="23">
        <f>'Data Summary'!E1746+2000</f>
        <v>2000</v>
      </c>
      <c r="F1746" s="23">
        <f>'Data Summary'!F1746</f>
        <v>0</v>
      </c>
      <c r="G1746" s="23">
        <f>'Data Summary'!G1746+4000</f>
        <v>4000</v>
      </c>
      <c r="H1746" s="23">
        <f>'Data Summary'!H1746+3000</f>
        <v>3000</v>
      </c>
      <c r="I1746" s="23">
        <f>'Data Summary'!I1746+1000</f>
        <v>1000</v>
      </c>
      <c r="J1746" s="23">
        <f>'Data Summary'!J1746+6000</f>
        <v>6000</v>
      </c>
    </row>
    <row r="1747" spans="1:10" x14ac:dyDescent="0.25">
      <c r="A1747" s="6" t="s">
        <v>1220</v>
      </c>
      <c r="B1747" s="2">
        <v>58</v>
      </c>
      <c r="C1747" s="2">
        <v>2</v>
      </c>
      <c r="D1747" s="4" t="s">
        <v>1749</v>
      </c>
      <c r="E1747" s="23">
        <f>'Data Summary'!E1747+2000</f>
        <v>2000</v>
      </c>
      <c r="F1747" s="23">
        <f>'Data Summary'!F1747</f>
        <v>0</v>
      </c>
      <c r="G1747" s="23">
        <f>'Data Summary'!G1747+4000</f>
        <v>4000</v>
      </c>
      <c r="H1747" s="23">
        <f>'Data Summary'!H1747+3000</f>
        <v>3000</v>
      </c>
      <c r="I1747" s="23">
        <f>'Data Summary'!I1747+1000</f>
        <v>1000</v>
      </c>
      <c r="J1747" s="23">
        <f>'Data Summary'!J1747+6000</f>
        <v>6000</v>
      </c>
    </row>
    <row r="1748" spans="1:10" x14ac:dyDescent="0.25">
      <c r="A1748" s="6" t="s">
        <v>1220</v>
      </c>
      <c r="B1748" s="2">
        <v>58</v>
      </c>
      <c r="C1748" s="2">
        <v>3</v>
      </c>
      <c r="D1748" s="4" t="s">
        <v>1750</v>
      </c>
      <c r="E1748" s="23">
        <f>'Data Summary'!E1748+2000</f>
        <v>2000</v>
      </c>
      <c r="F1748" s="23">
        <f>'Data Summary'!F1748</f>
        <v>0</v>
      </c>
      <c r="G1748" s="23">
        <f>'Data Summary'!G1748+4000</f>
        <v>4000</v>
      </c>
      <c r="H1748" s="23">
        <f>'Data Summary'!H1748+3000</f>
        <v>3000</v>
      </c>
      <c r="I1748" s="23">
        <f>'Data Summary'!I1748+1000</f>
        <v>1000</v>
      </c>
      <c r="J1748" s="23">
        <f>'Data Summary'!J1748+6000</f>
        <v>6000</v>
      </c>
    </row>
    <row r="1749" spans="1:10" x14ac:dyDescent="0.25">
      <c r="A1749" s="6" t="s">
        <v>1220</v>
      </c>
      <c r="B1749" s="2">
        <v>58</v>
      </c>
      <c r="C1749" s="2">
        <v>4</v>
      </c>
      <c r="D1749" s="4" t="s">
        <v>1751</v>
      </c>
      <c r="E1749" s="23">
        <f>'Data Summary'!E1749+2000</f>
        <v>2000</v>
      </c>
      <c r="F1749" s="23">
        <f>'Data Summary'!F1749</f>
        <v>0</v>
      </c>
      <c r="G1749" s="23">
        <f>'Data Summary'!G1749+4000</f>
        <v>4000</v>
      </c>
      <c r="H1749" s="23">
        <f>'Data Summary'!H1749+3000</f>
        <v>3000</v>
      </c>
      <c r="I1749" s="23">
        <f>'Data Summary'!I1749+1000</f>
        <v>1000</v>
      </c>
      <c r="J1749" s="23">
        <f>'Data Summary'!J1749+6000</f>
        <v>6000</v>
      </c>
    </row>
    <row r="1750" spans="1:10" x14ac:dyDescent="0.25">
      <c r="A1750" s="6" t="s">
        <v>1220</v>
      </c>
      <c r="B1750" s="2">
        <v>58</v>
      </c>
      <c r="C1750" s="2">
        <v>5</v>
      </c>
      <c r="D1750" s="4" t="s">
        <v>1752</v>
      </c>
      <c r="E1750" s="23">
        <f>'Data Summary'!E1750+2000</f>
        <v>2000</v>
      </c>
      <c r="F1750" s="23">
        <f>'Data Summary'!F1750</f>
        <v>0</v>
      </c>
      <c r="G1750" s="23">
        <f>'Data Summary'!G1750+4000</f>
        <v>4000</v>
      </c>
      <c r="H1750" s="23">
        <f>'Data Summary'!H1750+3000</f>
        <v>3000</v>
      </c>
      <c r="I1750" s="23">
        <f>'Data Summary'!I1750+1000</f>
        <v>1000</v>
      </c>
      <c r="J1750" s="23">
        <f>'Data Summary'!J1750+6000</f>
        <v>6000</v>
      </c>
    </row>
    <row r="1751" spans="1:10" x14ac:dyDescent="0.25">
      <c r="A1751" s="6" t="s">
        <v>1220</v>
      </c>
      <c r="B1751" s="2">
        <v>58</v>
      </c>
      <c r="C1751" s="2">
        <v>6</v>
      </c>
      <c r="D1751" s="4" t="s">
        <v>1753</v>
      </c>
      <c r="E1751" s="23">
        <f>'Data Summary'!E1751+2000</f>
        <v>2000</v>
      </c>
      <c r="F1751" s="23">
        <f>'Data Summary'!F1751</f>
        <v>0</v>
      </c>
      <c r="G1751" s="23">
        <f>'Data Summary'!G1751+4000</f>
        <v>4000</v>
      </c>
      <c r="H1751" s="23">
        <f>'Data Summary'!H1751+3000</f>
        <v>3000</v>
      </c>
      <c r="I1751" s="23">
        <f>'Data Summary'!I1751+1000</f>
        <v>1000</v>
      </c>
      <c r="J1751" s="23">
        <f>'Data Summary'!J1751+6000</f>
        <v>6000</v>
      </c>
    </row>
    <row r="1752" spans="1:10" x14ac:dyDescent="0.25">
      <c r="A1752" s="6" t="s">
        <v>1220</v>
      </c>
      <c r="B1752" s="2">
        <v>58</v>
      </c>
      <c r="C1752" s="2">
        <v>7</v>
      </c>
      <c r="D1752" s="4" t="s">
        <v>1754</v>
      </c>
      <c r="E1752" s="23">
        <f>'Data Summary'!E1752+2000</f>
        <v>2000</v>
      </c>
      <c r="F1752" s="23">
        <f>'Data Summary'!F1752</f>
        <v>0</v>
      </c>
      <c r="G1752" s="23">
        <f>'Data Summary'!G1752+4000</f>
        <v>4000</v>
      </c>
      <c r="H1752" s="23">
        <f>'Data Summary'!H1752+3000</f>
        <v>3000</v>
      </c>
      <c r="I1752" s="23">
        <f>'Data Summary'!I1752+1000</f>
        <v>1000</v>
      </c>
      <c r="J1752" s="23">
        <f>'Data Summary'!J1752+6000</f>
        <v>6000</v>
      </c>
    </row>
    <row r="1753" spans="1:10" x14ac:dyDescent="0.25">
      <c r="A1753" s="6" t="s">
        <v>1220</v>
      </c>
      <c r="B1753" s="2">
        <v>58</v>
      </c>
      <c r="C1753" s="2">
        <v>8</v>
      </c>
      <c r="D1753" s="4" t="s">
        <v>1755</v>
      </c>
      <c r="E1753" s="23">
        <f>'Data Summary'!E1753+2000</f>
        <v>2000</v>
      </c>
      <c r="F1753" s="23">
        <f>'Data Summary'!F1753</f>
        <v>0</v>
      </c>
      <c r="G1753" s="23">
        <f>'Data Summary'!G1753+4000</f>
        <v>4000</v>
      </c>
      <c r="H1753" s="23">
        <f>'Data Summary'!H1753+3000</f>
        <v>3000</v>
      </c>
      <c r="I1753" s="23">
        <f>'Data Summary'!I1753+1000</f>
        <v>1000</v>
      </c>
      <c r="J1753" s="23">
        <f>'Data Summary'!J1753+6000</f>
        <v>6000</v>
      </c>
    </row>
    <row r="1754" spans="1:10" x14ac:dyDescent="0.25">
      <c r="A1754" s="6" t="s">
        <v>1220</v>
      </c>
      <c r="B1754" s="2">
        <v>58</v>
      </c>
      <c r="C1754" s="2">
        <v>9</v>
      </c>
      <c r="D1754" s="4" t="s">
        <v>1756</v>
      </c>
      <c r="E1754" s="23">
        <f>'Data Summary'!E1754+2000</f>
        <v>2000</v>
      </c>
      <c r="F1754" s="23">
        <f>'Data Summary'!F1754</f>
        <v>0</v>
      </c>
      <c r="G1754" s="23">
        <f>'Data Summary'!G1754+4000</f>
        <v>4000</v>
      </c>
      <c r="H1754" s="23">
        <f>'Data Summary'!H1754+3000</f>
        <v>3000</v>
      </c>
      <c r="I1754" s="23">
        <f>'Data Summary'!I1754+1000</f>
        <v>1000</v>
      </c>
      <c r="J1754" s="23">
        <f>'Data Summary'!J1754+6000</f>
        <v>6000</v>
      </c>
    </row>
    <row r="1755" spans="1:10" x14ac:dyDescent="0.25">
      <c r="A1755" s="6" t="s">
        <v>1220</v>
      </c>
      <c r="B1755" s="2">
        <v>58</v>
      </c>
      <c r="C1755" s="2">
        <v>10</v>
      </c>
      <c r="D1755" s="4" t="s">
        <v>1757</v>
      </c>
      <c r="E1755" s="23">
        <f>'Data Summary'!E1755+2000</f>
        <v>2000</v>
      </c>
      <c r="F1755" s="23">
        <f>'Data Summary'!F1755</f>
        <v>0</v>
      </c>
      <c r="G1755" s="23">
        <f>'Data Summary'!G1755+4000</f>
        <v>4000</v>
      </c>
      <c r="H1755" s="23">
        <f>'Data Summary'!H1755+3000</f>
        <v>3000</v>
      </c>
      <c r="I1755" s="23">
        <f>'Data Summary'!I1755+1000</f>
        <v>1000</v>
      </c>
      <c r="J1755" s="23">
        <f>'Data Summary'!J1755+6000</f>
        <v>6000</v>
      </c>
    </row>
    <row r="1756" spans="1:10" x14ac:dyDescent="0.25">
      <c r="A1756" s="6" t="s">
        <v>1220</v>
      </c>
      <c r="B1756" s="2">
        <v>58</v>
      </c>
      <c r="C1756" s="2">
        <v>11</v>
      </c>
      <c r="D1756" s="4" t="s">
        <v>1758</v>
      </c>
      <c r="E1756" s="23">
        <f>'Data Summary'!E1756+2000</f>
        <v>2000</v>
      </c>
      <c r="F1756" s="23">
        <f>'Data Summary'!F1756</f>
        <v>0</v>
      </c>
      <c r="G1756" s="23">
        <f>'Data Summary'!G1756+4000</f>
        <v>4000</v>
      </c>
      <c r="H1756" s="23">
        <f>'Data Summary'!H1756+3000</f>
        <v>3000</v>
      </c>
      <c r="I1756" s="23">
        <f>'Data Summary'!I1756+1000</f>
        <v>1000</v>
      </c>
      <c r="J1756" s="23">
        <f>'Data Summary'!J1756+6000</f>
        <v>6000</v>
      </c>
    </row>
    <row r="1757" spans="1:10" x14ac:dyDescent="0.25">
      <c r="A1757" s="6" t="s">
        <v>1220</v>
      </c>
      <c r="B1757" s="2">
        <v>58</v>
      </c>
      <c r="C1757" s="2">
        <v>12</v>
      </c>
      <c r="D1757" s="4" t="s">
        <v>1759</v>
      </c>
      <c r="E1757" s="23">
        <f>'Data Summary'!E1757+2000</f>
        <v>2000</v>
      </c>
      <c r="F1757" s="23">
        <f>'Data Summary'!F1757</f>
        <v>0</v>
      </c>
      <c r="G1757" s="23">
        <f>'Data Summary'!G1757+4000</f>
        <v>4000</v>
      </c>
      <c r="H1757" s="23">
        <f>'Data Summary'!H1757+3000</f>
        <v>3000</v>
      </c>
      <c r="I1757" s="23">
        <f>'Data Summary'!I1757+1000</f>
        <v>1000</v>
      </c>
      <c r="J1757" s="23">
        <f>'Data Summary'!J1757+6000</f>
        <v>6000</v>
      </c>
    </row>
    <row r="1758" spans="1:10" x14ac:dyDescent="0.25">
      <c r="A1758" s="6" t="s">
        <v>1220</v>
      </c>
      <c r="B1758" s="2">
        <v>58</v>
      </c>
      <c r="C1758" s="2">
        <v>13</v>
      </c>
      <c r="D1758" s="4" t="s">
        <v>1760</v>
      </c>
      <c r="E1758" s="23">
        <f>'Data Summary'!E1758+2000</f>
        <v>2000</v>
      </c>
      <c r="F1758" s="23">
        <f>'Data Summary'!F1758</f>
        <v>0</v>
      </c>
      <c r="G1758" s="23">
        <f>'Data Summary'!G1758+4000</f>
        <v>4000</v>
      </c>
      <c r="H1758" s="23">
        <f>'Data Summary'!H1758+3000</f>
        <v>3000</v>
      </c>
      <c r="I1758" s="23">
        <f>'Data Summary'!I1758+1000</f>
        <v>1000</v>
      </c>
      <c r="J1758" s="23">
        <f>'Data Summary'!J1758+6000</f>
        <v>6000</v>
      </c>
    </row>
    <row r="1759" spans="1:10" x14ac:dyDescent="0.25">
      <c r="A1759" s="6" t="s">
        <v>1220</v>
      </c>
      <c r="B1759" s="2">
        <v>58</v>
      </c>
      <c r="C1759" s="2">
        <v>14</v>
      </c>
      <c r="D1759" s="4" t="s">
        <v>1761</v>
      </c>
      <c r="E1759" s="23">
        <f>'Data Summary'!E1759+2000</f>
        <v>2000</v>
      </c>
      <c r="F1759" s="23">
        <f>'Data Summary'!F1759</f>
        <v>0</v>
      </c>
      <c r="G1759" s="23">
        <f>'Data Summary'!G1759+4000</f>
        <v>4000</v>
      </c>
      <c r="H1759" s="23">
        <f>'Data Summary'!H1759+3000</f>
        <v>3000</v>
      </c>
      <c r="I1759" s="23">
        <f>'Data Summary'!I1759+1000</f>
        <v>1000</v>
      </c>
      <c r="J1759" s="23">
        <f>'Data Summary'!J1759+6000</f>
        <v>6000</v>
      </c>
    </row>
    <row r="1760" spans="1:10" x14ac:dyDescent="0.25">
      <c r="A1760" s="6" t="s">
        <v>1220</v>
      </c>
      <c r="B1760" s="2">
        <v>58</v>
      </c>
      <c r="C1760" s="2">
        <v>15</v>
      </c>
      <c r="D1760" s="4" t="s">
        <v>1762</v>
      </c>
      <c r="E1760" s="23">
        <f>'Data Summary'!E1760+2000</f>
        <v>2000</v>
      </c>
      <c r="F1760" s="23">
        <f>'Data Summary'!F1760</f>
        <v>0</v>
      </c>
      <c r="G1760" s="23">
        <f>'Data Summary'!G1760+4000</f>
        <v>4000</v>
      </c>
      <c r="H1760" s="23">
        <f>'Data Summary'!H1760+3000</f>
        <v>3000</v>
      </c>
      <c r="I1760" s="23">
        <f>'Data Summary'!I1760+1000</f>
        <v>1000</v>
      </c>
      <c r="J1760" s="23">
        <f>'Data Summary'!J1760+6000</f>
        <v>6000</v>
      </c>
    </row>
    <row r="1761" spans="1:10" x14ac:dyDescent="0.25">
      <c r="A1761" s="6" t="s">
        <v>1220</v>
      </c>
      <c r="B1761" s="2">
        <v>58</v>
      </c>
      <c r="C1761" s="2">
        <v>16</v>
      </c>
      <c r="D1761" s="4" t="s">
        <v>1763</v>
      </c>
      <c r="E1761" s="23">
        <f>'Data Summary'!E1761+2000</f>
        <v>2004</v>
      </c>
      <c r="F1761" s="23">
        <f>'Data Summary'!F1761</f>
        <v>11.5</v>
      </c>
      <c r="G1761" s="23">
        <f>'Data Summary'!G1761+4000</f>
        <v>4000</v>
      </c>
      <c r="H1761" s="23">
        <f>'Data Summary'!H1761+3000</f>
        <v>3016.5</v>
      </c>
      <c r="I1761" s="23">
        <f>'Data Summary'!I1761+1000</f>
        <v>1000</v>
      </c>
      <c r="J1761" s="23">
        <f>'Data Summary'!J1761+6000</f>
        <v>6000</v>
      </c>
    </row>
    <row r="1762" spans="1:10" x14ac:dyDescent="0.25">
      <c r="A1762" s="6" t="s">
        <v>1220</v>
      </c>
      <c r="B1762" s="2">
        <v>58</v>
      </c>
      <c r="C1762" s="2">
        <v>17</v>
      </c>
      <c r="D1762" s="4" t="s">
        <v>1764</v>
      </c>
      <c r="E1762" s="23">
        <f>'Data Summary'!E1762+2000</f>
        <v>2000</v>
      </c>
      <c r="F1762" s="23">
        <f>'Data Summary'!F1762</f>
        <v>18</v>
      </c>
      <c r="G1762" s="23">
        <f>'Data Summary'!G1762+4000</f>
        <v>4000</v>
      </c>
      <c r="H1762" s="23">
        <f>'Data Summary'!H1762+3000</f>
        <v>3000</v>
      </c>
      <c r="I1762" s="23">
        <f>'Data Summary'!I1762+1000</f>
        <v>1000</v>
      </c>
      <c r="J1762" s="23">
        <f>'Data Summary'!J1762+6000</f>
        <v>6000</v>
      </c>
    </row>
    <row r="1763" spans="1:10" x14ac:dyDescent="0.25">
      <c r="A1763" s="6" t="s">
        <v>1220</v>
      </c>
      <c r="B1763" s="2">
        <v>58</v>
      </c>
      <c r="C1763" s="2">
        <v>18</v>
      </c>
      <c r="D1763" s="4" t="s">
        <v>1765</v>
      </c>
      <c r="E1763" s="23">
        <f>'Data Summary'!E1763+2000</f>
        <v>2008.5</v>
      </c>
      <c r="F1763" s="23">
        <f>'Data Summary'!F1763</f>
        <v>13</v>
      </c>
      <c r="G1763" s="23">
        <f>'Data Summary'!G1763+4000</f>
        <v>4000</v>
      </c>
      <c r="H1763" s="23">
        <f>'Data Summary'!H1763+3000</f>
        <v>3025.5</v>
      </c>
      <c r="I1763" s="23">
        <f>'Data Summary'!I1763+1000</f>
        <v>1015</v>
      </c>
      <c r="J1763" s="23">
        <f>'Data Summary'!J1763+6000</f>
        <v>6464</v>
      </c>
    </row>
    <row r="1764" spans="1:10" x14ac:dyDescent="0.25">
      <c r="A1764" s="6" t="s">
        <v>1220</v>
      </c>
      <c r="B1764" s="2">
        <v>58</v>
      </c>
      <c r="C1764" s="2">
        <v>19</v>
      </c>
      <c r="D1764" s="4" t="s">
        <v>1766</v>
      </c>
      <c r="E1764" s="23">
        <f>'Data Summary'!E1764+2000</f>
        <v>2014.25</v>
      </c>
      <c r="F1764" s="23">
        <f>'Data Summary'!F1764</f>
        <v>33.5</v>
      </c>
      <c r="G1764" s="23">
        <f>'Data Summary'!G1764+4000</f>
        <v>4136</v>
      </c>
      <c r="H1764" s="23">
        <f>'Data Summary'!H1764+3000</f>
        <v>3080</v>
      </c>
      <c r="I1764" s="23">
        <f>'Data Summary'!I1764+1000</f>
        <v>1038</v>
      </c>
      <c r="J1764" s="23">
        <f>'Data Summary'!J1764+6000</f>
        <v>6846.5</v>
      </c>
    </row>
    <row r="1765" spans="1:10" x14ac:dyDescent="0.25">
      <c r="A1765" s="6" t="s">
        <v>1220</v>
      </c>
      <c r="B1765" s="2">
        <v>58</v>
      </c>
      <c r="C1765" s="2">
        <v>20</v>
      </c>
      <c r="D1765" s="4" t="s">
        <v>1767</v>
      </c>
      <c r="E1765" s="23">
        <f>'Data Summary'!E1765+2000</f>
        <v>2000</v>
      </c>
      <c r="F1765" s="23">
        <f>'Data Summary'!F1765</f>
        <v>19</v>
      </c>
      <c r="G1765" s="23">
        <f>'Data Summary'!G1765+4000</f>
        <v>4068.5</v>
      </c>
      <c r="H1765" s="23">
        <f>'Data Summary'!H1765+3000</f>
        <v>3108.5</v>
      </c>
      <c r="I1765" s="23">
        <f>'Data Summary'!I1765+1000</f>
        <v>1021.5</v>
      </c>
      <c r="J1765" s="23">
        <f>'Data Summary'!J1765+6000</f>
        <v>6806.5</v>
      </c>
    </row>
    <row r="1766" spans="1:10" x14ac:dyDescent="0.25">
      <c r="A1766" s="6" t="s">
        <v>1220</v>
      </c>
      <c r="B1766" s="2">
        <v>58</v>
      </c>
      <c r="C1766" s="2">
        <v>21</v>
      </c>
      <c r="D1766" s="4" t="s">
        <v>1768</v>
      </c>
      <c r="E1766" s="23">
        <f>'Data Summary'!E1766+2000</f>
        <v>2000</v>
      </c>
      <c r="F1766" s="23">
        <f>'Data Summary'!F1766</f>
        <v>0</v>
      </c>
      <c r="G1766" s="23">
        <f>'Data Summary'!G1766+4000</f>
        <v>4000</v>
      </c>
      <c r="H1766" s="23">
        <f>'Data Summary'!H1766+3000</f>
        <v>3054</v>
      </c>
      <c r="I1766" s="23">
        <f>'Data Summary'!I1766+1000</f>
        <v>1021</v>
      </c>
      <c r="J1766" s="23">
        <f>'Data Summary'!J1766+6000</f>
        <v>6164.5</v>
      </c>
    </row>
    <row r="1767" spans="1:10" x14ac:dyDescent="0.25">
      <c r="A1767" s="6" t="s">
        <v>1220</v>
      </c>
      <c r="B1767" s="2">
        <v>58</v>
      </c>
      <c r="C1767" s="2">
        <v>22</v>
      </c>
      <c r="D1767" s="4" t="s">
        <v>1769</v>
      </c>
      <c r="E1767" s="23">
        <f>'Data Summary'!E1767+2000</f>
        <v>2000</v>
      </c>
      <c r="F1767" s="23">
        <f>'Data Summary'!F1767</f>
        <v>11.25</v>
      </c>
      <c r="G1767" s="23">
        <f>'Data Summary'!G1767+4000</f>
        <v>4000</v>
      </c>
      <c r="H1767" s="23">
        <f>'Data Summary'!H1767+3000</f>
        <v>3029</v>
      </c>
      <c r="I1767" s="23">
        <f>'Data Summary'!I1767+1000</f>
        <v>1025.25</v>
      </c>
      <c r="J1767" s="23">
        <f>'Data Summary'!J1767+6000</f>
        <v>6000</v>
      </c>
    </row>
    <row r="1768" spans="1:10" x14ac:dyDescent="0.25">
      <c r="A1768" s="6" t="s">
        <v>1220</v>
      </c>
      <c r="B1768" s="2">
        <v>58</v>
      </c>
      <c r="C1768" s="2">
        <v>23</v>
      </c>
      <c r="D1768" s="4" t="s">
        <v>1770</v>
      </c>
      <c r="E1768" s="23">
        <f>'Data Summary'!E1768+2000</f>
        <v>2000</v>
      </c>
      <c r="F1768" s="23">
        <f>'Data Summary'!F1768</f>
        <v>0</v>
      </c>
      <c r="G1768" s="23">
        <f>'Data Summary'!G1768+4000</f>
        <v>4000</v>
      </c>
      <c r="H1768" s="23">
        <f>'Data Summary'!H1768+3000</f>
        <v>3000</v>
      </c>
      <c r="I1768" s="23">
        <f>'Data Summary'!I1768+1000</f>
        <v>1027</v>
      </c>
      <c r="J1768" s="23">
        <f>'Data Summary'!J1768+6000</f>
        <v>6000</v>
      </c>
    </row>
    <row r="1769" spans="1:10" x14ac:dyDescent="0.25">
      <c r="A1769" s="6" t="s">
        <v>1220</v>
      </c>
      <c r="B1769" s="2">
        <v>58</v>
      </c>
      <c r="C1769" s="2">
        <v>24</v>
      </c>
      <c r="D1769" s="4" t="s">
        <v>1771</v>
      </c>
      <c r="E1769" s="23">
        <f>'Data Summary'!E1769+2000</f>
        <v>2009</v>
      </c>
      <c r="F1769" s="23">
        <f>'Data Summary'!F1769</f>
        <v>6</v>
      </c>
      <c r="G1769" s="23">
        <f>'Data Summary'!G1769+4000</f>
        <v>4000</v>
      </c>
      <c r="H1769" s="23">
        <f>'Data Summary'!H1769+3000</f>
        <v>3000</v>
      </c>
      <c r="I1769" s="23">
        <f>'Data Summary'!I1769+1000</f>
        <v>1030.5</v>
      </c>
      <c r="J1769" s="23">
        <f>'Data Summary'!J1769+6000</f>
        <v>6000</v>
      </c>
    </row>
    <row r="1770" spans="1:10" x14ac:dyDescent="0.25">
      <c r="A1770" s="6" t="s">
        <v>1220</v>
      </c>
      <c r="B1770" s="2">
        <v>58</v>
      </c>
      <c r="C1770" s="2">
        <v>25</v>
      </c>
      <c r="D1770" s="4" t="s">
        <v>1772</v>
      </c>
      <c r="E1770" s="23">
        <f>'Data Summary'!E1770+2000</f>
        <v>2002.5</v>
      </c>
      <c r="F1770" s="23">
        <f>'Data Summary'!F1770</f>
        <v>12.25</v>
      </c>
      <c r="G1770" s="23">
        <f>'Data Summary'!G1770+4000</f>
        <v>4000</v>
      </c>
      <c r="H1770" s="23">
        <f>'Data Summary'!H1770+3000</f>
        <v>3000</v>
      </c>
      <c r="I1770" s="23">
        <f>'Data Summary'!I1770+1000</f>
        <v>1022</v>
      </c>
      <c r="J1770" s="23">
        <f>'Data Summary'!J1770+6000</f>
        <v>6000</v>
      </c>
    </row>
    <row r="1771" spans="1:10" x14ac:dyDescent="0.25">
      <c r="A1771" s="6" t="s">
        <v>1220</v>
      </c>
      <c r="B1771" s="2">
        <v>58</v>
      </c>
      <c r="C1771" s="2">
        <v>26</v>
      </c>
      <c r="D1771" s="4" t="s">
        <v>1773</v>
      </c>
      <c r="E1771" s="23">
        <f>'Data Summary'!E1771+2000</f>
        <v>2008</v>
      </c>
      <c r="F1771" s="23">
        <f>'Data Summary'!F1771</f>
        <v>8</v>
      </c>
      <c r="G1771" s="23">
        <f>'Data Summary'!G1771+4000</f>
        <v>4000</v>
      </c>
      <c r="H1771" s="23">
        <f>'Data Summary'!H1771+3000</f>
        <v>3000</v>
      </c>
      <c r="I1771" s="23">
        <f>'Data Summary'!I1771+1000</f>
        <v>1027.5</v>
      </c>
      <c r="J1771" s="23">
        <f>'Data Summary'!J1771+6000</f>
        <v>6822</v>
      </c>
    </row>
    <row r="1772" spans="1:10" x14ac:dyDescent="0.25">
      <c r="A1772" s="6" t="s">
        <v>1220</v>
      </c>
      <c r="B1772" s="2">
        <v>58</v>
      </c>
      <c r="C1772" s="2">
        <v>27</v>
      </c>
      <c r="D1772" s="4" t="s">
        <v>1774</v>
      </c>
      <c r="E1772" s="23">
        <f>'Data Summary'!E1772+2000</f>
        <v>2006.5</v>
      </c>
      <c r="F1772" s="23">
        <f>'Data Summary'!F1772</f>
        <v>14</v>
      </c>
      <c r="G1772" s="23">
        <f>'Data Summary'!G1772+4000</f>
        <v>4000</v>
      </c>
      <c r="H1772" s="23">
        <f>'Data Summary'!H1772+3000</f>
        <v>3000</v>
      </c>
      <c r="I1772" s="23">
        <f>'Data Summary'!I1772+1000</f>
        <v>1020</v>
      </c>
      <c r="J1772" s="23">
        <f>'Data Summary'!J1772+6000</f>
        <v>6226</v>
      </c>
    </row>
    <row r="1773" spans="1:10" x14ac:dyDescent="0.25">
      <c r="A1773" s="6" t="s">
        <v>1220</v>
      </c>
      <c r="B1773" s="2">
        <v>58</v>
      </c>
      <c r="C1773" s="2">
        <v>28</v>
      </c>
      <c r="D1773" s="4" t="s">
        <v>1775</v>
      </c>
      <c r="E1773" s="23">
        <f>'Data Summary'!E1773+2000</f>
        <v>2000</v>
      </c>
      <c r="F1773" s="23">
        <f>'Data Summary'!F1773</f>
        <v>0</v>
      </c>
      <c r="G1773" s="23">
        <f>'Data Summary'!G1773+4000</f>
        <v>4000</v>
      </c>
      <c r="H1773" s="23">
        <f>'Data Summary'!H1773+3000</f>
        <v>3000</v>
      </c>
      <c r="I1773" s="23">
        <f>'Data Summary'!I1773+1000</f>
        <v>1000</v>
      </c>
      <c r="J1773" s="23">
        <f>'Data Summary'!J1773+6000</f>
        <v>6000</v>
      </c>
    </row>
    <row r="1774" spans="1:10" x14ac:dyDescent="0.25">
      <c r="A1774" s="6" t="s">
        <v>1220</v>
      </c>
      <c r="B1774" s="2">
        <v>58</v>
      </c>
      <c r="C1774" s="2">
        <v>29</v>
      </c>
      <c r="D1774" s="4" t="s">
        <v>1776</v>
      </c>
      <c r="E1774" s="23">
        <f>'Data Summary'!E1774+2000</f>
        <v>2000</v>
      </c>
      <c r="F1774" s="23">
        <f>'Data Summary'!F1774</f>
        <v>0</v>
      </c>
      <c r="G1774" s="23">
        <f>'Data Summary'!G1774+4000</f>
        <v>4000</v>
      </c>
      <c r="H1774" s="23">
        <f>'Data Summary'!H1774+3000</f>
        <v>3000</v>
      </c>
      <c r="I1774" s="23">
        <f>'Data Summary'!I1774+1000</f>
        <v>1000</v>
      </c>
      <c r="J1774" s="23">
        <f>'Data Summary'!J1774+6000</f>
        <v>6000</v>
      </c>
    </row>
    <row r="1775" spans="1:10" x14ac:dyDescent="0.25">
      <c r="A1775" s="6" t="s">
        <v>1220</v>
      </c>
      <c r="B1775" s="2">
        <v>58</v>
      </c>
      <c r="C1775" s="2">
        <v>30</v>
      </c>
      <c r="D1775" s="4" t="s">
        <v>1777</v>
      </c>
      <c r="E1775" s="23">
        <f>'Data Summary'!E1775+2000</f>
        <v>2000</v>
      </c>
      <c r="F1775" s="23">
        <f>'Data Summary'!F1775</f>
        <v>0</v>
      </c>
      <c r="G1775" s="23">
        <f>'Data Summary'!G1775+4000</f>
        <v>4000</v>
      </c>
      <c r="H1775" s="23">
        <f>'Data Summary'!H1775+3000</f>
        <v>3000</v>
      </c>
      <c r="I1775" s="23">
        <f>'Data Summary'!I1775+1000</f>
        <v>1000</v>
      </c>
      <c r="J1775" s="23">
        <f>'Data Summary'!J1775+6000</f>
        <v>6000</v>
      </c>
    </row>
    <row r="1776" spans="1:10" x14ac:dyDescent="0.25">
      <c r="A1776" s="6" t="s">
        <v>1220</v>
      </c>
      <c r="B1776" s="2">
        <v>58</v>
      </c>
      <c r="C1776" s="2">
        <v>31</v>
      </c>
      <c r="D1776" s="4" t="s">
        <v>1778</v>
      </c>
      <c r="E1776" s="23">
        <f>'Data Summary'!E1776+2000</f>
        <v>2000</v>
      </c>
      <c r="F1776" s="23">
        <f>'Data Summary'!F1776</f>
        <v>3</v>
      </c>
      <c r="G1776" s="23">
        <f>'Data Summary'!G1776+4000</f>
        <v>4000</v>
      </c>
      <c r="H1776" s="23">
        <f>'Data Summary'!H1776+3000</f>
        <v>3000</v>
      </c>
      <c r="I1776" s="23">
        <f>'Data Summary'!I1776+1000</f>
        <v>1000</v>
      </c>
      <c r="J1776" s="23">
        <f>'Data Summary'!J1776+6000</f>
        <v>6000</v>
      </c>
    </row>
    <row r="1777" spans="1:10" x14ac:dyDescent="0.25">
      <c r="A1777" s="6" t="s">
        <v>1220</v>
      </c>
      <c r="B1777" s="2">
        <v>58</v>
      </c>
      <c r="C1777" s="2">
        <v>32</v>
      </c>
      <c r="D1777" s="4" t="s">
        <v>1779</v>
      </c>
      <c r="E1777" s="23">
        <f>'Data Summary'!E1777+2000</f>
        <v>2000</v>
      </c>
      <c r="F1777" s="23">
        <f>'Data Summary'!F1777</f>
        <v>0</v>
      </c>
      <c r="G1777" s="23">
        <f>'Data Summary'!G1777+4000</f>
        <v>4000</v>
      </c>
      <c r="H1777" s="23">
        <f>'Data Summary'!H1777+3000</f>
        <v>3000</v>
      </c>
      <c r="I1777" s="23">
        <f>'Data Summary'!I1777+1000</f>
        <v>1000</v>
      </c>
      <c r="J1777" s="23">
        <f>'Data Summary'!J1777+6000</f>
        <v>6000</v>
      </c>
    </row>
    <row r="1778" spans="1:10" x14ac:dyDescent="0.25">
      <c r="A1778" s="6" t="s">
        <v>1220</v>
      </c>
      <c r="B1778" s="2">
        <v>58</v>
      </c>
      <c r="C1778" s="2">
        <v>33</v>
      </c>
      <c r="D1778" s="4" t="s">
        <v>1780</v>
      </c>
      <c r="E1778" s="23">
        <f>'Data Summary'!E1778+2000</f>
        <v>2000</v>
      </c>
      <c r="F1778" s="23">
        <f>'Data Summary'!F1778</f>
        <v>0</v>
      </c>
      <c r="G1778" s="23">
        <f>'Data Summary'!G1778+4000</f>
        <v>4000</v>
      </c>
      <c r="H1778" s="23">
        <f>'Data Summary'!H1778+3000</f>
        <v>3000</v>
      </c>
      <c r="I1778" s="23">
        <f>'Data Summary'!I1778+1000</f>
        <v>1000</v>
      </c>
      <c r="J1778" s="23">
        <f>'Data Summary'!J1778+6000</f>
        <v>6000</v>
      </c>
    </row>
    <row r="1779" spans="1:10" x14ac:dyDescent="0.25">
      <c r="A1779" s="6" t="s">
        <v>1220</v>
      </c>
      <c r="B1779" s="2">
        <v>58</v>
      </c>
      <c r="C1779" s="2">
        <v>34</v>
      </c>
      <c r="D1779" s="4" t="s">
        <v>1781</v>
      </c>
      <c r="E1779" s="23">
        <f>'Data Summary'!E1779+2000</f>
        <v>2000</v>
      </c>
      <c r="F1779" s="23">
        <f>'Data Summary'!F1779</f>
        <v>0</v>
      </c>
      <c r="G1779" s="23">
        <f>'Data Summary'!G1779+4000</f>
        <v>4000</v>
      </c>
      <c r="H1779" s="23">
        <f>'Data Summary'!H1779+3000</f>
        <v>3000</v>
      </c>
      <c r="I1779" s="23">
        <f>'Data Summary'!I1779+1000</f>
        <v>1000</v>
      </c>
      <c r="J1779" s="23">
        <f>'Data Summary'!J1779+6000</f>
        <v>6000</v>
      </c>
    </row>
    <row r="1780" spans="1:10" x14ac:dyDescent="0.25">
      <c r="A1780" s="6" t="s">
        <v>1220</v>
      </c>
      <c r="B1780" s="2">
        <v>58</v>
      </c>
      <c r="C1780" s="2">
        <v>35</v>
      </c>
      <c r="D1780" s="4" t="s">
        <v>1782</v>
      </c>
      <c r="E1780" s="23">
        <f>'Data Summary'!E1780+2000</f>
        <v>2000</v>
      </c>
      <c r="F1780" s="23">
        <f>'Data Summary'!F1780</f>
        <v>0</v>
      </c>
      <c r="G1780" s="23">
        <f>'Data Summary'!G1780+4000</f>
        <v>4000</v>
      </c>
      <c r="H1780" s="23">
        <f>'Data Summary'!H1780+3000</f>
        <v>3000</v>
      </c>
      <c r="I1780" s="23">
        <f>'Data Summary'!I1780+1000</f>
        <v>1000</v>
      </c>
      <c r="J1780" s="23">
        <f>'Data Summary'!J1780+6000</f>
        <v>6000</v>
      </c>
    </row>
    <row r="1781" spans="1:10" x14ac:dyDescent="0.25">
      <c r="A1781" s="6" t="s">
        <v>1220</v>
      </c>
      <c r="B1781" s="2">
        <v>58</v>
      </c>
      <c r="C1781" s="2">
        <v>36</v>
      </c>
      <c r="D1781" s="4" t="s">
        <v>1783</v>
      </c>
      <c r="E1781" s="23">
        <f>'Data Summary'!E1781+2000</f>
        <v>2000</v>
      </c>
      <c r="F1781" s="23">
        <f>'Data Summary'!F1781</f>
        <v>0</v>
      </c>
      <c r="G1781" s="23">
        <f>'Data Summary'!G1781+4000</f>
        <v>4000</v>
      </c>
      <c r="H1781" s="23">
        <f>'Data Summary'!H1781+3000</f>
        <v>3000</v>
      </c>
      <c r="I1781" s="23">
        <f>'Data Summary'!I1781+1000</f>
        <v>1000</v>
      </c>
      <c r="J1781" s="23">
        <f>'Data Summary'!J1781+6000</f>
        <v>6000</v>
      </c>
    </row>
    <row r="1782" spans="1:10" x14ac:dyDescent="0.25">
      <c r="A1782" s="6" t="s">
        <v>1220</v>
      </c>
      <c r="B1782" s="2">
        <v>58</v>
      </c>
      <c r="C1782" s="2">
        <v>37</v>
      </c>
      <c r="D1782" s="4" t="s">
        <v>1784</v>
      </c>
      <c r="E1782" s="23">
        <f>'Data Summary'!E1782+2000</f>
        <v>2000</v>
      </c>
      <c r="F1782" s="23">
        <f>'Data Summary'!F1782</f>
        <v>0</v>
      </c>
      <c r="G1782" s="23">
        <f>'Data Summary'!G1782+4000</f>
        <v>4000</v>
      </c>
      <c r="H1782" s="23">
        <f>'Data Summary'!H1782+3000</f>
        <v>3000</v>
      </c>
      <c r="I1782" s="23">
        <f>'Data Summary'!I1782+1000</f>
        <v>1000</v>
      </c>
      <c r="J1782" s="23">
        <f>'Data Summary'!J1782+6000</f>
        <v>6298</v>
      </c>
    </row>
    <row r="1783" spans="1:10" x14ac:dyDescent="0.25">
      <c r="A1783" s="6" t="s">
        <v>1220</v>
      </c>
      <c r="B1783" s="2">
        <v>58</v>
      </c>
      <c r="C1783" s="2">
        <v>38</v>
      </c>
      <c r="D1783" s="4" t="s">
        <v>1785</v>
      </c>
      <c r="E1783" s="23">
        <f>'Data Summary'!E1783+2000</f>
        <v>2000</v>
      </c>
      <c r="F1783" s="23">
        <f>'Data Summary'!F1783</f>
        <v>0</v>
      </c>
      <c r="G1783" s="23">
        <f>'Data Summary'!G1783+4000</f>
        <v>4261.5</v>
      </c>
      <c r="H1783" s="23">
        <f>'Data Summary'!H1783+3000</f>
        <v>3037</v>
      </c>
      <c r="I1783" s="23">
        <f>'Data Summary'!I1783+1000</f>
        <v>1000</v>
      </c>
      <c r="J1783" s="23">
        <f>'Data Summary'!J1783+6000</f>
        <v>6847</v>
      </c>
    </row>
    <row r="1784" spans="1:10" x14ac:dyDescent="0.25">
      <c r="A1784" s="6" t="s">
        <v>1220</v>
      </c>
      <c r="B1784" s="2">
        <v>58</v>
      </c>
      <c r="C1784" s="2">
        <v>39</v>
      </c>
      <c r="D1784" s="4" t="s">
        <v>1786</v>
      </c>
      <c r="E1784" s="23">
        <f>'Data Summary'!E1784+2000</f>
        <v>2000</v>
      </c>
      <c r="F1784" s="23">
        <f>'Data Summary'!F1784</f>
        <v>0</v>
      </c>
      <c r="G1784" s="23">
        <f>'Data Summary'!G1784+4000</f>
        <v>4098.5</v>
      </c>
      <c r="H1784" s="23">
        <f>'Data Summary'!H1784+3000</f>
        <v>3000</v>
      </c>
      <c r="I1784" s="23">
        <f>'Data Summary'!I1784+1000</f>
        <v>1000</v>
      </c>
      <c r="J1784" s="23">
        <f>'Data Summary'!J1784+6000</f>
        <v>6954</v>
      </c>
    </row>
    <row r="1785" spans="1:10" x14ac:dyDescent="0.25">
      <c r="A1785" s="6" t="s">
        <v>1220</v>
      </c>
      <c r="B1785" s="2">
        <v>58</v>
      </c>
      <c r="C1785" s="2">
        <v>40</v>
      </c>
      <c r="D1785" s="4" t="s">
        <v>1787</v>
      </c>
      <c r="E1785" s="23">
        <f>'Data Summary'!E1785+2000</f>
        <v>2000</v>
      </c>
      <c r="F1785" s="23">
        <f>'Data Summary'!F1785</f>
        <v>0</v>
      </c>
      <c r="G1785" s="23">
        <f>'Data Summary'!G1785+4000</f>
        <v>4000</v>
      </c>
      <c r="H1785" s="23">
        <f>'Data Summary'!H1785+3000</f>
        <v>3000</v>
      </c>
      <c r="I1785" s="23">
        <f>'Data Summary'!I1785+1000</f>
        <v>1000</v>
      </c>
      <c r="J1785" s="23">
        <f>'Data Summary'!J1785+6000</f>
        <v>6365.75</v>
      </c>
    </row>
    <row r="1786" spans="1:10" x14ac:dyDescent="0.25">
      <c r="A1786" s="6" t="s">
        <v>1220</v>
      </c>
      <c r="B1786" s="2">
        <v>58</v>
      </c>
      <c r="C1786" s="2">
        <v>41</v>
      </c>
      <c r="D1786" s="4" t="s">
        <v>1788</v>
      </c>
      <c r="E1786" s="23">
        <f>'Data Summary'!E1786+2000</f>
        <v>2000</v>
      </c>
      <c r="F1786" s="23">
        <f>'Data Summary'!F1786</f>
        <v>0</v>
      </c>
      <c r="G1786" s="23">
        <f>'Data Summary'!G1786+4000</f>
        <v>4000</v>
      </c>
      <c r="H1786" s="23">
        <f>'Data Summary'!H1786+3000</f>
        <v>3000</v>
      </c>
      <c r="I1786" s="23">
        <f>'Data Summary'!I1786+1000</f>
        <v>1000</v>
      </c>
      <c r="J1786" s="23">
        <f>'Data Summary'!J1786+6000</f>
        <v>6000</v>
      </c>
    </row>
    <row r="1787" spans="1:10" x14ac:dyDescent="0.25">
      <c r="A1787" s="6" t="s">
        <v>1220</v>
      </c>
      <c r="B1787" s="2">
        <v>58</v>
      </c>
      <c r="C1787" s="2">
        <v>42</v>
      </c>
      <c r="D1787" s="4" t="s">
        <v>1789</v>
      </c>
      <c r="E1787" s="23">
        <f>'Data Summary'!E1787+2000</f>
        <v>2000</v>
      </c>
      <c r="F1787" s="23">
        <f>'Data Summary'!F1787</f>
        <v>0</v>
      </c>
      <c r="G1787" s="23">
        <f>'Data Summary'!G1787+4000</f>
        <v>4000</v>
      </c>
      <c r="H1787" s="23">
        <f>'Data Summary'!H1787+3000</f>
        <v>3000</v>
      </c>
      <c r="I1787" s="23">
        <f>'Data Summary'!I1787+1000</f>
        <v>1000</v>
      </c>
      <c r="J1787" s="23">
        <f>'Data Summary'!J1787+6000</f>
        <v>6000</v>
      </c>
    </row>
    <row r="1788" spans="1:10" x14ac:dyDescent="0.25">
      <c r="A1788" s="6" t="s">
        <v>1220</v>
      </c>
      <c r="B1788" s="2">
        <v>58</v>
      </c>
      <c r="C1788" s="2">
        <v>43</v>
      </c>
      <c r="D1788" s="4" t="s">
        <v>1790</v>
      </c>
      <c r="E1788" s="23">
        <f>'Data Summary'!E1788+2000</f>
        <v>2000</v>
      </c>
      <c r="F1788" s="23">
        <f>'Data Summary'!F1788</f>
        <v>0</v>
      </c>
      <c r="G1788" s="23">
        <f>'Data Summary'!G1788+4000</f>
        <v>4000</v>
      </c>
      <c r="H1788" s="23">
        <f>'Data Summary'!H1788+3000</f>
        <v>3000</v>
      </c>
      <c r="I1788" s="23">
        <f>'Data Summary'!I1788+1000</f>
        <v>1000</v>
      </c>
      <c r="J1788" s="23">
        <f>'Data Summary'!J1788+6000</f>
        <v>6000</v>
      </c>
    </row>
    <row r="1789" spans="1:10" x14ac:dyDescent="0.25">
      <c r="A1789" s="6" t="s">
        <v>1220</v>
      </c>
      <c r="B1789" s="2">
        <v>58</v>
      </c>
      <c r="C1789" s="2">
        <v>44</v>
      </c>
      <c r="D1789" s="4" t="s">
        <v>1791</v>
      </c>
      <c r="E1789" s="23">
        <f>'Data Summary'!E1789+2000</f>
        <v>2000</v>
      </c>
      <c r="F1789" s="23">
        <f>'Data Summary'!F1789</f>
        <v>0</v>
      </c>
      <c r="G1789" s="23">
        <f>'Data Summary'!G1789+4000</f>
        <v>4000</v>
      </c>
      <c r="H1789" s="23">
        <f>'Data Summary'!H1789+3000</f>
        <v>3000</v>
      </c>
      <c r="I1789" s="23">
        <f>'Data Summary'!I1789+1000</f>
        <v>1000</v>
      </c>
      <c r="J1789" s="23">
        <f>'Data Summary'!J1789+6000</f>
        <v>6000</v>
      </c>
    </row>
    <row r="1790" spans="1:10" x14ac:dyDescent="0.25">
      <c r="A1790" s="6" t="s">
        <v>1220</v>
      </c>
      <c r="B1790" s="2">
        <v>58</v>
      </c>
      <c r="C1790" s="2">
        <v>45</v>
      </c>
      <c r="D1790" s="4" t="s">
        <v>1792</v>
      </c>
      <c r="E1790" s="23">
        <f>'Data Summary'!E1790+2000</f>
        <v>2000</v>
      </c>
      <c r="F1790" s="23">
        <f>'Data Summary'!F1790</f>
        <v>0</v>
      </c>
      <c r="G1790" s="23">
        <f>'Data Summary'!G1790+4000</f>
        <v>4000</v>
      </c>
      <c r="H1790" s="23">
        <f>'Data Summary'!H1790+3000</f>
        <v>3000</v>
      </c>
      <c r="I1790" s="23">
        <f>'Data Summary'!I1790+1000</f>
        <v>1000</v>
      </c>
      <c r="J1790" s="23">
        <f>'Data Summary'!J1790+6000</f>
        <v>6000</v>
      </c>
    </row>
    <row r="1791" spans="1:10" x14ac:dyDescent="0.25">
      <c r="A1791" s="6" t="s">
        <v>1220</v>
      </c>
      <c r="B1791" s="2">
        <v>58</v>
      </c>
      <c r="C1791" s="2">
        <v>46</v>
      </c>
      <c r="D1791" s="4" t="s">
        <v>1793</v>
      </c>
      <c r="E1791" s="23">
        <f>'Data Summary'!E1791+2000</f>
        <v>2000</v>
      </c>
      <c r="F1791" s="23">
        <f>'Data Summary'!F1791</f>
        <v>0</v>
      </c>
      <c r="G1791" s="23">
        <f>'Data Summary'!G1791+4000</f>
        <v>4000</v>
      </c>
      <c r="H1791" s="23">
        <f>'Data Summary'!H1791+3000</f>
        <v>3020</v>
      </c>
      <c r="I1791" s="23">
        <f>'Data Summary'!I1791+1000</f>
        <v>1000</v>
      </c>
      <c r="J1791" s="23">
        <f>'Data Summary'!J1791+6000</f>
        <v>8006</v>
      </c>
    </row>
    <row r="1792" spans="1:10" x14ac:dyDescent="0.25">
      <c r="A1792" s="6" t="s">
        <v>1220</v>
      </c>
      <c r="B1792" s="2">
        <v>58</v>
      </c>
      <c r="C1792" s="2">
        <v>47</v>
      </c>
      <c r="D1792" s="4" t="s">
        <v>1794</v>
      </c>
      <c r="E1792" s="23">
        <f>'Data Summary'!E1792+2000</f>
        <v>2000</v>
      </c>
      <c r="F1792" s="23">
        <f>'Data Summary'!F1792</f>
        <v>0</v>
      </c>
      <c r="G1792" s="23">
        <f>'Data Summary'!G1792+4000</f>
        <v>4000</v>
      </c>
      <c r="H1792" s="23">
        <f>'Data Summary'!H1792+3000</f>
        <v>3018</v>
      </c>
      <c r="I1792" s="23">
        <f>'Data Summary'!I1792+1000</f>
        <v>1000</v>
      </c>
      <c r="J1792" s="23">
        <f>'Data Summary'!J1792+6000</f>
        <v>6705.5</v>
      </c>
    </row>
    <row r="1793" spans="1:10" x14ac:dyDescent="0.25">
      <c r="A1793" s="6" t="s">
        <v>1220</v>
      </c>
      <c r="B1793" s="2">
        <v>58</v>
      </c>
      <c r="C1793" s="2">
        <v>48</v>
      </c>
      <c r="D1793" s="4" t="s">
        <v>1795</v>
      </c>
      <c r="E1793" s="23">
        <f>'Data Summary'!E1793+2000</f>
        <v>2000</v>
      </c>
      <c r="F1793" s="23">
        <f>'Data Summary'!F1793</f>
        <v>0</v>
      </c>
      <c r="G1793" s="23">
        <f>'Data Summary'!G1793+4000</f>
        <v>4049.5</v>
      </c>
      <c r="H1793" s="23">
        <f>'Data Summary'!H1793+3000</f>
        <v>3026.5</v>
      </c>
      <c r="I1793" s="23">
        <f>'Data Summary'!I1793+1000</f>
        <v>1000</v>
      </c>
      <c r="J1793" s="23">
        <f>'Data Summary'!J1793+6000</f>
        <v>6729.75</v>
      </c>
    </row>
    <row r="1794" spans="1:10" x14ac:dyDescent="0.25">
      <c r="A1794" s="6" t="s">
        <v>1220</v>
      </c>
      <c r="B1794" s="2">
        <v>58</v>
      </c>
      <c r="C1794" s="2">
        <v>49</v>
      </c>
      <c r="D1794" s="4" t="s">
        <v>1796</v>
      </c>
      <c r="E1794" s="23">
        <f>'Data Summary'!E1794+2000</f>
        <v>2000</v>
      </c>
      <c r="F1794" s="23">
        <f>'Data Summary'!F1794</f>
        <v>0</v>
      </c>
      <c r="G1794" s="23">
        <f>'Data Summary'!G1794+4000</f>
        <v>4000</v>
      </c>
      <c r="H1794" s="23">
        <f>'Data Summary'!H1794+3000</f>
        <v>3000</v>
      </c>
      <c r="I1794" s="23">
        <f>'Data Summary'!I1794+1000</f>
        <v>1000</v>
      </c>
      <c r="J1794" s="23">
        <f>'Data Summary'!J1794+6000</f>
        <v>6660</v>
      </c>
    </row>
    <row r="1795" spans="1:10" x14ac:dyDescent="0.25">
      <c r="A1795" s="6" t="s">
        <v>1220</v>
      </c>
      <c r="B1795" s="2">
        <v>58</v>
      </c>
      <c r="C1795" s="2">
        <v>50</v>
      </c>
      <c r="D1795" s="4" t="s">
        <v>1797</v>
      </c>
      <c r="E1795" s="23">
        <f>'Data Summary'!E1795+2000</f>
        <v>2000</v>
      </c>
      <c r="F1795" s="23">
        <f>'Data Summary'!F1795</f>
        <v>0</v>
      </c>
      <c r="G1795" s="23">
        <f>'Data Summary'!G1795+4000</f>
        <v>4000</v>
      </c>
      <c r="H1795" s="23">
        <f>'Data Summary'!H1795+3000</f>
        <v>3000</v>
      </c>
      <c r="I1795" s="23">
        <f>'Data Summary'!I1795+1000</f>
        <v>1000</v>
      </c>
      <c r="J1795" s="23">
        <f>'Data Summary'!J1795+6000</f>
        <v>6000</v>
      </c>
    </row>
    <row r="1796" spans="1:10" x14ac:dyDescent="0.25">
      <c r="A1796" s="6" t="s">
        <v>1220</v>
      </c>
      <c r="B1796" s="2">
        <v>58</v>
      </c>
      <c r="C1796" s="2">
        <v>51</v>
      </c>
      <c r="D1796" s="4" t="s">
        <v>1798</v>
      </c>
      <c r="E1796" s="23">
        <f>'Data Summary'!E1796+2000</f>
        <v>2000</v>
      </c>
      <c r="F1796" s="23">
        <f>'Data Summary'!F1796</f>
        <v>0</v>
      </c>
      <c r="G1796" s="23">
        <f>'Data Summary'!G1796+4000</f>
        <v>4000</v>
      </c>
      <c r="H1796" s="23">
        <f>'Data Summary'!H1796+3000</f>
        <v>3000</v>
      </c>
      <c r="I1796" s="23">
        <f>'Data Summary'!I1796+1000</f>
        <v>1000</v>
      </c>
      <c r="J1796" s="23">
        <f>'Data Summary'!J1796+6000</f>
        <v>7672.25</v>
      </c>
    </row>
    <row r="1797" spans="1:10" x14ac:dyDescent="0.25">
      <c r="A1797" s="6" t="s">
        <v>1220</v>
      </c>
      <c r="B1797" s="2">
        <v>58</v>
      </c>
      <c r="C1797" s="2">
        <v>52</v>
      </c>
      <c r="D1797" s="4" t="s">
        <v>1799</v>
      </c>
      <c r="E1797" s="23">
        <f>'Data Summary'!E1797+2000</f>
        <v>2000</v>
      </c>
      <c r="F1797" s="23">
        <f>'Data Summary'!F1797</f>
        <v>0</v>
      </c>
      <c r="G1797" s="23">
        <f>'Data Summary'!G1797+4000</f>
        <v>4000</v>
      </c>
      <c r="H1797" s="23">
        <f>'Data Summary'!H1797+3000</f>
        <v>3000</v>
      </c>
      <c r="I1797" s="23">
        <f>'Data Summary'!I1797+1000</f>
        <v>1000</v>
      </c>
      <c r="J1797" s="23">
        <f>'Data Summary'!J1797+6000</f>
        <v>6000</v>
      </c>
    </row>
    <row r="1798" spans="1:10" x14ac:dyDescent="0.25">
      <c r="A1798" s="6" t="s">
        <v>1220</v>
      </c>
      <c r="B1798" s="2">
        <v>58</v>
      </c>
      <c r="C1798" s="2">
        <v>53</v>
      </c>
      <c r="D1798" s="4" t="s">
        <v>1800</v>
      </c>
      <c r="E1798" s="23">
        <f>'Data Summary'!E1798+2000</f>
        <v>2000</v>
      </c>
      <c r="F1798" s="23">
        <f>'Data Summary'!F1798</f>
        <v>0</v>
      </c>
      <c r="G1798" s="23">
        <f>'Data Summary'!G1798+4000</f>
        <v>4000</v>
      </c>
      <c r="H1798" s="23">
        <f>'Data Summary'!H1798+3000</f>
        <v>3000</v>
      </c>
      <c r="I1798" s="23">
        <f>'Data Summary'!I1798+1000</f>
        <v>1000</v>
      </c>
      <c r="J1798" s="23">
        <f>'Data Summary'!J1798+6000</f>
        <v>6000</v>
      </c>
    </row>
    <row r="1799" spans="1:10" x14ac:dyDescent="0.25">
      <c r="A1799" s="6" t="s">
        <v>1220</v>
      </c>
      <c r="B1799" s="2">
        <v>58</v>
      </c>
      <c r="C1799" s="2">
        <v>54</v>
      </c>
      <c r="D1799" s="4" t="s">
        <v>1801</v>
      </c>
      <c r="E1799" s="23">
        <f>'Data Summary'!E1799+2000</f>
        <v>2000</v>
      </c>
      <c r="F1799" s="23">
        <f>'Data Summary'!F1799</f>
        <v>0</v>
      </c>
      <c r="G1799" s="23">
        <f>'Data Summary'!G1799+4000</f>
        <v>4000</v>
      </c>
      <c r="H1799" s="23">
        <f>'Data Summary'!H1799+3000</f>
        <v>3000</v>
      </c>
      <c r="I1799" s="23">
        <f>'Data Summary'!I1799+1000</f>
        <v>1000</v>
      </c>
      <c r="J1799" s="23">
        <f>'Data Summary'!J1799+6000</f>
        <v>6000</v>
      </c>
    </row>
    <row r="1800" spans="1:10" x14ac:dyDescent="0.25">
      <c r="A1800" s="6" t="s">
        <v>1220</v>
      </c>
      <c r="B1800" s="2">
        <v>58</v>
      </c>
      <c r="C1800" s="2">
        <v>55</v>
      </c>
      <c r="D1800" s="4" t="s">
        <v>1802</v>
      </c>
      <c r="E1800" s="23">
        <f>'Data Summary'!E1800+2000</f>
        <v>2000</v>
      </c>
      <c r="F1800" s="23">
        <f>'Data Summary'!F1800</f>
        <v>0</v>
      </c>
      <c r="G1800" s="23">
        <f>'Data Summary'!G1800+4000</f>
        <v>4000</v>
      </c>
      <c r="H1800" s="23">
        <f>'Data Summary'!H1800+3000</f>
        <v>3000</v>
      </c>
      <c r="I1800" s="23">
        <f>'Data Summary'!I1800+1000</f>
        <v>1000</v>
      </c>
      <c r="J1800" s="23">
        <f>'Data Summary'!J1800+6000</f>
        <v>6116.5</v>
      </c>
    </row>
    <row r="1801" spans="1:10" x14ac:dyDescent="0.25">
      <c r="A1801" s="6" t="s">
        <v>1220</v>
      </c>
      <c r="B1801" s="2">
        <v>58</v>
      </c>
      <c r="C1801" s="2">
        <v>56</v>
      </c>
      <c r="D1801" s="4" t="s">
        <v>1803</v>
      </c>
      <c r="E1801" s="23">
        <f>'Data Summary'!E1801+2000</f>
        <v>2000</v>
      </c>
      <c r="F1801" s="23">
        <f>'Data Summary'!F1801</f>
        <v>0</v>
      </c>
      <c r="G1801" s="23">
        <f>'Data Summary'!G1801+4000</f>
        <v>4000</v>
      </c>
      <c r="H1801" s="23">
        <f>'Data Summary'!H1801+3000</f>
        <v>3000</v>
      </c>
      <c r="I1801" s="23">
        <f>'Data Summary'!I1801+1000</f>
        <v>1000</v>
      </c>
      <c r="J1801" s="23">
        <f>'Data Summary'!J1801+6000</f>
        <v>6000</v>
      </c>
    </row>
    <row r="1802" spans="1:10" x14ac:dyDescent="0.25">
      <c r="A1802" s="6" t="s">
        <v>1220</v>
      </c>
      <c r="B1802" s="2">
        <v>58</v>
      </c>
      <c r="C1802" s="2">
        <v>57</v>
      </c>
      <c r="D1802" s="4" t="s">
        <v>1804</v>
      </c>
      <c r="E1802" s="23">
        <f>'Data Summary'!E1802+2000</f>
        <v>2000</v>
      </c>
      <c r="F1802" s="23">
        <f>'Data Summary'!F1802</f>
        <v>0</v>
      </c>
      <c r="G1802" s="23">
        <f>'Data Summary'!G1802+4000</f>
        <v>4000</v>
      </c>
      <c r="H1802" s="23">
        <f>'Data Summary'!H1802+3000</f>
        <v>3000</v>
      </c>
      <c r="I1802" s="23">
        <f>'Data Summary'!I1802+1000</f>
        <v>1000</v>
      </c>
      <c r="J1802" s="23">
        <f>'Data Summary'!J1802+6000</f>
        <v>6000</v>
      </c>
    </row>
    <row r="1803" spans="1:10" x14ac:dyDescent="0.25">
      <c r="A1803" s="6" t="s">
        <v>1220</v>
      </c>
      <c r="B1803" s="2">
        <v>58</v>
      </c>
      <c r="C1803" s="2">
        <v>58</v>
      </c>
      <c r="D1803" s="4" t="s">
        <v>1805</v>
      </c>
      <c r="E1803" s="23">
        <f>'Data Summary'!E1803+2000</f>
        <v>2000</v>
      </c>
      <c r="F1803" s="23">
        <f>'Data Summary'!F1803</f>
        <v>0</v>
      </c>
      <c r="G1803" s="23">
        <f>'Data Summary'!G1803+4000</f>
        <v>4000</v>
      </c>
      <c r="H1803" s="23">
        <f>'Data Summary'!H1803+3000</f>
        <v>3000</v>
      </c>
      <c r="I1803" s="23">
        <f>'Data Summary'!I1803+1000</f>
        <v>1000</v>
      </c>
      <c r="J1803" s="23">
        <f>'Data Summary'!J1803+6000</f>
        <v>6000</v>
      </c>
    </row>
    <row r="1804" spans="1:10" x14ac:dyDescent="0.25">
      <c r="A1804" s="6" t="s">
        <v>1220</v>
      </c>
      <c r="B1804" s="2">
        <v>58</v>
      </c>
      <c r="C1804" s="2">
        <v>59</v>
      </c>
      <c r="D1804" s="4" t="s">
        <v>1806</v>
      </c>
      <c r="E1804" s="23">
        <f>'Data Summary'!E1804+2000</f>
        <v>2000</v>
      </c>
      <c r="F1804" s="23">
        <f>'Data Summary'!F1804</f>
        <v>0</v>
      </c>
      <c r="G1804" s="23">
        <f>'Data Summary'!G1804+4000</f>
        <v>4000</v>
      </c>
      <c r="H1804" s="23">
        <f>'Data Summary'!H1804+3000</f>
        <v>3000</v>
      </c>
      <c r="I1804" s="23">
        <f>'Data Summary'!I1804+1000</f>
        <v>1000</v>
      </c>
      <c r="J1804" s="23">
        <f>'Data Summary'!J1804+6000</f>
        <v>6000</v>
      </c>
    </row>
    <row r="1805" spans="1:10" x14ac:dyDescent="0.25">
      <c r="A1805" s="6" t="s">
        <v>1220</v>
      </c>
      <c r="B1805" s="2">
        <v>58</v>
      </c>
      <c r="C1805" s="2">
        <v>60</v>
      </c>
      <c r="D1805" s="4" t="s">
        <v>1807</v>
      </c>
      <c r="E1805" s="23">
        <f>'Data Summary'!E1805+2000</f>
        <v>2000</v>
      </c>
      <c r="F1805" s="23">
        <f>'Data Summary'!F1805</f>
        <v>0</v>
      </c>
      <c r="G1805" s="23">
        <f>'Data Summary'!G1805+4000</f>
        <v>4000</v>
      </c>
      <c r="H1805" s="23">
        <f>'Data Summary'!H1805+3000</f>
        <v>3000</v>
      </c>
      <c r="I1805" s="23">
        <f>'Data Summary'!I1805+1000</f>
        <v>1000</v>
      </c>
      <c r="J1805" s="23">
        <f>'Data Summary'!J1805+6000</f>
        <v>6000</v>
      </c>
    </row>
    <row r="1806" spans="1:10" x14ac:dyDescent="0.25">
      <c r="A1806" s="6" t="s">
        <v>1220</v>
      </c>
      <c r="B1806" s="2">
        <v>58</v>
      </c>
      <c r="C1806" s="2">
        <v>61</v>
      </c>
      <c r="D1806" s="4" t="s">
        <v>1808</v>
      </c>
      <c r="E1806" s="23">
        <f>'Data Summary'!E1806+2000</f>
        <v>2000</v>
      </c>
      <c r="F1806" s="23">
        <f>'Data Summary'!F1806</f>
        <v>0</v>
      </c>
      <c r="G1806" s="23">
        <f>'Data Summary'!G1806+4000</f>
        <v>4000</v>
      </c>
      <c r="H1806" s="23">
        <f>'Data Summary'!H1806+3000</f>
        <v>3000</v>
      </c>
      <c r="I1806" s="23">
        <f>'Data Summary'!I1806+1000</f>
        <v>1000</v>
      </c>
      <c r="J1806" s="23">
        <f>'Data Summary'!J1806+6000</f>
        <v>6000</v>
      </c>
    </row>
    <row r="1807" spans="1:10" x14ac:dyDescent="0.25">
      <c r="A1807" s="6" t="s">
        <v>1220</v>
      </c>
      <c r="B1807" s="2">
        <v>58</v>
      </c>
      <c r="C1807" s="2">
        <v>62</v>
      </c>
      <c r="D1807" s="4" t="s">
        <v>1809</v>
      </c>
      <c r="E1807" s="23">
        <f>'Data Summary'!E1807+2000</f>
        <v>2000</v>
      </c>
      <c r="F1807" s="23">
        <f>'Data Summary'!F1807</f>
        <v>0</v>
      </c>
      <c r="G1807" s="23">
        <f>'Data Summary'!G1807+4000</f>
        <v>4000</v>
      </c>
      <c r="H1807" s="23">
        <f>'Data Summary'!H1807+3000</f>
        <v>3000</v>
      </c>
      <c r="I1807" s="23">
        <f>'Data Summary'!I1807+1000</f>
        <v>1000</v>
      </c>
      <c r="J1807" s="23">
        <f>'Data Summary'!J1807+6000</f>
        <v>6000</v>
      </c>
    </row>
    <row r="1808" spans="1:10" x14ac:dyDescent="0.25">
      <c r="A1808" s="6" t="s">
        <v>1220</v>
      </c>
      <c r="B1808" s="2">
        <v>58</v>
      </c>
      <c r="C1808" s="2">
        <v>63</v>
      </c>
      <c r="D1808" s="4" t="s">
        <v>1810</v>
      </c>
      <c r="E1808" s="23">
        <f>'Data Summary'!E1808+2000</f>
        <v>2000</v>
      </c>
      <c r="F1808" s="23">
        <f>'Data Summary'!F1808</f>
        <v>0</v>
      </c>
      <c r="G1808" s="23">
        <f>'Data Summary'!G1808+4000</f>
        <v>4051.5</v>
      </c>
      <c r="H1808" s="23">
        <f>'Data Summary'!H1808+3000</f>
        <v>3000</v>
      </c>
      <c r="I1808" s="23">
        <f>'Data Summary'!I1808+1000</f>
        <v>1000</v>
      </c>
      <c r="J1808" s="23">
        <f>'Data Summary'!J1808+6000</f>
        <v>6341</v>
      </c>
    </row>
    <row r="1809" spans="1:10" x14ac:dyDescent="0.25">
      <c r="A1809" s="6" t="s">
        <v>1220</v>
      </c>
      <c r="B1809" s="2">
        <v>58</v>
      </c>
      <c r="C1809" s="2">
        <v>64</v>
      </c>
      <c r="D1809" s="4" t="s">
        <v>1811</v>
      </c>
      <c r="E1809" s="23">
        <f>'Data Summary'!E1809+2000</f>
        <v>2000</v>
      </c>
      <c r="F1809" s="23">
        <f>'Data Summary'!F1809</f>
        <v>0</v>
      </c>
      <c r="G1809" s="23">
        <f>'Data Summary'!G1809+4000</f>
        <v>4000</v>
      </c>
      <c r="H1809" s="23">
        <f>'Data Summary'!H1809+3000</f>
        <v>3000</v>
      </c>
      <c r="I1809" s="23">
        <f>'Data Summary'!I1809+1000</f>
        <v>1000</v>
      </c>
      <c r="J1809" s="23">
        <f>'Data Summary'!J1809+6000</f>
        <v>6000</v>
      </c>
    </row>
    <row r="1810" spans="1:10" x14ac:dyDescent="0.25">
      <c r="A1810" s="6" t="s">
        <v>1220</v>
      </c>
      <c r="B1810" s="2">
        <v>58</v>
      </c>
      <c r="C1810" s="2">
        <v>65</v>
      </c>
      <c r="D1810" s="4" t="s">
        <v>1812</v>
      </c>
      <c r="E1810" s="23">
        <f>'Data Summary'!E1810+2000</f>
        <v>2000</v>
      </c>
      <c r="F1810" s="23">
        <f>'Data Summary'!F1810</f>
        <v>0</v>
      </c>
      <c r="G1810" s="23">
        <f>'Data Summary'!G1810+4000</f>
        <v>4000</v>
      </c>
      <c r="H1810" s="23">
        <f>'Data Summary'!H1810+3000</f>
        <v>3000</v>
      </c>
      <c r="I1810" s="23">
        <f>'Data Summary'!I1810+1000</f>
        <v>1000</v>
      </c>
      <c r="J1810" s="23">
        <f>'Data Summary'!J1810+6000</f>
        <v>6000</v>
      </c>
    </row>
    <row r="1811" spans="1:10" x14ac:dyDescent="0.25">
      <c r="A1811" s="6" t="s">
        <v>1220</v>
      </c>
      <c r="B1811" s="2">
        <v>58</v>
      </c>
      <c r="C1811" s="2">
        <v>66</v>
      </c>
      <c r="D1811" s="4" t="s">
        <v>1813</v>
      </c>
      <c r="E1811" s="23">
        <f>'Data Summary'!E1811+2000</f>
        <v>2000</v>
      </c>
      <c r="F1811" s="23">
        <f>'Data Summary'!F1811</f>
        <v>0</v>
      </c>
      <c r="G1811" s="23">
        <f>'Data Summary'!G1811+4000</f>
        <v>4000</v>
      </c>
      <c r="H1811" s="23">
        <f>'Data Summary'!H1811+3000</f>
        <v>3000</v>
      </c>
      <c r="I1811" s="23">
        <f>'Data Summary'!I1811+1000</f>
        <v>1000</v>
      </c>
      <c r="J1811" s="23">
        <f>'Data Summary'!J1811+6000</f>
        <v>6000</v>
      </c>
    </row>
    <row r="1812" spans="1:10" x14ac:dyDescent="0.25">
      <c r="A1812" s="6" t="s">
        <v>1220</v>
      </c>
      <c r="B1812" s="2">
        <v>58</v>
      </c>
      <c r="C1812" s="2">
        <v>67</v>
      </c>
      <c r="D1812" s="4" t="s">
        <v>1814</v>
      </c>
      <c r="E1812" s="23">
        <f>'Data Summary'!E1812+2000</f>
        <v>2000</v>
      </c>
      <c r="F1812" s="23">
        <f>'Data Summary'!F1812</f>
        <v>0</v>
      </c>
      <c r="G1812" s="23">
        <f>'Data Summary'!G1812+4000</f>
        <v>4000</v>
      </c>
      <c r="H1812" s="23">
        <f>'Data Summary'!H1812+3000</f>
        <v>3000</v>
      </c>
      <c r="I1812" s="23">
        <f>'Data Summary'!I1812+1000</f>
        <v>1000</v>
      </c>
      <c r="J1812" s="23">
        <f>'Data Summary'!J1812+6000</f>
        <v>6000</v>
      </c>
    </row>
    <row r="1813" spans="1:10" x14ac:dyDescent="0.25">
      <c r="A1813" s="6" t="s">
        <v>1220</v>
      </c>
      <c r="B1813" s="2">
        <v>60</v>
      </c>
      <c r="C1813" s="2">
        <v>2</v>
      </c>
      <c r="D1813" s="4" t="s">
        <v>1815</v>
      </c>
      <c r="E1813" s="23">
        <f>'Data Summary'!E1813+2000</f>
        <v>2000</v>
      </c>
      <c r="F1813" s="23">
        <f>'Data Summary'!F1813</f>
        <v>0</v>
      </c>
      <c r="G1813" s="23">
        <f>'Data Summary'!G1813+4000</f>
        <v>4000</v>
      </c>
      <c r="H1813" s="23">
        <f>'Data Summary'!H1813+3000</f>
        <v>3000</v>
      </c>
      <c r="I1813" s="23">
        <f>'Data Summary'!I1813+1000</f>
        <v>1000</v>
      </c>
      <c r="J1813" s="23">
        <f>'Data Summary'!J1813+6000</f>
        <v>6000</v>
      </c>
    </row>
    <row r="1814" spans="1:10" x14ac:dyDescent="0.25">
      <c r="A1814" s="6" t="s">
        <v>1220</v>
      </c>
      <c r="B1814" s="2">
        <v>60</v>
      </c>
      <c r="C1814" s="2">
        <v>3</v>
      </c>
      <c r="D1814" s="4" t="s">
        <v>1816</v>
      </c>
      <c r="E1814" s="23">
        <f>'Data Summary'!E1814+2000</f>
        <v>2000</v>
      </c>
      <c r="F1814" s="23">
        <f>'Data Summary'!F1814</f>
        <v>0</v>
      </c>
      <c r="G1814" s="23">
        <f>'Data Summary'!G1814+4000</f>
        <v>4000</v>
      </c>
      <c r="H1814" s="23">
        <f>'Data Summary'!H1814+3000</f>
        <v>3000</v>
      </c>
      <c r="I1814" s="23">
        <f>'Data Summary'!I1814+1000</f>
        <v>1000</v>
      </c>
      <c r="J1814" s="23">
        <f>'Data Summary'!J1814+6000</f>
        <v>6000</v>
      </c>
    </row>
    <row r="1815" spans="1:10" x14ac:dyDescent="0.25">
      <c r="A1815" s="6" t="s">
        <v>1220</v>
      </c>
      <c r="B1815" s="2">
        <v>60</v>
      </c>
      <c r="C1815" s="2">
        <v>4</v>
      </c>
      <c r="D1815" s="4" t="s">
        <v>1817</v>
      </c>
      <c r="E1815" s="23">
        <f>'Data Summary'!E1815+2000</f>
        <v>2000</v>
      </c>
      <c r="F1815" s="23">
        <f>'Data Summary'!F1815</f>
        <v>0</v>
      </c>
      <c r="G1815" s="23">
        <f>'Data Summary'!G1815+4000</f>
        <v>4000</v>
      </c>
      <c r="H1815" s="23">
        <f>'Data Summary'!H1815+3000</f>
        <v>3000</v>
      </c>
      <c r="I1815" s="23">
        <f>'Data Summary'!I1815+1000</f>
        <v>1000</v>
      </c>
      <c r="J1815" s="23">
        <f>'Data Summary'!J1815+6000</f>
        <v>6000</v>
      </c>
    </row>
    <row r="1816" spans="1:10" x14ac:dyDescent="0.25">
      <c r="A1816" s="6" t="s">
        <v>1220</v>
      </c>
      <c r="B1816" s="2">
        <v>60</v>
      </c>
      <c r="C1816" s="2">
        <v>5</v>
      </c>
      <c r="D1816" s="4" t="s">
        <v>1818</v>
      </c>
      <c r="E1816" s="23">
        <f>'Data Summary'!E1816+2000</f>
        <v>2000</v>
      </c>
      <c r="F1816" s="23">
        <f>'Data Summary'!F1816</f>
        <v>0</v>
      </c>
      <c r="G1816" s="23">
        <f>'Data Summary'!G1816+4000</f>
        <v>4000</v>
      </c>
      <c r="H1816" s="23">
        <f>'Data Summary'!H1816+3000</f>
        <v>3000</v>
      </c>
      <c r="I1816" s="23">
        <f>'Data Summary'!I1816+1000</f>
        <v>1000</v>
      </c>
      <c r="J1816" s="23">
        <f>'Data Summary'!J1816+6000</f>
        <v>6000</v>
      </c>
    </row>
    <row r="1817" spans="1:10" x14ac:dyDescent="0.25">
      <c r="A1817" s="6" t="s">
        <v>1220</v>
      </c>
      <c r="B1817" s="2">
        <v>60</v>
      </c>
      <c r="C1817" s="2">
        <v>6</v>
      </c>
      <c r="D1817" s="4" t="s">
        <v>1819</v>
      </c>
      <c r="E1817" s="23">
        <f>'Data Summary'!E1817+2000</f>
        <v>2000</v>
      </c>
      <c r="F1817" s="23">
        <f>'Data Summary'!F1817</f>
        <v>0</v>
      </c>
      <c r="G1817" s="23">
        <f>'Data Summary'!G1817+4000</f>
        <v>4000</v>
      </c>
      <c r="H1817" s="23">
        <f>'Data Summary'!H1817+3000</f>
        <v>3000</v>
      </c>
      <c r="I1817" s="23">
        <f>'Data Summary'!I1817+1000</f>
        <v>1000</v>
      </c>
      <c r="J1817" s="23">
        <f>'Data Summary'!J1817+6000</f>
        <v>6142.25</v>
      </c>
    </row>
    <row r="1818" spans="1:10" x14ac:dyDescent="0.25">
      <c r="A1818" s="6" t="s">
        <v>1220</v>
      </c>
      <c r="B1818" s="2">
        <v>60</v>
      </c>
      <c r="C1818" s="2">
        <v>7</v>
      </c>
      <c r="D1818" s="4" t="s">
        <v>1820</v>
      </c>
      <c r="E1818" s="23">
        <f>'Data Summary'!E1818+2000</f>
        <v>2000</v>
      </c>
      <c r="F1818" s="23">
        <f>'Data Summary'!F1818</f>
        <v>0</v>
      </c>
      <c r="G1818" s="23">
        <f>'Data Summary'!G1818+4000</f>
        <v>4000</v>
      </c>
      <c r="H1818" s="23">
        <f>'Data Summary'!H1818+3000</f>
        <v>3000</v>
      </c>
      <c r="I1818" s="23">
        <f>'Data Summary'!I1818+1000</f>
        <v>1000</v>
      </c>
      <c r="J1818" s="23">
        <f>'Data Summary'!J1818+6000</f>
        <v>6000</v>
      </c>
    </row>
    <row r="1819" spans="1:10" x14ac:dyDescent="0.25">
      <c r="A1819" s="6" t="s">
        <v>1220</v>
      </c>
      <c r="B1819" s="2">
        <v>60</v>
      </c>
      <c r="C1819" s="2">
        <v>8</v>
      </c>
      <c r="D1819" s="4" t="s">
        <v>1821</v>
      </c>
      <c r="E1819" s="23">
        <f>'Data Summary'!E1819+2000</f>
        <v>2000</v>
      </c>
      <c r="F1819" s="23">
        <f>'Data Summary'!F1819</f>
        <v>0</v>
      </c>
      <c r="G1819" s="23">
        <f>'Data Summary'!G1819+4000</f>
        <v>4000</v>
      </c>
      <c r="H1819" s="23">
        <f>'Data Summary'!H1819+3000</f>
        <v>3000</v>
      </c>
      <c r="I1819" s="23">
        <f>'Data Summary'!I1819+1000</f>
        <v>1000</v>
      </c>
      <c r="J1819" s="23">
        <f>'Data Summary'!J1819+6000</f>
        <v>6000</v>
      </c>
    </row>
    <row r="1820" spans="1:10" x14ac:dyDescent="0.25">
      <c r="A1820" s="6" t="s">
        <v>1220</v>
      </c>
      <c r="B1820" s="2">
        <v>60</v>
      </c>
      <c r="C1820" s="2">
        <v>9</v>
      </c>
      <c r="D1820" s="4" t="s">
        <v>1822</v>
      </c>
      <c r="E1820" s="23">
        <f>'Data Summary'!E1820+2000</f>
        <v>2000</v>
      </c>
      <c r="F1820" s="23">
        <f>'Data Summary'!F1820</f>
        <v>0</v>
      </c>
      <c r="G1820" s="23">
        <f>'Data Summary'!G1820+4000</f>
        <v>4000</v>
      </c>
      <c r="H1820" s="23">
        <f>'Data Summary'!H1820+3000</f>
        <v>3000</v>
      </c>
      <c r="I1820" s="23">
        <f>'Data Summary'!I1820+1000</f>
        <v>1000</v>
      </c>
      <c r="J1820" s="23">
        <f>'Data Summary'!J1820+6000</f>
        <v>6000</v>
      </c>
    </row>
  </sheetData>
  <pageMargins left="0.7" right="0.7" top="0.78740157499999996" bottom="0.78740157499999996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Data Summary</vt:lpstr>
      <vt:lpstr>Intensity Plot</vt:lpstr>
      <vt:lpstr>Calculation</vt:lpstr>
    </vt:vector>
  </TitlesOfParts>
  <Company>PEPperPRINT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Microarray Data Summary (PEP20205091784)</dc:title>
  <dc:creator>PEPperPRINT GmbH</dc:creator>
  <cp:keywords>Microarray Data File</cp:keywords>
  <cp:lastModifiedBy>NUC</cp:lastModifiedBy>
  <dcterms:created xsi:type="dcterms:W3CDTF">2011-03-03T12:53:11Z</dcterms:created>
  <dcterms:modified xsi:type="dcterms:W3CDTF">2020-11-30T21:36:02Z</dcterms:modified>
</cp:coreProperties>
</file>