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10_14-06-22_México_vs_Jamaica\"/>
    </mc:Choice>
  </mc:AlternateContent>
  <xr:revisionPtr revIDLastSave="0" documentId="13_ncr:1_{11318710-C53B-4F55-9FD7-33EE8A5A9A53}" xr6:coauthVersionLast="47" xr6:coauthVersionMax="47" xr10:uidLastSave="{00000000-0000-0000-0000-000000000000}"/>
  <bookViews>
    <workbookView xWindow="-98" yWindow="-98" windowWidth="22695" windowHeight="14595" xr2:uid="{D77B08DF-A1CA-4176-93D7-504088831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8" i="1" l="1" a="1"/>
  <c r="H58" i="1" s="1"/>
  <c r="H59" i="1" a="1"/>
  <c r="H59" i="1" s="1"/>
  <c r="H60" i="1" a="1"/>
  <c r="H60" i="1" s="1"/>
  <c r="H61" i="1" a="1"/>
  <c r="H61" i="1"/>
  <c r="H62" i="1" a="1"/>
  <c r="H62" i="1" s="1"/>
  <c r="H63" i="1" a="1"/>
  <c r="H63" i="1" s="1"/>
  <c r="H64" i="1" a="1"/>
  <c r="H64" i="1" s="1"/>
  <c r="H65" i="1" a="1"/>
  <c r="H65" i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/>
  <c r="H74" i="1" a="1"/>
  <c r="H74" i="1" s="1"/>
  <c r="H75" i="1" a="1"/>
  <c r="H75" i="1" s="1"/>
  <c r="H76" i="1" a="1"/>
  <c r="H76" i="1" s="1"/>
  <c r="H77" i="1" a="1"/>
  <c r="H77" i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 s="1"/>
  <c r="H84" i="1" a="1"/>
  <c r="H84" i="1" s="1"/>
  <c r="H85" i="1" a="1"/>
  <c r="H85" i="1"/>
  <c r="H86" i="1" a="1"/>
  <c r="H86" i="1" s="1"/>
  <c r="H87" i="1" a="1"/>
  <c r="H87" i="1" s="1"/>
  <c r="H88" i="1" a="1"/>
  <c r="H88" i="1" s="1"/>
  <c r="H89" i="1" a="1"/>
  <c r="H89" i="1"/>
  <c r="H90" i="1" a="1"/>
  <c r="H9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<sst xmlns="http://schemas.openxmlformats.org/spreadsheetml/2006/main" count="470" uniqueCount="113">
  <si>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</si>
  <si>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</si>
  <si>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</si>
  <si>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</si>
  <si>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</si>
  <si>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</si>
  <si>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</si>
  <si>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</si>
  <si>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</si>
  <si>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</si>
  <si>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</si>
  <si>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</si>
  <si>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</si>
  <si>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</si>
  <si>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</si>
  <si>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</si>
  <si>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</si>
  <si>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</si>
  <si>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</si>
  <si>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</si>
  <si>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</si>
  <si>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</si>
  <si>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</si>
  <si>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</si>
  <si>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</si>
  <si>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Sep 05 2021 - 10:00pm</t>
  </si>
  <si>
    <t>Oct 07 2021 - 11:30pm</t>
  </si>
  <si>
    <t>WCQ_2022</t>
  </si>
  <si>
    <t>WCQ_CONMEBOL</t>
  </si>
  <si>
    <t>Oct 08 2020 - 10:30pm</t>
  </si>
  <si>
    <t>Oct 08 2020 - 10:45pm</t>
  </si>
  <si>
    <t>Oct 09 2020 - 12:30am</t>
  </si>
  <si>
    <t>Oct 09 2020 - 11:30pm</t>
  </si>
  <si>
    <t>Oct 10 2020 - 12:30am</t>
  </si>
  <si>
    <t>Oct 13 2020 - 8:00pm</t>
  </si>
  <si>
    <t>Oct 13 2020 - 9:00pm</t>
  </si>
  <si>
    <t>Oct 13 2020 - 10:00pm</t>
  </si>
  <si>
    <t>Oct 14 2020 - 12:00am</t>
  </si>
  <si>
    <t>Oct 14 2020 - 12:30am</t>
  </si>
  <si>
    <t>Nov 12 2020 - 8:00pm</t>
  </si>
  <si>
    <t>Nov 13 2020 - 12:00am</t>
  </si>
  <si>
    <t>Nov 13 2020 - 8:30pm</t>
  </si>
  <si>
    <t>Nov 13 2020 - 11:00pm</t>
  </si>
  <si>
    <t>Nov 14 2020 - 12:30am</t>
  </si>
  <si>
    <t>Nov 17 2020 - 9:00pm</t>
  </si>
  <si>
    <t>Nov 17 2020 - 11:00pm</t>
  </si>
  <si>
    <t>Nov 18 2020 - 12:30am</t>
  </si>
  <si>
    <t>Jun 03 2021 - 8:00pm</t>
  </si>
  <si>
    <t>Jun 03 2021 - 10:00pm</t>
  </si>
  <si>
    <t>Jun 04 2021 - 12:00am</t>
  </si>
  <si>
    <t>Jun 04 2021 - 2:00am</t>
  </si>
  <si>
    <t>Jun 05 2021 - 12:30am</t>
  </si>
  <si>
    <t>Jun 08 2021 - 9:00pm</t>
  </si>
  <si>
    <t>Jun 08 2021 - 10:30pm</t>
  </si>
  <si>
    <t>Jun 08 2021 - 11:00pm</t>
  </si>
  <si>
    <t>Jun 09 2021 - 12:30am</t>
  </si>
  <si>
    <t>Jun 09 2021 - 1:30am</t>
  </si>
  <si>
    <t>Sep 02 2021 - 8:00pm</t>
  </si>
  <si>
    <t>Sep 02 2021 - 9:00pm</t>
  </si>
  <si>
    <t>Sep 03 2021 - 12:00am</t>
  </si>
  <si>
    <t>Sep 03 2021 - 1:00am</t>
  </si>
  <si>
    <t>Sep 05 2021 - 9:00pm</t>
  </si>
  <si>
    <t>Sep 06 2021 - 1:00am</t>
  </si>
  <si>
    <t>Sep 09 2021 - 10:30pm</t>
  </si>
  <si>
    <t>Sep 09 2021 - 11:00pm</t>
  </si>
  <si>
    <t>Sep 09 2021 - 11:30pm</t>
  </si>
  <si>
    <t>Sep 10 2021 - 12:30am</t>
  </si>
  <si>
    <t>Oct 07 2021 - 11:00pm</t>
  </si>
  <si>
    <t>Oct 08 2021 - 12:30am</t>
  </si>
  <si>
    <t>Oct 08 2021 - 1:00am</t>
  </si>
  <si>
    <t>Oct 10 2021 - 8:00pm</t>
  </si>
  <si>
    <t>Oct 10 2021 - 8:30pm</t>
  </si>
  <si>
    <t>Oct 10 2021 - 9:00pm</t>
  </si>
  <si>
    <t>Oct 10 2021 - 11:30pm</t>
  </si>
  <si>
    <t>Oct 11 2021 - 12:00am</t>
  </si>
  <si>
    <t>Oct 14 2021 - 8:00pm</t>
  </si>
  <si>
    <t>Oct 14 2021 - 9:00pm</t>
  </si>
  <si>
    <t>Oct 14 2021 - 11:30pm</t>
  </si>
  <si>
    <t>Oct 15 2021 - 12:00am</t>
  </si>
  <si>
    <t>Oct 15 2021 - 12:30am</t>
  </si>
  <si>
    <t>Nov 11 2021 - 9:00pm</t>
  </si>
  <si>
    <t>Nov 11 2021 - 11:00pm</t>
  </si>
  <si>
    <t>Nov 12 2021 - 12:30am</t>
  </si>
  <si>
    <t>Nov 12 2021 - 2:00am</t>
  </si>
  <si>
    <t>Nov 12 2021 - 11:00pm</t>
  </si>
  <si>
    <t>Nov 16 2021 - 8:00pm</t>
  </si>
  <si>
    <t>Nov 16 2021 - 9:00pm</t>
  </si>
  <si>
    <t>Nov 16 2021 - 11:00pm</t>
  </si>
  <si>
    <t>Nov 16 2021 - 11:30pm</t>
  </si>
  <si>
    <t>Nov 17 2021 - 12:15am</t>
  </si>
  <si>
    <t>Jan 27 2022 - 9:00pm</t>
  </si>
  <si>
    <t>Jan 27 2022 - 11:00pm</t>
  </si>
  <si>
    <t>Jan 28 2022 - 12:15am</t>
  </si>
  <si>
    <t>Jan 28 2022 - 9:00pm</t>
  </si>
  <si>
    <t>Jan 28 2022 - 10:00pm</t>
  </si>
  <si>
    <t>Feb 01 2022 - 8:30pm</t>
  </si>
  <si>
    <t>Feb 01 2022 - 11:00pm</t>
  </si>
  <si>
    <t>Feb 01 2022 - 11:30pm</t>
  </si>
  <si>
    <t>Feb 02 2022 - 12:30am</t>
  </si>
  <si>
    <t>Feb 02 2022 - 2:00am</t>
  </si>
  <si>
    <t>Mar 24 2022 - 11:30pm</t>
  </si>
  <si>
    <t>Mar 25 2022 - 11:30pm</t>
  </si>
  <si>
    <t>Mar 29 2022 - 11:30pm</t>
  </si>
  <si>
    <t>Paraguay</t>
  </si>
  <si>
    <t>Peru</t>
  </si>
  <si>
    <t>Uruguay</t>
  </si>
  <si>
    <t>Chile</t>
  </si>
  <si>
    <t>Argentina</t>
  </si>
  <si>
    <t>Ecuador</t>
  </si>
  <si>
    <t>Colombia</t>
  </si>
  <si>
    <t>Venezuela</t>
  </si>
  <si>
    <t>Brazil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</si>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</sst>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2761-DD49-40CE-98C3-1C38AD16E9A8}">
  <dimension ref="A1:Y90"/>
  <sheetViews>
    <sheetView tabSelected="1" zoomScaleNormal="100"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27</v>
      </c>
      <c r="B2" t="s">
        <v>28</v>
      </c>
      <c r="C2" t="s">
        <v>29</v>
      </c>
      <c r="D2" t="s">
        <v>103</v>
      </c>
      <c r="E2" t="s">
        <v>104</v>
      </c>
      <c r="F2">
        <v>2</v>
      </c>
      <c r="G2">
        <v>2</v>
      </c>
      <c r="H2" t="str" cm="1">
        <f t="array" ref="H2">_xlfn.IFS(F2&gt;G2,"H",F2&lt;G2,"A",F2=G2,"D")</f>
        <v>D</v>
      </c>
      <c r="W2">
        <v>2.35</v>
      </c>
      <c r="X2">
        <v>3.15</v>
      </c>
      <c r="Y2">
        <v>3.4</v>
      </c>
    </row>
    <row r="3" spans="1:25" x14ac:dyDescent="0.45">
      <c r="A3" t="s">
        <v>27</v>
      </c>
      <c r="B3" t="s">
        <v>28</v>
      </c>
      <c r="C3" t="s">
        <v>30</v>
      </c>
      <c r="D3" t="s">
        <v>105</v>
      </c>
      <c r="E3" t="s">
        <v>106</v>
      </c>
      <c r="F3">
        <v>2</v>
      </c>
      <c r="G3">
        <v>1</v>
      </c>
      <c r="H3" t="str" cm="1">
        <f t="array" ref="H3">_xlfn.IFS(F3&gt;G3,"H",F3&lt;G3,"A",F3=G3,"D")</f>
        <v>H</v>
      </c>
      <c r="W3">
        <v>1.8</v>
      </c>
      <c r="X3">
        <v>3.75</v>
      </c>
      <c r="Y3">
        <v>4.45</v>
      </c>
    </row>
    <row r="4" spans="1:25" x14ac:dyDescent="0.45">
      <c r="A4" t="s">
        <v>27</v>
      </c>
      <c r="B4" t="s">
        <v>28</v>
      </c>
      <c r="C4" t="s">
        <v>31</v>
      </c>
      <c r="D4" t="s">
        <v>107</v>
      </c>
      <c r="E4" t="s">
        <v>108</v>
      </c>
      <c r="F4">
        <v>1</v>
      </c>
      <c r="G4">
        <v>0</v>
      </c>
      <c r="H4" t="str" cm="1">
        <f t="array" ref="H4">_xlfn.IFS(F4&gt;G4,"H",F4&lt;G4,"A",F4=G4,"D")</f>
        <v>H</v>
      </c>
      <c r="W4">
        <v>1.25</v>
      </c>
      <c r="X4">
        <v>6.25</v>
      </c>
      <c r="Y4">
        <v>12</v>
      </c>
    </row>
    <row r="5" spans="1:25" x14ac:dyDescent="0.45">
      <c r="A5" t="s">
        <v>27</v>
      </c>
      <c r="B5" t="s">
        <v>28</v>
      </c>
      <c r="C5" t="s">
        <v>32</v>
      </c>
      <c r="D5" t="s">
        <v>109</v>
      </c>
      <c r="E5" t="s">
        <v>110</v>
      </c>
      <c r="F5">
        <v>3</v>
      </c>
      <c r="G5">
        <v>0</v>
      </c>
      <c r="H5" t="str" cm="1">
        <f t="array" ref="H5">_xlfn.IFS(F5&gt;G5,"H",F5&lt;G5,"A",F5=G5,"D")</f>
        <v>H</v>
      </c>
      <c r="W5">
        <v>1.38</v>
      </c>
      <c r="X5">
        <v>4.8</v>
      </c>
      <c r="Y5">
        <v>9.5</v>
      </c>
    </row>
    <row r="6" spans="1:25" x14ac:dyDescent="0.45">
      <c r="A6" t="s">
        <v>27</v>
      </c>
      <c r="B6" t="s">
        <v>28</v>
      </c>
      <c r="C6" t="s">
        <v>33</v>
      </c>
      <c r="D6" t="s">
        <v>111</v>
      </c>
      <c r="E6" t="s">
        <v>112</v>
      </c>
      <c r="F6">
        <v>5</v>
      </c>
      <c r="G6">
        <v>0</v>
      </c>
      <c r="H6" t="str" cm="1">
        <f t="array" ref="H6">_xlfn.IFS(F6&gt;G6,"H",F6&lt;G6,"A",F6=G6,"D")</f>
        <v>H</v>
      </c>
      <c r="W6">
        <v>1.04</v>
      </c>
      <c r="X6">
        <v>18</v>
      </c>
      <c r="Y6">
        <v>36</v>
      </c>
    </row>
    <row r="7" spans="1:25" x14ac:dyDescent="0.45">
      <c r="A7" t="s">
        <v>27</v>
      </c>
      <c r="B7" t="s">
        <v>28</v>
      </c>
      <c r="C7" t="s">
        <v>34</v>
      </c>
      <c r="D7" t="s">
        <v>112</v>
      </c>
      <c r="E7" t="s">
        <v>107</v>
      </c>
      <c r="F7">
        <v>1</v>
      </c>
      <c r="G7">
        <v>2</v>
      </c>
      <c r="H7" t="str" cm="1">
        <f t="array" ref="H7">_xlfn.IFS(F7&gt;G7,"H",F7&lt;G7,"A",F7=G7,"D")</f>
        <v>A</v>
      </c>
      <c r="W7">
        <v>6.05</v>
      </c>
      <c r="X7">
        <v>4.5999999999999996</v>
      </c>
      <c r="Y7">
        <v>1.53</v>
      </c>
    </row>
    <row r="8" spans="1:25" x14ac:dyDescent="0.45">
      <c r="A8" t="s">
        <v>27</v>
      </c>
      <c r="B8" t="s">
        <v>28</v>
      </c>
      <c r="C8" t="s">
        <v>35</v>
      </c>
      <c r="D8" t="s">
        <v>108</v>
      </c>
      <c r="E8" t="s">
        <v>105</v>
      </c>
      <c r="F8">
        <v>4</v>
      </c>
      <c r="G8">
        <v>2</v>
      </c>
      <c r="H8" t="str" cm="1">
        <f t="array" ref="H8">_xlfn.IFS(F8&gt;G8,"H",F8&lt;G8,"A",F8=G8,"D")</f>
        <v>H</v>
      </c>
      <c r="W8">
        <v>3</v>
      </c>
      <c r="X8">
        <v>3.2</v>
      </c>
      <c r="Y8">
        <v>2.5499999999999998</v>
      </c>
    </row>
    <row r="9" spans="1:25" x14ac:dyDescent="0.45">
      <c r="A9" t="s">
        <v>27</v>
      </c>
      <c r="B9" t="s">
        <v>28</v>
      </c>
      <c r="C9" t="s">
        <v>36</v>
      </c>
      <c r="D9" t="s">
        <v>110</v>
      </c>
      <c r="E9" t="s">
        <v>103</v>
      </c>
      <c r="F9">
        <v>0</v>
      </c>
      <c r="G9">
        <v>1</v>
      </c>
      <c r="H9" t="str" cm="1">
        <f t="array" ref="H9">_xlfn.IFS(F9&gt;G9,"H",F9&lt;G9,"A",F9=G9,"D")</f>
        <v>A</v>
      </c>
      <c r="W9">
        <v>2.5</v>
      </c>
      <c r="X9">
        <v>3.05</v>
      </c>
      <c r="Y9">
        <v>3.15</v>
      </c>
    </row>
    <row r="10" spans="1:25" x14ac:dyDescent="0.45">
      <c r="A10" t="s">
        <v>27</v>
      </c>
      <c r="B10" t="s">
        <v>28</v>
      </c>
      <c r="C10" t="s">
        <v>37</v>
      </c>
      <c r="D10" t="s">
        <v>104</v>
      </c>
      <c r="E10" t="s">
        <v>111</v>
      </c>
      <c r="F10">
        <v>2</v>
      </c>
      <c r="G10">
        <v>4</v>
      </c>
      <c r="H10" t="str" cm="1">
        <f t="array" ref="H10">_xlfn.IFS(F10&gt;G10,"H",F10&lt;G10,"A",F10=G10,"D")</f>
        <v>A</v>
      </c>
      <c r="W10">
        <v>8.75</v>
      </c>
      <c r="X10">
        <v>4.75</v>
      </c>
      <c r="Y10">
        <v>1.39</v>
      </c>
    </row>
    <row r="11" spans="1:25" x14ac:dyDescent="0.45">
      <c r="A11" t="s">
        <v>27</v>
      </c>
      <c r="B11" t="s">
        <v>28</v>
      </c>
      <c r="C11" t="s">
        <v>38</v>
      </c>
      <c r="D11" t="s">
        <v>106</v>
      </c>
      <c r="E11" t="s">
        <v>109</v>
      </c>
      <c r="F11">
        <v>2</v>
      </c>
      <c r="G11">
        <v>2</v>
      </c>
      <c r="H11" t="str" cm="1">
        <f t="array" ref="H11">_xlfn.IFS(F11&gt;G11,"H",F11&lt;G11,"A",F11=G11,"D")</f>
        <v>D</v>
      </c>
      <c r="W11">
        <v>3.3</v>
      </c>
      <c r="X11">
        <v>3.2</v>
      </c>
      <c r="Y11">
        <v>2.35</v>
      </c>
    </row>
    <row r="12" spans="1:25" x14ac:dyDescent="0.45">
      <c r="A12" t="s">
        <v>27</v>
      </c>
      <c r="B12" t="s">
        <v>28</v>
      </c>
      <c r="C12" t="s">
        <v>39</v>
      </c>
      <c r="D12" t="s">
        <v>112</v>
      </c>
      <c r="E12" t="s">
        <v>108</v>
      </c>
      <c r="F12">
        <v>2</v>
      </c>
      <c r="G12">
        <v>3</v>
      </c>
      <c r="H12" t="str" cm="1">
        <f t="array" ref="H12">_xlfn.IFS(F12&gt;G12,"H",F12&lt;G12,"A",F12=G12,"D")</f>
        <v>A</v>
      </c>
      <c r="W12">
        <v>4.07</v>
      </c>
      <c r="X12">
        <v>3.62</v>
      </c>
      <c r="Y12">
        <v>1.89</v>
      </c>
    </row>
    <row r="13" spans="1:25" x14ac:dyDescent="0.45">
      <c r="A13" t="s">
        <v>27</v>
      </c>
      <c r="B13" t="s">
        <v>28</v>
      </c>
      <c r="C13" t="s">
        <v>40</v>
      </c>
      <c r="D13" t="s">
        <v>107</v>
      </c>
      <c r="E13" t="s">
        <v>103</v>
      </c>
      <c r="F13">
        <v>1</v>
      </c>
      <c r="G13">
        <v>1</v>
      </c>
      <c r="H13" t="str" cm="1">
        <f t="array" ref="H13">_xlfn.IFS(F13&gt;G13,"H",F13&lt;G13,"A",F13=G13,"D")</f>
        <v>D</v>
      </c>
      <c r="W13">
        <v>1.39</v>
      </c>
      <c r="X13">
        <v>4.9000000000000004</v>
      </c>
      <c r="Y13">
        <v>8.75</v>
      </c>
    </row>
    <row r="14" spans="1:25" x14ac:dyDescent="0.45">
      <c r="A14" t="s">
        <v>27</v>
      </c>
      <c r="B14" t="s">
        <v>28</v>
      </c>
      <c r="C14" t="s">
        <v>41</v>
      </c>
      <c r="D14" t="s">
        <v>109</v>
      </c>
      <c r="E14" t="s">
        <v>105</v>
      </c>
      <c r="F14">
        <v>0</v>
      </c>
      <c r="G14">
        <v>3</v>
      </c>
      <c r="H14" t="str" cm="1">
        <f t="array" ref="H14">_xlfn.IFS(F14&gt;G14,"H",F14&lt;G14,"A",F14=G14,"D")</f>
        <v>A</v>
      </c>
      <c r="W14">
        <v>2.1</v>
      </c>
      <c r="X14">
        <v>3</v>
      </c>
      <c r="Y14">
        <v>3.7</v>
      </c>
    </row>
    <row r="15" spans="1:25" x14ac:dyDescent="0.45">
      <c r="A15" t="s">
        <v>27</v>
      </c>
      <c r="B15" t="s">
        <v>28</v>
      </c>
      <c r="C15" t="s">
        <v>42</v>
      </c>
      <c r="D15" t="s">
        <v>106</v>
      </c>
      <c r="E15" t="s">
        <v>104</v>
      </c>
      <c r="F15">
        <v>2</v>
      </c>
      <c r="G15">
        <v>0</v>
      </c>
      <c r="H15" t="str" cm="1">
        <f t="array" ref="H15">_xlfn.IFS(F15&gt;G15,"H",F15&lt;G15,"A",F15=G15,"D")</f>
        <v>H</v>
      </c>
      <c r="W15">
        <v>1.91</v>
      </c>
      <c r="X15">
        <v>3.45</v>
      </c>
      <c r="Y15">
        <v>4.4000000000000004</v>
      </c>
    </row>
    <row r="16" spans="1:25" x14ac:dyDescent="0.45">
      <c r="A16" t="s">
        <v>27</v>
      </c>
      <c r="B16" t="s">
        <v>28</v>
      </c>
      <c r="C16" t="s">
        <v>43</v>
      </c>
      <c r="D16" t="s">
        <v>111</v>
      </c>
      <c r="E16" t="s">
        <v>110</v>
      </c>
      <c r="F16">
        <v>1</v>
      </c>
      <c r="G16">
        <v>0</v>
      </c>
      <c r="H16" t="str" cm="1">
        <f t="array" ref="H16">_xlfn.IFS(F16&gt;G16,"H",F16&lt;G16,"A",F16=G16,"D")</f>
        <v>H</v>
      </c>
      <c r="W16">
        <v>1.21</v>
      </c>
      <c r="X16">
        <v>7</v>
      </c>
      <c r="Y16">
        <v>14</v>
      </c>
    </row>
    <row r="17" spans="1:25" x14ac:dyDescent="0.45">
      <c r="A17" t="s">
        <v>27</v>
      </c>
      <c r="B17" t="s">
        <v>28</v>
      </c>
      <c r="C17" t="s">
        <v>44</v>
      </c>
      <c r="D17" t="s">
        <v>110</v>
      </c>
      <c r="E17" t="s">
        <v>106</v>
      </c>
      <c r="F17">
        <v>2</v>
      </c>
      <c r="G17">
        <v>1</v>
      </c>
      <c r="H17" t="str" cm="1">
        <f t="array" ref="H17">_xlfn.IFS(F17&gt;G17,"H",F17&lt;G17,"A",F17=G17,"D")</f>
        <v>H</v>
      </c>
      <c r="W17">
        <v>3.1</v>
      </c>
      <c r="X17">
        <v>3.3</v>
      </c>
      <c r="Y17">
        <v>2.15</v>
      </c>
    </row>
    <row r="18" spans="1:25" x14ac:dyDescent="0.45">
      <c r="A18" t="s">
        <v>27</v>
      </c>
      <c r="B18" t="s">
        <v>28</v>
      </c>
      <c r="C18" t="s">
        <v>44</v>
      </c>
      <c r="D18" t="s">
        <v>108</v>
      </c>
      <c r="E18" t="s">
        <v>109</v>
      </c>
      <c r="F18">
        <v>6</v>
      </c>
      <c r="G18">
        <v>1</v>
      </c>
      <c r="H18" t="str" cm="1">
        <f t="array" ref="H18">_xlfn.IFS(F18&gt;G18,"H",F18&lt;G18,"A",F18=G18,"D")</f>
        <v>H</v>
      </c>
      <c r="W18">
        <v>2.2999999999999998</v>
      </c>
      <c r="X18">
        <v>3.2</v>
      </c>
      <c r="Y18">
        <v>2.9</v>
      </c>
    </row>
    <row r="19" spans="1:25" x14ac:dyDescent="0.45">
      <c r="A19" t="s">
        <v>27</v>
      </c>
      <c r="B19" t="s">
        <v>28</v>
      </c>
      <c r="C19" t="s">
        <v>45</v>
      </c>
      <c r="D19" t="s">
        <v>103</v>
      </c>
      <c r="E19" t="s">
        <v>112</v>
      </c>
      <c r="F19">
        <v>2</v>
      </c>
      <c r="G19">
        <v>2</v>
      </c>
      <c r="H19" t="str" cm="1">
        <f t="array" ref="H19">_xlfn.IFS(F19&gt;G19,"H",F19&lt;G19,"A",F19=G19,"D")</f>
        <v>D</v>
      </c>
      <c r="W19">
        <v>1.33</v>
      </c>
      <c r="X19">
        <v>5.25</v>
      </c>
      <c r="Y19">
        <v>10.75</v>
      </c>
    </row>
    <row r="20" spans="1:25" x14ac:dyDescent="0.45">
      <c r="A20" t="s">
        <v>27</v>
      </c>
      <c r="B20" t="s">
        <v>28</v>
      </c>
      <c r="C20" t="s">
        <v>45</v>
      </c>
      <c r="D20" t="s">
        <v>105</v>
      </c>
      <c r="E20" t="s">
        <v>111</v>
      </c>
      <c r="F20">
        <v>0</v>
      </c>
      <c r="G20">
        <v>2</v>
      </c>
      <c r="H20" t="str" cm="1">
        <f t="array" ref="H20">_xlfn.IFS(F20&gt;G20,"H",F20&lt;G20,"A",F20=G20,"D")</f>
        <v>A</v>
      </c>
      <c r="W20">
        <v>4.45</v>
      </c>
      <c r="X20">
        <v>3.4</v>
      </c>
      <c r="Y20">
        <v>1.95</v>
      </c>
    </row>
    <row r="21" spans="1:25" x14ac:dyDescent="0.45">
      <c r="A21" t="s">
        <v>27</v>
      </c>
      <c r="B21" t="s">
        <v>28</v>
      </c>
      <c r="C21" t="s">
        <v>46</v>
      </c>
      <c r="D21" t="s">
        <v>104</v>
      </c>
      <c r="E21" t="s">
        <v>107</v>
      </c>
      <c r="F21">
        <v>0</v>
      </c>
      <c r="G21">
        <v>2</v>
      </c>
      <c r="H21" t="str" cm="1">
        <f t="array" ref="H21">_xlfn.IFS(F21&gt;G21,"H",F21&lt;G21,"A",F21=G21,"D")</f>
        <v>A</v>
      </c>
      <c r="W21">
        <v>5.5</v>
      </c>
      <c r="X21">
        <v>3.75</v>
      </c>
      <c r="Y21">
        <v>1.69</v>
      </c>
    </row>
    <row r="22" spans="1:25" x14ac:dyDescent="0.45">
      <c r="A22" t="s">
        <v>27</v>
      </c>
      <c r="B22" t="s">
        <v>28</v>
      </c>
      <c r="C22" t="s">
        <v>47</v>
      </c>
      <c r="D22" t="s">
        <v>112</v>
      </c>
      <c r="E22" t="s">
        <v>110</v>
      </c>
      <c r="F22">
        <v>3</v>
      </c>
      <c r="G22">
        <v>1</v>
      </c>
      <c r="H22" t="str" cm="1">
        <f t="array" ref="H22">_xlfn.IFS(F22&gt;G22,"H",F22&lt;G22,"A",F22=G22,"D")</f>
        <v>H</v>
      </c>
      <c r="W22">
        <v>1.71</v>
      </c>
      <c r="X22">
        <v>3.4</v>
      </c>
      <c r="Y22">
        <v>4.5999999999999996</v>
      </c>
    </row>
    <row r="23" spans="1:25" x14ac:dyDescent="0.45">
      <c r="A23" t="s">
        <v>27</v>
      </c>
      <c r="B23" t="s">
        <v>28</v>
      </c>
      <c r="C23" t="s">
        <v>48</v>
      </c>
      <c r="D23" t="s">
        <v>105</v>
      </c>
      <c r="E23" t="s">
        <v>103</v>
      </c>
      <c r="F23">
        <v>0</v>
      </c>
      <c r="G23">
        <v>0</v>
      </c>
      <c r="H23" t="str" cm="1">
        <f t="array" ref="H23">_xlfn.IFS(F23&gt;G23,"H",F23&lt;G23,"A",F23=G23,"D")</f>
        <v>D</v>
      </c>
      <c r="W23">
        <v>1.67</v>
      </c>
      <c r="X23">
        <v>3.75</v>
      </c>
      <c r="Y23">
        <v>6</v>
      </c>
    </row>
    <row r="24" spans="1:25" x14ac:dyDescent="0.45">
      <c r="A24" t="s">
        <v>27</v>
      </c>
      <c r="B24" t="s">
        <v>28</v>
      </c>
      <c r="C24" t="s">
        <v>49</v>
      </c>
      <c r="D24" t="s">
        <v>107</v>
      </c>
      <c r="E24" t="s">
        <v>106</v>
      </c>
      <c r="F24">
        <v>1</v>
      </c>
      <c r="G24">
        <v>1</v>
      </c>
      <c r="H24" t="str" cm="1">
        <f t="array" ref="H24">_xlfn.IFS(F24&gt;G24,"H",F24&lt;G24,"A",F24=G24,"D")</f>
        <v>D</v>
      </c>
      <c r="W24">
        <v>1.47</v>
      </c>
      <c r="X24">
        <v>4.55</v>
      </c>
      <c r="Y24">
        <v>7.25</v>
      </c>
    </row>
    <row r="25" spans="1:25" x14ac:dyDescent="0.45">
      <c r="A25" t="s">
        <v>27</v>
      </c>
      <c r="B25" t="s">
        <v>28</v>
      </c>
      <c r="C25" t="s">
        <v>50</v>
      </c>
      <c r="D25" t="s">
        <v>104</v>
      </c>
      <c r="E25" t="s">
        <v>109</v>
      </c>
      <c r="F25">
        <v>0</v>
      </c>
      <c r="G25">
        <v>3</v>
      </c>
      <c r="H25" t="str" cm="1">
        <f t="array" ref="H25">_xlfn.IFS(F25&gt;G25,"H",F25&lt;G25,"A",F25=G25,"D")</f>
        <v>A</v>
      </c>
      <c r="W25">
        <v>3.95</v>
      </c>
      <c r="X25">
        <v>3.25</v>
      </c>
      <c r="Y25">
        <v>2.1</v>
      </c>
    </row>
    <row r="26" spans="1:25" x14ac:dyDescent="0.45">
      <c r="A26" t="s">
        <v>27</v>
      </c>
      <c r="B26" t="s">
        <v>28</v>
      </c>
      <c r="C26" t="s">
        <v>51</v>
      </c>
      <c r="D26" t="s">
        <v>111</v>
      </c>
      <c r="E26" t="s">
        <v>108</v>
      </c>
      <c r="F26">
        <v>2</v>
      </c>
      <c r="G26">
        <v>0</v>
      </c>
      <c r="H26" t="str" cm="1">
        <f t="array" ref="H26">_xlfn.IFS(F26&gt;G26,"H",F26&lt;G26,"A",F26=G26,"D")</f>
        <v>H</v>
      </c>
      <c r="W26">
        <v>1.25</v>
      </c>
      <c r="X26">
        <v>6.5</v>
      </c>
      <c r="Y26">
        <v>12</v>
      </c>
    </row>
    <row r="27" spans="1:25" x14ac:dyDescent="0.45">
      <c r="A27" t="s">
        <v>27</v>
      </c>
      <c r="B27" t="s">
        <v>28</v>
      </c>
      <c r="C27" t="s">
        <v>52</v>
      </c>
      <c r="D27" t="s">
        <v>108</v>
      </c>
      <c r="E27" t="s">
        <v>104</v>
      </c>
      <c r="F27">
        <v>1</v>
      </c>
      <c r="G27">
        <v>2</v>
      </c>
      <c r="H27" t="str" cm="1">
        <f t="array" ref="H27">_xlfn.IFS(F27&gt;G27,"H",F27&lt;G27,"A",F27=G27,"D")</f>
        <v>A</v>
      </c>
      <c r="W27">
        <v>1.36</v>
      </c>
      <c r="X27">
        <v>5.25</v>
      </c>
      <c r="Y27">
        <v>8.75</v>
      </c>
    </row>
    <row r="28" spans="1:25" x14ac:dyDescent="0.45">
      <c r="A28" t="s">
        <v>27</v>
      </c>
      <c r="B28" t="s">
        <v>28</v>
      </c>
      <c r="C28" t="s">
        <v>53</v>
      </c>
      <c r="D28" t="s">
        <v>110</v>
      </c>
      <c r="E28" t="s">
        <v>105</v>
      </c>
      <c r="F28">
        <v>0</v>
      </c>
      <c r="G28">
        <v>0</v>
      </c>
      <c r="H28" t="str" cm="1">
        <f t="array" ref="H28">_xlfn.IFS(F28&gt;G28,"H",F28&lt;G28,"A",F28=G28,"D")</f>
        <v>D</v>
      </c>
      <c r="W28">
        <v>5.75</v>
      </c>
      <c r="X28">
        <v>3.8</v>
      </c>
      <c r="Y28">
        <v>1.69</v>
      </c>
    </row>
    <row r="29" spans="1:25" x14ac:dyDescent="0.45">
      <c r="A29" t="s">
        <v>27</v>
      </c>
      <c r="B29" t="s">
        <v>28</v>
      </c>
      <c r="C29" t="s">
        <v>54</v>
      </c>
      <c r="D29" t="s">
        <v>109</v>
      </c>
      <c r="E29" t="s">
        <v>107</v>
      </c>
      <c r="F29">
        <v>2</v>
      </c>
      <c r="G29">
        <v>2</v>
      </c>
      <c r="H29" t="str" cm="1">
        <f t="array" ref="H29">_xlfn.IFS(F29&gt;G29,"H",F29&lt;G29,"A",F29=G29,"D")</f>
        <v>D</v>
      </c>
      <c r="W29">
        <v>3.3</v>
      </c>
      <c r="X29">
        <v>3.05</v>
      </c>
      <c r="Y29">
        <v>2.4500000000000002</v>
      </c>
    </row>
    <row r="30" spans="1:25" x14ac:dyDescent="0.45">
      <c r="A30" t="s">
        <v>27</v>
      </c>
      <c r="B30" t="s">
        <v>28</v>
      </c>
      <c r="C30" t="s">
        <v>55</v>
      </c>
      <c r="D30" t="s">
        <v>103</v>
      </c>
      <c r="E30" t="s">
        <v>111</v>
      </c>
      <c r="F30">
        <v>0</v>
      </c>
      <c r="G30">
        <v>2</v>
      </c>
      <c r="H30" t="str" cm="1">
        <f t="array" ref="H30">_xlfn.IFS(F30&gt;G30,"H",F30&lt;G30,"A",F30=G30,"D")</f>
        <v>A</v>
      </c>
      <c r="W30">
        <v>7.25</v>
      </c>
      <c r="X30">
        <v>3.95</v>
      </c>
      <c r="Y30">
        <v>1.54</v>
      </c>
    </row>
    <row r="31" spans="1:25" x14ac:dyDescent="0.45">
      <c r="A31" t="s">
        <v>27</v>
      </c>
      <c r="B31" t="s">
        <v>28</v>
      </c>
      <c r="C31" t="s">
        <v>56</v>
      </c>
      <c r="D31" t="s">
        <v>106</v>
      </c>
      <c r="E31" t="s">
        <v>112</v>
      </c>
      <c r="F31">
        <v>1</v>
      </c>
      <c r="G31">
        <v>1</v>
      </c>
      <c r="H31" t="str" cm="1">
        <f t="array" ref="H31">_xlfn.IFS(F31&gt;G31,"H",F31&lt;G31,"A",F31=G31,"D")</f>
        <v>D</v>
      </c>
      <c r="W31">
        <v>1.2</v>
      </c>
      <c r="X31">
        <v>7.25</v>
      </c>
      <c r="Y31">
        <v>14</v>
      </c>
    </row>
    <row r="32" spans="1:25" x14ac:dyDescent="0.45">
      <c r="A32" t="s">
        <v>27</v>
      </c>
      <c r="B32" t="s">
        <v>28</v>
      </c>
      <c r="C32" t="s">
        <v>57</v>
      </c>
      <c r="D32" t="s">
        <v>112</v>
      </c>
      <c r="E32" t="s">
        <v>109</v>
      </c>
      <c r="F32">
        <v>1</v>
      </c>
      <c r="G32">
        <v>1</v>
      </c>
      <c r="H32" t="str" cm="1">
        <f t="array" ref="H32">_xlfn.IFS(F32&gt;G32,"H",F32&lt;G32,"A",F32=G32,"D")</f>
        <v>D</v>
      </c>
      <c r="W32">
        <v>4.0999999999999996</v>
      </c>
      <c r="X32">
        <v>3.25</v>
      </c>
      <c r="Y32">
        <v>2.0499999999999998</v>
      </c>
    </row>
    <row r="33" spans="1:25" x14ac:dyDescent="0.45">
      <c r="A33" t="s">
        <v>27</v>
      </c>
      <c r="B33" t="s">
        <v>28</v>
      </c>
      <c r="C33" t="s">
        <v>58</v>
      </c>
      <c r="D33" t="s">
        <v>108</v>
      </c>
      <c r="E33" t="s">
        <v>103</v>
      </c>
      <c r="F33">
        <v>2</v>
      </c>
      <c r="G33">
        <v>0</v>
      </c>
      <c r="H33" t="str" cm="1">
        <f t="array" ref="H33">_xlfn.IFS(F33&gt;G33,"H",F33&lt;G33,"A",F33=G33,"D")</f>
        <v>H</v>
      </c>
      <c r="W33">
        <v>1.67</v>
      </c>
      <c r="X33">
        <v>3.75</v>
      </c>
      <c r="Y33">
        <v>6</v>
      </c>
    </row>
    <row r="34" spans="1:25" x14ac:dyDescent="0.45">
      <c r="A34" t="s">
        <v>27</v>
      </c>
      <c r="B34" t="s">
        <v>28</v>
      </c>
      <c r="C34" t="s">
        <v>59</v>
      </c>
      <c r="D34" t="s">
        <v>110</v>
      </c>
      <c r="E34" t="s">
        <v>107</v>
      </c>
      <c r="F34">
        <v>1</v>
      </c>
      <c r="G34">
        <v>3</v>
      </c>
      <c r="H34" t="str" cm="1">
        <f t="array" ref="H34">_xlfn.IFS(F34&gt;G34,"H",F34&lt;G34,"A",F34=G34,"D")</f>
        <v>A</v>
      </c>
      <c r="W34">
        <v>9.5</v>
      </c>
      <c r="X34">
        <v>4.7</v>
      </c>
      <c r="Y34">
        <v>1.39</v>
      </c>
    </row>
    <row r="35" spans="1:25" x14ac:dyDescent="0.45">
      <c r="A35" t="s">
        <v>27</v>
      </c>
      <c r="B35" t="s">
        <v>28</v>
      </c>
      <c r="C35" t="s">
        <v>60</v>
      </c>
      <c r="D35" t="s">
        <v>104</v>
      </c>
      <c r="E35" t="s">
        <v>105</v>
      </c>
      <c r="F35">
        <v>1</v>
      </c>
      <c r="G35">
        <v>1</v>
      </c>
      <c r="H35" t="str" cm="1">
        <f t="array" ref="H35">_xlfn.IFS(F35&gt;G35,"H",F35&lt;G35,"A",F35=G35,"D")</f>
        <v>D</v>
      </c>
      <c r="W35">
        <v>3.35</v>
      </c>
      <c r="X35">
        <v>3.05</v>
      </c>
      <c r="Y35">
        <v>2.4500000000000002</v>
      </c>
    </row>
    <row r="36" spans="1:25" x14ac:dyDescent="0.45">
      <c r="A36" t="s">
        <v>27</v>
      </c>
      <c r="B36" t="s">
        <v>28</v>
      </c>
      <c r="C36" t="s">
        <v>60</v>
      </c>
      <c r="D36" t="s">
        <v>106</v>
      </c>
      <c r="E36" t="s">
        <v>111</v>
      </c>
      <c r="F36">
        <v>0</v>
      </c>
      <c r="G36">
        <v>1</v>
      </c>
      <c r="H36" t="str" cm="1">
        <f t="array" ref="H36">_xlfn.IFS(F36&gt;G36,"H",F36&lt;G36,"A",F36=G36,"D")</f>
        <v>A</v>
      </c>
      <c r="W36">
        <v>5.75</v>
      </c>
      <c r="X36">
        <v>3.35</v>
      </c>
      <c r="Y36">
        <v>1.77</v>
      </c>
    </row>
    <row r="37" spans="1:25" x14ac:dyDescent="0.45">
      <c r="A37" t="s">
        <v>27</v>
      </c>
      <c r="B37" t="s">
        <v>28</v>
      </c>
      <c r="C37" t="s">
        <v>61</v>
      </c>
      <c r="D37" t="s">
        <v>108</v>
      </c>
      <c r="E37" t="s">
        <v>106</v>
      </c>
      <c r="F37">
        <v>0</v>
      </c>
      <c r="G37">
        <v>0</v>
      </c>
      <c r="H37" t="str" cm="1">
        <f t="array" ref="H37">_xlfn.IFS(F37&gt;G37,"H",F37&lt;G37,"A",F37=G37,"D")</f>
        <v>D</v>
      </c>
      <c r="W37">
        <v>1.95</v>
      </c>
      <c r="X37">
        <v>3.45</v>
      </c>
      <c r="Y37">
        <v>4.25</v>
      </c>
    </row>
    <row r="38" spans="1:25" x14ac:dyDescent="0.45">
      <c r="A38" t="s">
        <v>27</v>
      </c>
      <c r="B38" t="s">
        <v>28</v>
      </c>
      <c r="C38" t="s">
        <v>25</v>
      </c>
      <c r="D38" t="s">
        <v>103</v>
      </c>
      <c r="E38" t="s">
        <v>109</v>
      </c>
      <c r="F38">
        <v>1</v>
      </c>
      <c r="G38">
        <v>1</v>
      </c>
      <c r="H38" t="str" cm="1">
        <f t="array" ref="H38">_xlfn.IFS(F38&gt;G38,"H",F38&lt;G38,"A",F38=G38,"D")</f>
        <v>D</v>
      </c>
      <c r="W38">
        <v>3.6</v>
      </c>
      <c r="X38">
        <v>2.95</v>
      </c>
      <c r="Y38">
        <v>2.35</v>
      </c>
    </row>
    <row r="39" spans="1:25" x14ac:dyDescent="0.45">
      <c r="A39" t="s">
        <v>27</v>
      </c>
      <c r="B39" t="s">
        <v>28</v>
      </c>
      <c r="C39" t="s">
        <v>25</v>
      </c>
      <c r="D39" t="s">
        <v>105</v>
      </c>
      <c r="E39" t="s">
        <v>112</v>
      </c>
      <c r="F39">
        <v>4</v>
      </c>
      <c r="G39">
        <v>2</v>
      </c>
      <c r="H39" t="str" cm="1">
        <f t="array" ref="H39">_xlfn.IFS(F39&gt;G39,"H",F39&lt;G39,"A",F39=G39,"D")</f>
        <v>H</v>
      </c>
      <c r="W39">
        <v>1.17</v>
      </c>
      <c r="X39">
        <v>7.75</v>
      </c>
      <c r="Y39">
        <v>21</v>
      </c>
    </row>
    <row r="40" spans="1:25" x14ac:dyDescent="0.45">
      <c r="A40" t="s">
        <v>27</v>
      </c>
      <c r="B40" t="s">
        <v>28</v>
      </c>
      <c r="C40" t="s">
        <v>62</v>
      </c>
      <c r="D40" t="s">
        <v>104</v>
      </c>
      <c r="E40" t="s">
        <v>110</v>
      </c>
      <c r="F40">
        <v>1</v>
      </c>
      <c r="G40">
        <v>0</v>
      </c>
      <c r="H40" t="str" cm="1">
        <f t="array" ref="H40">_xlfn.IFS(F40&gt;G40,"H",F40&lt;G40,"A",F40=G40,"D")</f>
        <v>H</v>
      </c>
      <c r="W40">
        <v>1.71</v>
      </c>
      <c r="X40">
        <v>3.6</v>
      </c>
      <c r="Y40">
        <v>5.5</v>
      </c>
    </row>
    <row r="41" spans="1:25" x14ac:dyDescent="0.45">
      <c r="A41" t="s">
        <v>27</v>
      </c>
      <c r="B41" t="s">
        <v>28</v>
      </c>
      <c r="C41" t="s">
        <v>63</v>
      </c>
      <c r="D41" t="s">
        <v>103</v>
      </c>
      <c r="E41" t="s">
        <v>110</v>
      </c>
      <c r="F41">
        <v>2</v>
      </c>
      <c r="G41">
        <v>1</v>
      </c>
      <c r="H41" t="str" cm="1">
        <f t="array" ref="H41">_xlfn.IFS(F41&gt;G41,"H",F41&lt;G41,"A",F41=G41,"D")</f>
        <v>H</v>
      </c>
      <c r="W41">
        <v>1.77</v>
      </c>
      <c r="X41">
        <v>3.5</v>
      </c>
      <c r="Y41">
        <v>5.5</v>
      </c>
    </row>
    <row r="42" spans="1:25" x14ac:dyDescent="0.45">
      <c r="A42" t="s">
        <v>27</v>
      </c>
      <c r="B42" t="s">
        <v>28</v>
      </c>
      <c r="C42" t="s">
        <v>63</v>
      </c>
      <c r="D42" t="s">
        <v>105</v>
      </c>
      <c r="E42" t="s">
        <v>108</v>
      </c>
      <c r="F42">
        <v>1</v>
      </c>
      <c r="G42">
        <v>0</v>
      </c>
      <c r="H42" t="str" cm="1">
        <f t="array" ref="H42">_xlfn.IFS(F42&gt;G42,"H",F42&lt;G42,"A",F42=G42,"D")</f>
        <v>H</v>
      </c>
      <c r="W42">
        <v>1.74</v>
      </c>
      <c r="X42">
        <v>3.4</v>
      </c>
      <c r="Y42">
        <v>6</v>
      </c>
    </row>
    <row r="43" spans="1:25" x14ac:dyDescent="0.45">
      <c r="A43" t="s">
        <v>27</v>
      </c>
      <c r="B43" t="s">
        <v>28</v>
      </c>
      <c r="C43" t="s">
        <v>64</v>
      </c>
      <c r="D43" t="s">
        <v>109</v>
      </c>
      <c r="E43" t="s">
        <v>106</v>
      </c>
      <c r="F43">
        <v>3</v>
      </c>
      <c r="G43">
        <v>1</v>
      </c>
      <c r="H43" t="str" cm="1">
        <f t="array" ref="H43">_xlfn.IFS(F43&gt;G43,"H",F43&lt;G43,"A",F43=G43,"D")</f>
        <v>H</v>
      </c>
      <c r="W43">
        <v>2</v>
      </c>
      <c r="X43">
        <v>3.1</v>
      </c>
      <c r="Y43">
        <v>4.5</v>
      </c>
    </row>
    <row r="44" spans="1:25" x14ac:dyDescent="0.45">
      <c r="A44" t="s">
        <v>27</v>
      </c>
      <c r="B44" t="s">
        <v>28</v>
      </c>
      <c r="C44" t="s">
        <v>65</v>
      </c>
      <c r="D44" t="s">
        <v>107</v>
      </c>
      <c r="E44" t="s">
        <v>112</v>
      </c>
      <c r="F44">
        <v>3</v>
      </c>
      <c r="G44">
        <v>0</v>
      </c>
      <c r="H44" t="str" cm="1">
        <f t="array" ref="H44">_xlfn.IFS(F44&gt;G44,"H",F44&lt;G44,"A",F44=G44,"D")</f>
        <v>H</v>
      </c>
      <c r="W44">
        <v>1.07</v>
      </c>
      <c r="X44">
        <v>17</v>
      </c>
      <c r="Y44">
        <v>34</v>
      </c>
    </row>
    <row r="45" spans="1:25" x14ac:dyDescent="0.45">
      <c r="A45" t="s">
        <v>27</v>
      </c>
      <c r="B45" t="s">
        <v>28</v>
      </c>
      <c r="C45" t="s">
        <v>66</v>
      </c>
      <c r="D45" t="s">
        <v>111</v>
      </c>
      <c r="E45" t="s">
        <v>104</v>
      </c>
      <c r="F45">
        <v>2</v>
      </c>
      <c r="G45">
        <v>0</v>
      </c>
      <c r="H45" t="str" cm="1">
        <f t="array" ref="H45">_xlfn.IFS(F45&gt;G45,"H",F45&lt;G45,"A",F45=G45,"D")</f>
        <v>H</v>
      </c>
      <c r="W45">
        <v>1.32</v>
      </c>
      <c r="X45">
        <v>5.25</v>
      </c>
      <c r="Y45">
        <v>11</v>
      </c>
    </row>
    <row r="46" spans="1:25" x14ac:dyDescent="0.45">
      <c r="A46" t="s">
        <v>27</v>
      </c>
      <c r="B46" t="s">
        <v>28</v>
      </c>
      <c r="C46" t="s">
        <v>67</v>
      </c>
      <c r="D46" t="s">
        <v>105</v>
      </c>
      <c r="E46" t="s">
        <v>109</v>
      </c>
      <c r="F46">
        <v>0</v>
      </c>
      <c r="G46">
        <v>0</v>
      </c>
      <c r="H46" t="str" cm="1">
        <f t="array" ref="H46">_xlfn.IFS(F46&gt;G46,"H",F46&lt;G46,"A",F46=G46,"D")</f>
        <v>D</v>
      </c>
      <c r="W46">
        <v>2.0499999999999998</v>
      </c>
      <c r="X46">
        <v>3.3</v>
      </c>
      <c r="Y46">
        <v>4</v>
      </c>
    </row>
    <row r="47" spans="1:25" x14ac:dyDescent="0.45">
      <c r="A47" t="s">
        <v>27</v>
      </c>
      <c r="B47" t="s">
        <v>28</v>
      </c>
      <c r="C47" t="s">
        <v>67</v>
      </c>
      <c r="D47" t="s">
        <v>103</v>
      </c>
      <c r="E47" t="s">
        <v>107</v>
      </c>
      <c r="F47">
        <v>0</v>
      </c>
      <c r="G47">
        <v>0</v>
      </c>
      <c r="H47" t="str" cm="1">
        <f t="array" ref="H47">_xlfn.IFS(F47&gt;G47,"H",F47&lt;G47,"A",F47=G47,"D")</f>
        <v>D</v>
      </c>
      <c r="W47">
        <v>5</v>
      </c>
      <c r="X47">
        <v>3.75</v>
      </c>
      <c r="Y47">
        <v>1.75</v>
      </c>
    </row>
    <row r="48" spans="1:25" x14ac:dyDescent="0.45">
      <c r="A48" t="s">
        <v>27</v>
      </c>
      <c r="B48" t="s">
        <v>28</v>
      </c>
      <c r="C48" t="s">
        <v>26</v>
      </c>
      <c r="D48" t="s">
        <v>110</v>
      </c>
      <c r="E48" t="s">
        <v>111</v>
      </c>
      <c r="F48">
        <v>1</v>
      </c>
      <c r="G48">
        <v>3</v>
      </c>
      <c r="H48" t="str" cm="1">
        <f t="array" ref="H48">_xlfn.IFS(F48&gt;G48,"H",F48&lt;G48,"A",F48=G48,"D")</f>
        <v>A</v>
      </c>
      <c r="W48">
        <v>8.5</v>
      </c>
      <c r="X48">
        <v>5</v>
      </c>
      <c r="Y48">
        <v>1.38</v>
      </c>
    </row>
    <row r="49" spans="1:25" x14ac:dyDescent="0.45">
      <c r="A49" t="s">
        <v>27</v>
      </c>
      <c r="B49" t="s">
        <v>28</v>
      </c>
      <c r="C49" t="s">
        <v>68</v>
      </c>
      <c r="D49" t="s">
        <v>108</v>
      </c>
      <c r="E49" t="s">
        <v>112</v>
      </c>
      <c r="F49">
        <v>3</v>
      </c>
      <c r="G49">
        <v>0</v>
      </c>
      <c r="H49" t="str" cm="1">
        <f t="array" ref="H49">_xlfn.IFS(F49&gt;G49,"H",F49&lt;G49,"A",F49=G49,"D")</f>
        <v>H</v>
      </c>
      <c r="W49">
        <v>1.1499999999999999</v>
      </c>
      <c r="X49">
        <v>7</v>
      </c>
      <c r="Y49">
        <v>18</v>
      </c>
    </row>
    <row r="50" spans="1:25" x14ac:dyDescent="0.45">
      <c r="A50" t="s">
        <v>27</v>
      </c>
      <c r="B50" t="s">
        <v>28</v>
      </c>
      <c r="C50" t="s">
        <v>69</v>
      </c>
      <c r="D50" t="s">
        <v>104</v>
      </c>
      <c r="E50" t="s">
        <v>106</v>
      </c>
      <c r="F50">
        <v>2</v>
      </c>
      <c r="G50">
        <v>0</v>
      </c>
      <c r="H50" t="str" cm="1">
        <f t="array" ref="H50">_xlfn.IFS(F50&gt;G50,"H",F50&lt;G50,"A",F50=G50,"D")</f>
        <v>H</v>
      </c>
      <c r="W50">
        <v>2.6</v>
      </c>
      <c r="X50">
        <v>3.12</v>
      </c>
      <c r="Y50">
        <v>2.75</v>
      </c>
    </row>
    <row r="51" spans="1:25" x14ac:dyDescent="0.45">
      <c r="A51" t="s">
        <v>27</v>
      </c>
      <c r="B51" t="s">
        <v>28</v>
      </c>
      <c r="C51" t="s">
        <v>70</v>
      </c>
      <c r="D51" t="s">
        <v>112</v>
      </c>
      <c r="E51" t="s">
        <v>104</v>
      </c>
      <c r="F51">
        <v>1</v>
      </c>
      <c r="G51">
        <v>0</v>
      </c>
      <c r="H51" t="str" cm="1">
        <f t="array" ref="H51">_xlfn.IFS(F51&gt;G51,"H",F51&lt;G51,"A",F51=G51,"D")</f>
        <v>H</v>
      </c>
      <c r="W51">
        <v>3</v>
      </c>
      <c r="X51">
        <v>3.1</v>
      </c>
      <c r="Y51">
        <v>2.4</v>
      </c>
    </row>
    <row r="52" spans="1:25" x14ac:dyDescent="0.45">
      <c r="A52" t="s">
        <v>27</v>
      </c>
      <c r="B52" t="s">
        <v>28</v>
      </c>
      <c r="C52" t="s">
        <v>71</v>
      </c>
      <c r="D52" t="s">
        <v>110</v>
      </c>
      <c r="E52" t="s">
        <v>108</v>
      </c>
      <c r="F52">
        <v>2</v>
      </c>
      <c r="G52">
        <v>1</v>
      </c>
      <c r="H52" t="str" cm="1">
        <f t="array" ref="H52">_xlfn.IFS(F52&gt;G52,"H",F52&lt;G52,"A",F52=G52,"D")</f>
        <v>H</v>
      </c>
      <c r="W52">
        <v>3.9</v>
      </c>
      <c r="X52">
        <v>3.2</v>
      </c>
      <c r="Y52">
        <v>2</v>
      </c>
    </row>
    <row r="53" spans="1:25" x14ac:dyDescent="0.45">
      <c r="A53" t="s">
        <v>27</v>
      </c>
      <c r="B53" t="s">
        <v>28</v>
      </c>
      <c r="C53" t="s">
        <v>72</v>
      </c>
      <c r="D53" t="s">
        <v>109</v>
      </c>
      <c r="E53" t="s">
        <v>111</v>
      </c>
      <c r="F53">
        <v>0</v>
      </c>
      <c r="G53">
        <v>0</v>
      </c>
      <c r="H53" t="str" cm="1">
        <f t="array" ref="H53">_xlfn.IFS(F53&gt;G53,"H",F53&lt;G53,"A",F53=G53,"D")</f>
        <v>D</v>
      </c>
      <c r="W53">
        <v>3.7</v>
      </c>
      <c r="X53">
        <v>3.2</v>
      </c>
      <c r="Y53">
        <v>2.0499999999999998</v>
      </c>
    </row>
    <row r="54" spans="1:25" x14ac:dyDescent="0.45">
      <c r="A54" t="s">
        <v>27</v>
      </c>
      <c r="B54" t="s">
        <v>28</v>
      </c>
      <c r="C54" t="s">
        <v>73</v>
      </c>
      <c r="D54" t="s">
        <v>107</v>
      </c>
      <c r="E54" t="s">
        <v>105</v>
      </c>
      <c r="F54">
        <v>3</v>
      </c>
      <c r="G54">
        <v>0</v>
      </c>
      <c r="H54" t="str" cm="1">
        <f t="array" ref="H54">_xlfn.IFS(F54&gt;G54,"H",F54&lt;G54,"A",F54=G54,"D")</f>
        <v>H</v>
      </c>
      <c r="W54">
        <v>1.72</v>
      </c>
      <c r="X54">
        <v>3.5</v>
      </c>
      <c r="Y54">
        <v>5</v>
      </c>
    </row>
    <row r="55" spans="1:25" x14ac:dyDescent="0.45">
      <c r="A55" t="s">
        <v>27</v>
      </c>
      <c r="B55" t="s">
        <v>28</v>
      </c>
      <c r="C55" t="s">
        <v>74</v>
      </c>
      <c r="D55" t="s">
        <v>106</v>
      </c>
      <c r="E55" t="s">
        <v>103</v>
      </c>
      <c r="F55">
        <v>2</v>
      </c>
      <c r="G55">
        <v>0</v>
      </c>
      <c r="H55" t="str" cm="1">
        <f t="array" ref="H55">_xlfn.IFS(F55&gt;G55,"H",F55&lt;G55,"A",F55=G55,"D")</f>
        <v>H</v>
      </c>
      <c r="W55">
        <v>1.91</v>
      </c>
      <c r="X55">
        <v>3.25</v>
      </c>
      <c r="Y55">
        <v>4.2</v>
      </c>
    </row>
    <row r="56" spans="1:25" x14ac:dyDescent="0.45">
      <c r="A56" t="s">
        <v>27</v>
      </c>
      <c r="B56" t="s">
        <v>28</v>
      </c>
      <c r="C56" t="s">
        <v>75</v>
      </c>
      <c r="D56" t="s">
        <v>112</v>
      </c>
      <c r="E56" t="s">
        <v>103</v>
      </c>
      <c r="F56">
        <v>4</v>
      </c>
      <c r="G56">
        <v>0</v>
      </c>
      <c r="H56" t="str" cm="1">
        <f t="array" ref="H56">_xlfn.IFS(F56&gt;G56,"H",F56&lt;G56,"A",F56=G56,"D")</f>
        <v>H</v>
      </c>
      <c r="W56">
        <v>2.42</v>
      </c>
      <c r="X56">
        <v>3.24</v>
      </c>
      <c r="Y56">
        <v>3.06</v>
      </c>
    </row>
    <row r="57" spans="1:25" x14ac:dyDescent="0.45">
      <c r="A57" t="s">
        <v>27</v>
      </c>
      <c r="B57" t="s">
        <v>28</v>
      </c>
      <c r="C57" t="s">
        <v>76</v>
      </c>
      <c r="D57" t="s">
        <v>109</v>
      </c>
      <c r="E57" t="s">
        <v>108</v>
      </c>
      <c r="F57">
        <v>0</v>
      </c>
      <c r="G57">
        <v>0</v>
      </c>
      <c r="H57" t="str" cm="1">
        <f t="array" ref="H57">_xlfn.IFS(F57&gt;G57,"H",F57&lt;G57,"A",F57=G57,"D")</f>
        <v>D</v>
      </c>
      <c r="W57">
        <v>1.68</v>
      </c>
      <c r="X57">
        <v>3.68</v>
      </c>
      <c r="Y57">
        <v>5.5</v>
      </c>
    </row>
    <row r="58" spans="1:25" x14ac:dyDescent="0.45">
      <c r="A58" t="s">
        <v>27</v>
      </c>
      <c r="B58" t="s">
        <v>28</v>
      </c>
      <c r="C58" t="s">
        <v>77</v>
      </c>
      <c r="D58" t="s">
        <v>107</v>
      </c>
      <c r="E58" t="s">
        <v>104</v>
      </c>
      <c r="F58">
        <v>1</v>
      </c>
      <c r="G58">
        <v>0</v>
      </c>
      <c r="H58" t="str" cm="1">
        <f t="array" ref="H58">_xlfn.IFS(F58&gt;G58,"H",F58&lt;G58,"A",F58=G58,"D")</f>
        <v>H</v>
      </c>
      <c r="W58">
        <v>1.18</v>
      </c>
      <c r="X58">
        <v>6.85</v>
      </c>
      <c r="Y58">
        <v>18.25</v>
      </c>
    </row>
    <row r="59" spans="1:25" x14ac:dyDescent="0.45">
      <c r="A59" t="s">
        <v>27</v>
      </c>
      <c r="B59" t="s">
        <v>28</v>
      </c>
      <c r="C59" t="s">
        <v>78</v>
      </c>
      <c r="D59" t="s">
        <v>106</v>
      </c>
      <c r="E59" t="s">
        <v>110</v>
      </c>
      <c r="F59">
        <v>3</v>
      </c>
      <c r="G59">
        <v>0</v>
      </c>
      <c r="H59" t="str" cm="1">
        <f t="array" ref="H59">_xlfn.IFS(F59&gt;G59,"H",F59&lt;G59,"A",F59=G59,"D")</f>
        <v>H</v>
      </c>
      <c r="W59">
        <v>1.36</v>
      </c>
      <c r="X59">
        <v>4.75</v>
      </c>
      <c r="Y59">
        <v>9.5</v>
      </c>
    </row>
    <row r="60" spans="1:25" x14ac:dyDescent="0.45">
      <c r="A60" t="s">
        <v>27</v>
      </c>
      <c r="B60" t="s">
        <v>28</v>
      </c>
      <c r="C60" t="s">
        <v>79</v>
      </c>
      <c r="D60" t="s">
        <v>111</v>
      </c>
      <c r="E60" t="s">
        <v>105</v>
      </c>
      <c r="F60">
        <v>4</v>
      </c>
      <c r="G60">
        <v>1</v>
      </c>
      <c r="H60" t="str" cm="1">
        <f t="array" ref="H60">_xlfn.IFS(F60&gt;G60,"H",F60&lt;G60,"A",F60=G60,"D")</f>
        <v>H</v>
      </c>
      <c r="W60">
        <v>1.48</v>
      </c>
      <c r="X60">
        <v>4.5</v>
      </c>
      <c r="Y60">
        <v>9.6</v>
      </c>
    </row>
    <row r="61" spans="1:25" x14ac:dyDescent="0.45">
      <c r="A61" t="s">
        <v>27</v>
      </c>
      <c r="B61" t="s">
        <v>28</v>
      </c>
      <c r="C61" t="s">
        <v>80</v>
      </c>
      <c r="D61" t="s">
        <v>108</v>
      </c>
      <c r="E61" t="s">
        <v>110</v>
      </c>
      <c r="F61">
        <v>1</v>
      </c>
      <c r="G61">
        <v>0</v>
      </c>
      <c r="H61" t="str" cm="1">
        <f t="array" ref="H61">_xlfn.IFS(F61&gt;G61,"H",F61&lt;G61,"A",F61=G61,"D")</f>
        <v>H</v>
      </c>
      <c r="W61">
        <v>1.45</v>
      </c>
      <c r="X61">
        <v>4.3</v>
      </c>
      <c r="Y61">
        <v>8.1</v>
      </c>
    </row>
    <row r="62" spans="1:25" x14ac:dyDescent="0.45">
      <c r="A62" t="s">
        <v>27</v>
      </c>
      <c r="B62" t="s">
        <v>28</v>
      </c>
      <c r="C62" t="s">
        <v>81</v>
      </c>
      <c r="D62" t="s">
        <v>103</v>
      </c>
      <c r="E62" t="s">
        <v>106</v>
      </c>
      <c r="F62">
        <v>0</v>
      </c>
      <c r="G62">
        <v>1</v>
      </c>
      <c r="H62" t="str" cm="1">
        <f t="array" ref="H62">_xlfn.IFS(F62&gt;G62,"H",F62&lt;G62,"A",F62=G62,"D")</f>
        <v>A</v>
      </c>
      <c r="W62">
        <v>2.64</v>
      </c>
      <c r="X62">
        <v>3.14</v>
      </c>
      <c r="Y62">
        <v>2.84</v>
      </c>
    </row>
    <row r="63" spans="1:25" x14ac:dyDescent="0.45">
      <c r="A63" t="s">
        <v>27</v>
      </c>
      <c r="B63" t="s">
        <v>28</v>
      </c>
      <c r="C63" t="s">
        <v>82</v>
      </c>
      <c r="D63" t="s">
        <v>111</v>
      </c>
      <c r="E63" t="s">
        <v>109</v>
      </c>
      <c r="F63">
        <v>1</v>
      </c>
      <c r="G63">
        <v>0</v>
      </c>
      <c r="H63" t="str" cm="1">
        <f t="array" ref="H63">_xlfn.IFS(F63&gt;G63,"H",F63&lt;G63,"A",F63=G63,"D")</f>
        <v>H</v>
      </c>
      <c r="W63">
        <v>1.48</v>
      </c>
      <c r="X63">
        <v>4.3</v>
      </c>
      <c r="Y63">
        <v>7.2</v>
      </c>
    </row>
    <row r="64" spans="1:25" x14ac:dyDescent="0.45">
      <c r="A64" t="s">
        <v>27</v>
      </c>
      <c r="B64" t="s">
        <v>28</v>
      </c>
      <c r="C64" t="s">
        <v>83</v>
      </c>
      <c r="D64" t="s">
        <v>104</v>
      </c>
      <c r="E64" t="s">
        <v>112</v>
      </c>
      <c r="F64">
        <v>3</v>
      </c>
      <c r="G64">
        <v>0</v>
      </c>
      <c r="H64" t="str" cm="1">
        <f t="array" ref="H64">_xlfn.IFS(F64&gt;G64,"H",F64&lt;G64,"A",F64=G64,"D")</f>
        <v>H</v>
      </c>
      <c r="W64">
        <v>1.29</v>
      </c>
      <c r="X64">
        <v>5.5</v>
      </c>
      <c r="Y64">
        <v>13</v>
      </c>
    </row>
    <row r="65" spans="1:25" x14ac:dyDescent="0.45">
      <c r="A65" t="s">
        <v>27</v>
      </c>
      <c r="B65" t="s">
        <v>28</v>
      </c>
      <c r="C65" t="s">
        <v>84</v>
      </c>
      <c r="D65" t="s">
        <v>105</v>
      </c>
      <c r="E65" t="s">
        <v>107</v>
      </c>
      <c r="F65">
        <v>0</v>
      </c>
      <c r="G65">
        <v>1</v>
      </c>
      <c r="H65" t="str" cm="1">
        <f t="array" ref="H65">_xlfn.IFS(F65&gt;G65,"H",F65&lt;G65,"A",F65=G65,"D")</f>
        <v>A</v>
      </c>
      <c r="W65">
        <v>2.88</v>
      </c>
      <c r="X65">
        <v>3.3</v>
      </c>
      <c r="Y65">
        <v>2.5099999999999998</v>
      </c>
    </row>
    <row r="66" spans="1:25" x14ac:dyDescent="0.45">
      <c r="A66" t="s">
        <v>27</v>
      </c>
      <c r="B66" t="s">
        <v>28</v>
      </c>
      <c r="C66" t="s">
        <v>85</v>
      </c>
      <c r="D66" t="s">
        <v>112</v>
      </c>
      <c r="E66" t="s">
        <v>105</v>
      </c>
      <c r="F66">
        <v>3</v>
      </c>
      <c r="G66">
        <v>0</v>
      </c>
      <c r="H66" t="str" cm="1">
        <f t="array" ref="H66">_xlfn.IFS(F66&gt;G66,"H",F66&lt;G66,"A",F66=G66,"D")</f>
        <v>H</v>
      </c>
      <c r="W66">
        <v>3.7</v>
      </c>
      <c r="X66">
        <v>3.3</v>
      </c>
      <c r="Y66">
        <v>2</v>
      </c>
    </row>
    <row r="67" spans="1:25" x14ac:dyDescent="0.45">
      <c r="A67" t="s">
        <v>27</v>
      </c>
      <c r="B67" t="s">
        <v>28</v>
      </c>
      <c r="C67" t="s">
        <v>86</v>
      </c>
      <c r="D67" t="s">
        <v>110</v>
      </c>
      <c r="E67" t="s">
        <v>104</v>
      </c>
      <c r="F67">
        <v>1</v>
      </c>
      <c r="G67">
        <v>2</v>
      </c>
      <c r="H67" t="str" cm="1">
        <f t="array" ref="H67">_xlfn.IFS(F67&gt;G67,"H",F67&lt;G67,"A",F67=G67,"D")</f>
        <v>A</v>
      </c>
      <c r="W67">
        <v>3.15</v>
      </c>
      <c r="X67">
        <v>3.05</v>
      </c>
      <c r="Y67">
        <v>2.4</v>
      </c>
    </row>
    <row r="68" spans="1:25" x14ac:dyDescent="0.45">
      <c r="A68" t="s">
        <v>27</v>
      </c>
      <c r="B68" t="s">
        <v>28</v>
      </c>
      <c r="C68" t="s">
        <v>87</v>
      </c>
      <c r="D68" t="s">
        <v>109</v>
      </c>
      <c r="E68" t="s">
        <v>103</v>
      </c>
      <c r="F68">
        <v>0</v>
      </c>
      <c r="G68">
        <v>0</v>
      </c>
      <c r="H68" t="str" cm="1">
        <f t="array" ref="H68">_xlfn.IFS(F68&gt;G68,"H",F68&lt;G68,"A",F68=G68,"D")</f>
        <v>D</v>
      </c>
      <c r="W68">
        <v>1.57</v>
      </c>
      <c r="X68">
        <v>3.6</v>
      </c>
      <c r="Y68">
        <v>6</v>
      </c>
    </row>
    <row r="69" spans="1:25" x14ac:dyDescent="0.45">
      <c r="A69" t="s">
        <v>27</v>
      </c>
      <c r="B69" t="s">
        <v>28</v>
      </c>
      <c r="C69" t="s">
        <v>88</v>
      </c>
      <c r="D69" t="s">
        <v>107</v>
      </c>
      <c r="E69" t="s">
        <v>111</v>
      </c>
      <c r="F69">
        <v>0</v>
      </c>
      <c r="G69">
        <v>0</v>
      </c>
      <c r="H69" t="str" cm="1">
        <f t="array" ref="H69">_xlfn.IFS(F69&gt;G69,"H",F69&lt;G69,"A",F69=G69,"D")</f>
        <v>D</v>
      </c>
      <c r="W69">
        <v>2.4</v>
      </c>
      <c r="X69">
        <v>3.15</v>
      </c>
      <c r="Y69">
        <v>2.9</v>
      </c>
    </row>
    <row r="70" spans="1:25" x14ac:dyDescent="0.45">
      <c r="A70" t="s">
        <v>27</v>
      </c>
      <c r="B70" t="s">
        <v>28</v>
      </c>
      <c r="C70" t="s">
        <v>89</v>
      </c>
      <c r="D70" t="s">
        <v>106</v>
      </c>
      <c r="E70" t="s">
        <v>108</v>
      </c>
      <c r="F70">
        <v>0</v>
      </c>
      <c r="G70">
        <v>2</v>
      </c>
      <c r="H70" t="str" cm="1">
        <f t="array" ref="H70">_xlfn.IFS(F70&gt;G70,"H",F70&lt;G70,"A",F70=G70,"D")</f>
        <v>A</v>
      </c>
      <c r="W70">
        <v>1.77</v>
      </c>
      <c r="X70">
        <v>3.5</v>
      </c>
      <c r="Y70">
        <v>4.75</v>
      </c>
    </row>
    <row r="71" spans="1:25" x14ac:dyDescent="0.45">
      <c r="A71" t="s">
        <v>27</v>
      </c>
      <c r="B71" t="s">
        <v>28</v>
      </c>
      <c r="C71" t="s">
        <v>90</v>
      </c>
      <c r="D71" t="s">
        <v>108</v>
      </c>
      <c r="E71" t="s">
        <v>111</v>
      </c>
      <c r="F71">
        <v>1</v>
      </c>
      <c r="G71">
        <v>1</v>
      </c>
      <c r="H71" t="str" cm="1">
        <f t="array" ref="H71">_xlfn.IFS(F71&gt;G71,"H",F71&lt;G71,"A",F71=G71,"D")</f>
        <v>D</v>
      </c>
      <c r="W71">
        <v>3.3</v>
      </c>
      <c r="X71">
        <v>3.4</v>
      </c>
      <c r="Y71">
        <v>2.25</v>
      </c>
    </row>
    <row r="72" spans="1:25" x14ac:dyDescent="0.45">
      <c r="A72" t="s">
        <v>27</v>
      </c>
      <c r="B72" t="s">
        <v>28</v>
      </c>
      <c r="C72" t="s">
        <v>91</v>
      </c>
      <c r="D72" t="s">
        <v>103</v>
      </c>
      <c r="E72" t="s">
        <v>105</v>
      </c>
      <c r="F72">
        <v>0</v>
      </c>
      <c r="G72">
        <v>1</v>
      </c>
      <c r="H72" t="str" cm="1">
        <f t="array" ref="H72">_xlfn.IFS(F72&gt;G72,"H",F72&lt;G72,"A",F72=G72,"D")</f>
        <v>A</v>
      </c>
      <c r="W72">
        <v>3.2</v>
      </c>
      <c r="X72">
        <v>3.1</v>
      </c>
      <c r="Y72">
        <v>2.5</v>
      </c>
    </row>
    <row r="73" spans="1:25" x14ac:dyDescent="0.45">
      <c r="A73" t="s">
        <v>27</v>
      </c>
      <c r="B73" t="s">
        <v>28</v>
      </c>
      <c r="C73" t="s">
        <v>92</v>
      </c>
      <c r="D73" t="s">
        <v>106</v>
      </c>
      <c r="E73" t="s">
        <v>107</v>
      </c>
      <c r="F73">
        <v>1</v>
      </c>
      <c r="G73">
        <v>2</v>
      </c>
      <c r="H73" t="str" cm="1">
        <f t="array" ref="H73">_xlfn.IFS(F73&gt;G73,"H",F73&lt;G73,"A",F73=G73,"D")</f>
        <v>A</v>
      </c>
      <c r="W73">
        <v>2.65</v>
      </c>
      <c r="X73">
        <v>3.2</v>
      </c>
      <c r="Y73">
        <v>2.85</v>
      </c>
    </row>
    <row r="74" spans="1:25" x14ac:dyDescent="0.45">
      <c r="A74" t="s">
        <v>27</v>
      </c>
      <c r="B74" t="s">
        <v>28</v>
      </c>
      <c r="C74" t="s">
        <v>93</v>
      </c>
      <c r="D74" t="s">
        <v>109</v>
      </c>
      <c r="E74" t="s">
        <v>104</v>
      </c>
      <c r="F74">
        <v>0</v>
      </c>
      <c r="G74">
        <v>1</v>
      </c>
      <c r="H74" t="str" cm="1">
        <f t="array" ref="H74">_xlfn.IFS(F74&gt;G74,"H",F74&lt;G74,"A",F74=G74,"D")</f>
        <v>A</v>
      </c>
      <c r="W74">
        <v>1.75</v>
      </c>
      <c r="X74">
        <v>3.5</v>
      </c>
      <c r="Y74">
        <v>5.5</v>
      </c>
    </row>
    <row r="75" spans="1:25" x14ac:dyDescent="0.45">
      <c r="A75" t="s">
        <v>27</v>
      </c>
      <c r="B75" t="s">
        <v>28</v>
      </c>
      <c r="C75" t="s">
        <v>94</v>
      </c>
      <c r="D75" t="s">
        <v>110</v>
      </c>
      <c r="E75" t="s">
        <v>112</v>
      </c>
      <c r="F75">
        <v>4</v>
      </c>
      <c r="G75">
        <v>1</v>
      </c>
      <c r="H75" t="str" cm="1">
        <f t="array" ref="H75">_xlfn.IFS(F75&gt;G75,"H",F75&lt;G75,"A",F75=G75,"D")</f>
        <v>H</v>
      </c>
      <c r="W75">
        <v>1.68</v>
      </c>
      <c r="X75">
        <v>3.75</v>
      </c>
      <c r="Y75">
        <v>5.5</v>
      </c>
    </row>
    <row r="76" spans="1:25" x14ac:dyDescent="0.45">
      <c r="A76" t="s">
        <v>27</v>
      </c>
      <c r="B76" t="s">
        <v>28</v>
      </c>
      <c r="C76" t="s">
        <v>95</v>
      </c>
      <c r="D76" t="s">
        <v>112</v>
      </c>
      <c r="E76" t="s">
        <v>106</v>
      </c>
      <c r="F76">
        <v>2</v>
      </c>
      <c r="G76">
        <v>3</v>
      </c>
      <c r="H76" t="str" cm="1">
        <f t="array" ref="H76">_xlfn.IFS(F76&gt;G76,"H",F76&lt;G76,"A",F76=G76,"D")</f>
        <v>A</v>
      </c>
      <c r="W76">
        <v>2.56</v>
      </c>
      <c r="X76">
        <v>3.45</v>
      </c>
      <c r="Y76">
        <v>2.83</v>
      </c>
    </row>
    <row r="77" spans="1:25" x14ac:dyDescent="0.45">
      <c r="A77" t="s">
        <v>27</v>
      </c>
      <c r="B77" t="s">
        <v>28</v>
      </c>
      <c r="C77" t="s">
        <v>96</v>
      </c>
      <c r="D77" t="s">
        <v>105</v>
      </c>
      <c r="E77" t="s">
        <v>110</v>
      </c>
      <c r="F77">
        <v>4</v>
      </c>
      <c r="G77">
        <v>1</v>
      </c>
      <c r="H77" t="str" cm="1">
        <f t="array" ref="H77">_xlfn.IFS(F77&gt;G77,"H",F77&lt;G77,"A",F77=G77,"D")</f>
        <v>H</v>
      </c>
      <c r="W77">
        <v>1.33</v>
      </c>
      <c r="X77">
        <v>5.21</v>
      </c>
      <c r="Y77">
        <v>10.8</v>
      </c>
    </row>
    <row r="78" spans="1:25" x14ac:dyDescent="0.45">
      <c r="A78" t="s">
        <v>27</v>
      </c>
      <c r="B78" t="s">
        <v>28</v>
      </c>
      <c r="C78" t="s">
        <v>97</v>
      </c>
      <c r="D78" t="s">
        <v>107</v>
      </c>
      <c r="E78" t="s">
        <v>109</v>
      </c>
      <c r="F78">
        <v>1</v>
      </c>
      <c r="G78">
        <v>0</v>
      </c>
      <c r="H78" t="str" cm="1">
        <f t="array" ref="H78">_xlfn.IFS(F78&gt;G78,"H",F78&lt;G78,"A",F78=G78,"D")</f>
        <v>H</v>
      </c>
      <c r="W78">
        <v>1.99</v>
      </c>
      <c r="X78">
        <v>3.15</v>
      </c>
      <c r="Y78">
        <v>4.66</v>
      </c>
    </row>
    <row r="79" spans="1:25" x14ac:dyDescent="0.45">
      <c r="A79" t="s">
        <v>27</v>
      </c>
      <c r="B79" t="s">
        <v>28</v>
      </c>
      <c r="C79" t="s">
        <v>98</v>
      </c>
      <c r="D79" t="s">
        <v>111</v>
      </c>
      <c r="E79" t="s">
        <v>103</v>
      </c>
      <c r="F79">
        <v>4</v>
      </c>
      <c r="G79">
        <v>0</v>
      </c>
      <c r="H79" t="str" cm="1">
        <f t="array" ref="H79">_xlfn.IFS(F79&gt;G79,"H",F79&lt;G79,"A",F79=G79,"D")</f>
        <v>H</v>
      </c>
      <c r="W79">
        <v>1.57</v>
      </c>
      <c r="X79">
        <v>3.4</v>
      </c>
      <c r="Y79">
        <v>6.5</v>
      </c>
    </row>
    <row r="80" spans="1:25" x14ac:dyDescent="0.45">
      <c r="A80" t="s">
        <v>27</v>
      </c>
      <c r="B80" t="s">
        <v>28</v>
      </c>
      <c r="C80" t="s">
        <v>99</v>
      </c>
      <c r="D80" t="s">
        <v>104</v>
      </c>
      <c r="E80" t="s">
        <v>108</v>
      </c>
      <c r="F80">
        <v>1</v>
      </c>
      <c r="G80">
        <v>1</v>
      </c>
      <c r="H80" t="str" cm="1">
        <f t="array" ref="H80">_xlfn.IFS(F80&gt;G80,"H",F80&lt;G80,"A",F80=G80,"D")</f>
        <v>D</v>
      </c>
      <c r="W80">
        <v>2.2999999999999998</v>
      </c>
      <c r="X80">
        <v>3.3</v>
      </c>
      <c r="Y80">
        <v>3.3</v>
      </c>
    </row>
    <row r="81" spans="1:25" x14ac:dyDescent="0.45">
      <c r="A81" t="s">
        <v>27</v>
      </c>
      <c r="B81" t="s">
        <v>28</v>
      </c>
      <c r="C81" t="s">
        <v>100</v>
      </c>
      <c r="D81" t="s">
        <v>105</v>
      </c>
      <c r="E81" t="s">
        <v>104</v>
      </c>
      <c r="F81">
        <v>1</v>
      </c>
      <c r="G81">
        <v>0</v>
      </c>
      <c r="H81" t="str" cm="1">
        <f t="array" ref="H81">_xlfn.IFS(F81&gt;G81,"H",F81&lt;G81,"A",F81=G81,"D")</f>
        <v>H</v>
      </c>
      <c r="W81">
        <v>1.53</v>
      </c>
      <c r="X81">
        <v>3.6</v>
      </c>
      <c r="Y81">
        <v>7.5</v>
      </c>
    </row>
    <row r="82" spans="1:25" x14ac:dyDescent="0.45">
      <c r="A82" t="s">
        <v>27</v>
      </c>
      <c r="B82" t="s">
        <v>28</v>
      </c>
      <c r="C82" t="s">
        <v>100</v>
      </c>
      <c r="D82" t="s">
        <v>109</v>
      </c>
      <c r="E82" t="s">
        <v>112</v>
      </c>
      <c r="F82">
        <v>3</v>
      </c>
      <c r="G82">
        <v>0</v>
      </c>
      <c r="H82" t="str" cm="1">
        <f t="array" ref="H82">_xlfn.IFS(F82&gt;G82,"H",F82&lt;G82,"A",F82=G82,"D")</f>
        <v>H</v>
      </c>
      <c r="W82">
        <v>1.0900000000000001</v>
      </c>
      <c r="X82">
        <v>9</v>
      </c>
      <c r="Y82">
        <v>29</v>
      </c>
    </row>
    <row r="83" spans="1:25" x14ac:dyDescent="0.45">
      <c r="A83" t="s">
        <v>27</v>
      </c>
      <c r="B83" t="s">
        <v>28</v>
      </c>
      <c r="C83" t="s">
        <v>100</v>
      </c>
      <c r="D83" t="s">
        <v>111</v>
      </c>
      <c r="E83" t="s">
        <v>106</v>
      </c>
      <c r="F83">
        <v>4</v>
      </c>
      <c r="G83">
        <v>0</v>
      </c>
      <c r="H83" t="str" cm="1">
        <f t="array" ref="H83">_xlfn.IFS(F83&gt;G83,"H",F83&lt;G83,"A",F83=G83,"D")</f>
        <v>H</v>
      </c>
      <c r="W83">
        <v>1.44</v>
      </c>
      <c r="X83">
        <v>4.2</v>
      </c>
      <c r="Y83">
        <v>7.5</v>
      </c>
    </row>
    <row r="84" spans="1:25" x14ac:dyDescent="0.45">
      <c r="A84" t="s">
        <v>27</v>
      </c>
      <c r="B84" t="s">
        <v>28</v>
      </c>
      <c r="C84" t="s">
        <v>100</v>
      </c>
      <c r="D84" t="s">
        <v>103</v>
      </c>
      <c r="E84" t="s">
        <v>108</v>
      </c>
      <c r="F84">
        <v>3</v>
      </c>
      <c r="G84">
        <v>1</v>
      </c>
      <c r="H84" t="str" cm="1">
        <f t="array" ref="H84">_xlfn.IFS(F84&gt;G84,"H",F84&lt;G84,"A",F84=G84,"D")</f>
        <v>H</v>
      </c>
      <c r="W84">
        <v>3.2</v>
      </c>
      <c r="X84">
        <v>2.9</v>
      </c>
      <c r="Y84">
        <v>2.5</v>
      </c>
    </row>
    <row r="85" spans="1:25" x14ac:dyDescent="0.45">
      <c r="A85" t="s">
        <v>27</v>
      </c>
      <c r="B85" t="s">
        <v>28</v>
      </c>
      <c r="C85" t="s">
        <v>101</v>
      </c>
      <c r="D85" t="s">
        <v>107</v>
      </c>
      <c r="E85" t="s">
        <v>110</v>
      </c>
      <c r="F85">
        <v>3</v>
      </c>
      <c r="G85">
        <v>0</v>
      </c>
      <c r="H85" t="str" cm="1">
        <f t="array" ref="H85">_xlfn.IFS(F85&gt;G85,"H",F85&lt;G85,"A",F85=G85,"D")</f>
        <v>H</v>
      </c>
      <c r="W85">
        <v>1.1399999999999999</v>
      </c>
      <c r="X85">
        <v>7.5</v>
      </c>
      <c r="Y85">
        <v>15</v>
      </c>
    </row>
    <row r="86" spans="1:25" x14ac:dyDescent="0.45">
      <c r="A86" t="s">
        <v>27</v>
      </c>
      <c r="B86" t="s">
        <v>28</v>
      </c>
      <c r="C86" t="s">
        <v>102</v>
      </c>
      <c r="D86" t="s">
        <v>112</v>
      </c>
      <c r="E86" t="s">
        <v>111</v>
      </c>
      <c r="F86">
        <v>0</v>
      </c>
      <c r="G86">
        <v>4</v>
      </c>
      <c r="H86" t="str" cm="1">
        <f t="array" ref="H86">_xlfn.IFS(F86&gt;G86,"H",F86&lt;G86,"A",F86=G86,"D")</f>
        <v>A</v>
      </c>
      <c r="W86">
        <v>6</v>
      </c>
      <c r="X86">
        <v>4.4000000000000004</v>
      </c>
      <c r="Y86">
        <v>1.58</v>
      </c>
    </row>
    <row r="87" spans="1:25" x14ac:dyDescent="0.45">
      <c r="A87" t="s">
        <v>27</v>
      </c>
      <c r="B87" t="s">
        <v>28</v>
      </c>
      <c r="C87" t="s">
        <v>102</v>
      </c>
      <c r="D87" t="s">
        <v>108</v>
      </c>
      <c r="E87" t="s">
        <v>107</v>
      </c>
      <c r="F87">
        <v>1</v>
      </c>
      <c r="G87">
        <v>1</v>
      </c>
      <c r="H87" t="str" cm="1">
        <f t="array" ref="H87">_xlfn.IFS(F87&gt;G87,"H",F87&lt;G87,"A",F87=G87,"D")</f>
        <v>D</v>
      </c>
      <c r="W87">
        <v>3.6</v>
      </c>
      <c r="X87">
        <v>3.25</v>
      </c>
      <c r="Y87">
        <v>2.25</v>
      </c>
    </row>
    <row r="88" spans="1:25" x14ac:dyDescent="0.45">
      <c r="A88" t="s">
        <v>27</v>
      </c>
      <c r="B88" t="s">
        <v>28</v>
      </c>
      <c r="C88" t="s">
        <v>102</v>
      </c>
      <c r="D88" t="s">
        <v>104</v>
      </c>
      <c r="E88" t="s">
        <v>103</v>
      </c>
      <c r="F88">
        <v>2</v>
      </c>
      <c r="G88">
        <v>0</v>
      </c>
      <c r="H88" t="str" cm="1">
        <f t="array" ref="H88">_xlfn.IFS(F88&gt;G88,"H",F88&lt;G88,"A",F88=G88,"D")</f>
        <v>H</v>
      </c>
      <c r="W88">
        <v>1.58</v>
      </c>
      <c r="X88">
        <v>3.84</v>
      </c>
      <c r="Y88">
        <v>6.5</v>
      </c>
    </row>
    <row r="89" spans="1:25" x14ac:dyDescent="0.45">
      <c r="A89" t="s">
        <v>27</v>
      </c>
      <c r="B89" t="s">
        <v>28</v>
      </c>
      <c r="C89" t="s">
        <v>102</v>
      </c>
      <c r="D89" t="s">
        <v>106</v>
      </c>
      <c r="E89" t="s">
        <v>105</v>
      </c>
      <c r="F89">
        <v>0</v>
      </c>
      <c r="G89">
        <v>2</v>
      </c>
      <c r="H89" t="str" cm="1">
        <f t="array" ref="H89">_xlfn.IFS(F89&gt;G89,"H",F89&lt;G89,"A",F89=G89,"D")</f>
        <v>A</v>
      </c>
      <c r="W89">
        <v>2.3199999999999998</v>
      </c>
      <c r="X89">
        <v>3.4</v>
      </c>
      <c r="Y89">
        <v>3.3</v>
      </c>
    </row>
    <row r="90" spans="1:25" x14ac:dyDescent="0.45">
      <c r="A90" t="s">
        <v>27</v>
      </c>
      <c r="B90" t="s">
        <v>28</v>
      </c>
      <c r="C90" t="s">
        <v>102</v>
      </c>
      <c r="D90" t="s">
        <v>110</v>
      </c>
      <c r="E90" t="s">
        <v>109</v>
      </c>
      <c r="F90">
        <v>0</v>
      </c>
      <c r="G90">
        <v>1</v>
      </c>
      <c r="H90" t="str" cm="1">
        <f t="array" ref="H90">_xlfn.IFS(F90&gt;G90,"H",F90&lt;G90,"A",F90=G90,"D")</f>
        <v>A</v>
      </c>
      <c r="W90">
        <v>5</v>
      </c>
      <c r="X90">
        <v>3.75</v>
      </c>
      <c r="Y90">
        <v>1.77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2022-06-13T20:51:23Z</dcterms:created>
  <dcterms:modified xsi:type="dcterms:W3CDTF">2022-06-13T23:32:41Z</dcterms:modified>
</cp:coreProperties>
</file>