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ropbox\La Cima del Éxito\Futbol\Twitter\10_14-06-22_México_vs_Jamaica\"/>
    </mc:Choice>
  </mc:AlternateContent>
  <xr:revisionPtr revIDLastSave="0" documentId="13_ncr:1_{B4ADC6B0-FDAA-4F89-9E4C-15217CF3153E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1" i="1" l="1"/>
  <c r="S51" i="1"/>
  <c r="J51" i="1"/>
  <c r="I51" i="1"/>
  <c r="H51" i="1"/>
  <c r="T50" i="1"/>
  <c r="S50" i="1"/>
  <c r="J50" i="1"/>
  <c r="I50" i="1"/>
  <c r="H50" i="1"/>
  <c r="H3" i="1"/>
  <c r="I3" i="1"/>
  <c r="J3" i="1"/>
  <c r="S3" i="1"/>
  <c r="T3" i="1"/>
  <c r="H4" i="1"/>
  <c r="I4" i="1"/>
  <c r="J4" i="1"/>
  <c r="S4" i="1"/>
  <c r="T4" i="1"/>
  <c r="H5" i="1"/>
  <c r="I5" i="1"/>
  <c r="J5" i="1"/>
  <c r="S5" i="1"/>
  <c r="T5" i="1"/>
  <c r="H6" i="1"/>
  <c r="I6" i="1"/>
  <c r="J6" i="1"/>
  <c r="S6" i="1"/>
  <c r="T6" i="1"/>
  <c r="H7" i="1"/>
  <c r="I7" i="1"/>
  <c r="J7" i="1"/>
  <c r="S7" i="1"/>
  <c r="T7" i="1"/>
  <c r="H8" i="1"/>
  <c r="I8" i="1"/>
  <c r="J8" i="1"/>
  <c r="S8" i="1"/>
  <c r="T8" i="1"/>
  <c r="H9" i="1"/>
  <c r="I9" i="1"/>
  <c r="J9" i="1"/>
  <c r="S9" i="1"/>
  <c r="T9" i="1"/>
  <c r="H10" i="1"/>
  <c r="I10" i="1"/>
  <c r="J10" i="1"/>
  <c r="S10" i="1"/>
  <c r="T10" i="1"/>
  <c r="H11" i="1"/>
  <c r="I11" i="1"/>
  <c r="J11" i="1"/>
  <c r="S11" i="1"/>
  <c r="T11" i="1"/>
  <c r="H12" i="1"/>
  <c r="I12" i="1"/>
  <c r="J12" i="1"/>
  <c r="S12" i="1"/>
  <c r="T12" i="1"/>
  <c r="H13" i="1"/>
  <c r="I13" i="1"/>
  <c r="J13" i="1"/>
  <c r="S13" i="1"/>
  <c r="T13" i="1"/>
  <c r="H14" i="1"/>
  <c r="I14" i="1"/>
  <c r="J14" i="1"/>
  <c r="S14" i="1"/>
  <c r="T14" i="1"/>
  <c r="H15" i="1"/>
  <c r="I15" i="1"/>
  <c r="J15" i="1"/>
  <c r="S15" i="1"/>
  <c r="T15" i="1"/>
  <c r="H16" i="1"/>
  <c r="I16" i="1"/>
  <c r="J16" i="1"/>
  <c r="S16" i="1"/>
  <c r="T16" i="1"/>
  <c r="H17" i="1"/>
  <c r="I17" i="1"/>
  <c r="J17" i="1"/>
  <c r="S17" i="1"/>
  <c r="T17" i="1"/>
  <c r="H18" i="1"/>
  <c r="I18" i="1"/>
  <c r="J18" i="1"/>
  <c r="S18" i="1"/>
  <c r="T18" i="1"/>
  <c r="H19" i="1"/>
  <c r="I19" i="1"/>
  <c r="J19" i="1"/>
  <c r="S19" i="1"/>
  <c r="T19" i="1"/>
  <c r="H20" i="1"/>
  <c r="I20" i="1"/>
  <c r="J20" i="1"/>
  <c r="S20" i="1"/>
  <c r="T20" i="1"/>
  <c r="H21" i="1"/>
  <c r="I21" i="1"/>
  <c r="J21" i="1"/>
  <c r="S21" i="1"/>
  <c r="T21" i="1"/>
  <c r="H22" i="1"/>
  <c r="I22" i="1"/>
  <c r="J22" i="1"/>
  <c r="S22" i="1"/>
  <c r="T22" i="1"/>
  <c r="H23" i="1"/>
  <c r="I23" i="1"/>
  <c r="J23" i="1"/>
  <c r="S23" i="1"/>
  <c r="T23" i="1"/>
  <c r="H24" i="1"/>
  <c r="I24" i="1"/>
  <c r="J24" i="1"/>
  <c r="S24" i="1"/>
  <c r="T24" i="1"/>
  <c r="H25" i="1"/>
  <c r="I25" i="1"/>
  <c r="J25" i="1"/>
  <c r="S25" i="1"/>
  <c r="T25" i="1"/>
  <c r="H26" i="1"/>
  <c r="I26" i="1"/>
  <c r="J26" i="1"/>
  <c r="S26" i="1"/>
  <c r="T26" i="1"/>
  <c r="H27" i="1"/>
  <c r="I27" i="1"/>
  <c r="J27" i="1"/>
  <c r="S27" i="1"/>
  <c r="T27" i="1"/>
  <c r="H28" i="1"/>
  <c r="I28" i="1"/>
  <c r="J28" i="1"/>
  <c r="S28" i="1"/>
  <c r="T28" i="1"/>
  <c r="H29" i="1"/>
  <c r="I29" i="1"/>
  <c r="J29" i="1"/>
  <c r="S29" i="1"/>
  <c r="T29" i="1"/>
  <c r="H30" i="1"/>
  <c r="I30" i="1"/>
  <c r="J30" i="1"/>
  <c r="S30" i="1"/>
  <c r="T30" i="1"/>
  <c r="H31" i="1"/>
  <c r="I31" i="1"/>
  <c r="J31" i="1"/>
  <c r="S31" i="1"/>
  <c r="T31" i="1"/>
  <c r="H32" i="1"/>
  <c r="I32" i="1"/>
  <c r="J32" i="1"/>
  <c r="S32" i="1"/>
  <c r="T32" i="1"/>
  <c r="H33" i="1"/>
  <c r="I33" i="1"/>
  <c r="J33" i="1"/>
  <c r="S33" i="1"/>
  <c r="T33" i="1"/>
  <c r="H34" i="1"/>
  <c r="I34" i="1"/>
  <c r="J34" i="1"/>
  <c r="S34" i="1"/>
  <c r="T34" i="1"/>
  <c r="H35" i="1"/>
  <c r="I35" i="1"/>
  <c r="J35" i="1"/>
  <c r="S35" i="1"/>
  <c r="T35" i="1"/>
  <c r="H36" i="1"/>
  <c r="I36" i="1"/>
  <c r="J36" i="1"/>
  <c r="S36" i="1"/>
  <c r="T36" i="1"/>
  <c r="H37" i="1"/>
  <c r="I37" i="1"/>
  <c r="J37" i="1"/>
  <c r="S37" i="1"/>
  <c r="T37" i="1"/>
  <c r="H38" i="1"/>
  <c r="I38" i="1"/>
  <c r="J38" i="1"/>
  <c r="S38" i="1"/>
  <c r="T38" i="1"/>
  <c r="H39" i="1"/>
  <c r="I39" i="1"/>
  <c r="J39" i="1"/>
  <c r="S39" i="1"/>
  <c r="T39" i="1"/>
  <c r="H40" i="1"/>
  <c r="I40" i="1"/>
  <c r="J40" i="1"/>
  <c r="S40" i="1"/>
  <c r="T40" i="1"/>
  <c r="H41" i="1"/>
  <c r="I41" i="1"/>
  <c r="J41" i="1"/>
  <c r="S41" i="1"/>
  <c r="T41" i="1"/>
  <c r="H42" i="1"/>
  <c r="I42" i="1"/>
  <c r="J42" i="1"/>
  <c r="S42" i="1"/>
  <c r="T42" i="1"/>
  <c r="H43" i="1"/>
  <c r="I43" i="1"/>
  <c r="J43" i="1"/>
  <c r="S43" i="1"/>
  <c r="T43" i="1"/>
  <c r="H44" i="1"/>
  <c r="I44" i="1"/>
  <c r="J44" i="1"/>
  <c r="S44" i="1"/>
  <c r="T44" i="1"/>
  <c r="H45" i="1"/>
  <c r="I45" i="1"/>
  <c r="J45" i="1"/>
  <c r="S45" i="1"/>
  <c r="T45" i="1"/>
  <c r="H46" i="1"/>
  <c r="I46" i="1"/>
  <c r="J46" i="1"/>
  <c r="S46" i="1"/>
  <c r="T46" i="1"/>
  <c r="H47" i="1"/>
  <c r="I47" i="1"/>
  <c r="J47" i="1"/>
  <c r="S47" i="1"/>
  <c r="T47" i="1"/>
  <c r="H48" i="1"/>
  <c r="I48" i="1"/>
  <c r="J48" i="1"/>
  <c r="S48" i="1"/>
  <c r="T48" i="1"/>
  <c r="H49" i="1"/>
  <c r="I49" i="1"/>
  <c r="J49" i="1"/>
  <c r="S49" i="1"/>
  <c r="T49" i="1"/>
  <c r="H52" i="1"/>
  <c r="I52" i="1"/>
  <c r="J52" i="1"/>
  <c r="S52" i="1"/>
  <c r="T52" i="1"/>
  <c r="T2" i="1"/>
  <c r="S2" i="1"/>
  <c r="J2" i="1"/>
  <c r="I2" i="1"/>
  <c r="H2" i="1"/>
</calcChain>
</file>

<file path=xl/sharedStrings.xml><?xml version="1.0" encoding="utf-8"?>
<sst xmlns="http://schemas.openxmlformats.org/spreadsheetml/2006/main" count="26" uniqueCount="26">
  <si>
    <t>OddH</t>
  </si>
  <si>
    <t>OddD</t>
  </si>
  <si>
    <t>OddA</t>
  </si>
  <si>
    <t>ProbH</t>
  </si>
  <si>
    <t>ProbD</t>
  </si>
  <si>
    <t>ProbA</t>
  </si>
  <si>
    <t>xGoals</t>
  </si>
  <si>
    <t>xPHome</t>
  </si>
  <si>
    <t>xPAway</t>
  </si>
  <si>
    <t>xFTHG</t>
  </si>
  <si>
    <t>xFTAG</t>
  </si>
  <si>
    <t>xHTHG</t>
  </si>
  <si>
    <t>xHTAG</t>
  </si>
  <si>
    <t>xHS</t>
  </si>
  <si>
    <t>xAS</t>
  </si>
  <si>
    <t>xHST</t>
  </si>
  <si>
    <t>xAST</t>
  </si>
  <si>
    <t>xHSM</t>
  </si>
  <si>
    <t>xASM</t>
  </si>
  <si>
    <t>xHF</t>
  </si>
  <si>
    <t>xAF</t>
  </si>
  <si>
    <t>xHY</t>
  </si>
  <si>
    <t>xAY</t>
  </si>
  <si>
    <t>xHR</t>
  </si>
  <si>
    <t>xAR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</si>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</sst>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2"/>
  <sheetViews>
    <sheetView tabSelected="1" topLeftCell="A18" workbookViewId="0">
      <selection activeCell="B50" sqref="B50:Z51"/>
    </sheetView>
  </sheetViews>
  <sheetFormatPr defaultRowHeight="14.25" x14ac:dyDescent="0.45"/>
  <sheetData>
    <row r="1" spans="1:26" x14ac:dyDescent="0.45">
      <c r="A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6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45">
      <c r="A2" s="1">
        <v>1</v>
      </c>
      <c r="B2">
        <v>1.0511538461538461</v>
      </c>
      <c r="C2">
        <v>13.88461538461539</v>
      </c>
      <c r="D2">
        <v>31.474358974358971</v>
      </c>
      <c r="E2">
        <v>0.93226032751273036</v>
      </c>
      <c r="F2">
        <v>5.4322699378046999E-2</v>
      </c>
      <c r="G2">
        <v>1.3416973109222951E-2</v>
      </c>
      <c r="H2">
        <f>E2*3+F2*1</f>
        <v>2.8511036819162383</v>
      </c>
      <c r="I2">
        <f>F2*1+G2*3</f>
        <v>9.4573618705715845E-2</v>
      </c>
      <c r="J2">
        <f>K2+L2</f>
        <v>4.3846153846153841</v>
      </c>
      <c r="K2">
        <v>3.8461538461538458</v>
      </c>
      <c r="L2">
        <v>0.53846153846153844</v>
      </c>
      <c r="M2">
        <v>1.615384615384615</v>
      </c>
      <c r="N2">
        <v>0.23076923076923081</v>
      </c>
      <c r="O2">
        <v>20.617647058823529</v>
      </c>
      <c r="P2">
        <v>6.9411764705882364</v>
      </c>
      <c r="Q2">
        <v>9.117647058823529</v>
      </c>
      <c r="R2">
        <v>2.5441176470588229</v>
      </c>
      <c r="S2">
        <f t="shared" ref="S2:T6" si="0">O2-Q2</f>
        <v>11.5</v>
      </c>
      <c r="T2">
        <f t="shared" si="0"/>
        <v>4.397058823529413</v>
      </c>
      <c r="U2">
        <v>9.867647058823529</v>
      </c>
      <c r="V2">
        <v>13.455882352941179</v>
      </c>
      <c r="W2">
        <v>1.0735294117647061</v>
      </c>
      <c r="X2">
        <v>2.132352941176471</v>
      </c>
      <c r="Y2">
        <v>4.4117647058823532E-2</v>
      </c>
      <c r="Z2">
        <v>0.1470588235294118</v>
      </c>
    </row>
    <row r="3" spans="1:26" x14ac:dyDescent="0.45">
      <c r="A3" s="1">
        <v>0.98</v>
      </c>
      <c r="B3">
        <v>1.0511538461538461</v>
      </c>
      <c r="C3">
        <v>13.88461538461539</v>
      </c>
      <c r="D3">
        <v>31.474358974358971</v>
      </c>
      <c r="E3">
        <v>0.93226032751273036</v>
      </c>
      <c r="F3">
        <v>5.4322699378046999E-2</v>
      </c>
      <c r="G3">
        <v>1.3416973109222951E-2</v>
      </c>
      <c r="H3">
        <f>E3*3+F3*1</f>
        <v>2.8511036819162383</v>
      </c>
      <c r="I3">
        <f>F3*1+G3*3</f>
        <v>9.4573618705715845E-2</v>
      </c>
      <c r="J3">
        <f>K3+L3</f>
        <v>4.3846153846153841</v>
      </c>
      <c r="K3">
        <v>3.8461538461538458</v>
      </c>
      <c r="L3">
        <v>0.53846153846153844</v>
      </c>
      <c r="M3">
        <v>1.615384615384615</v>
      </c>
      <c r="N3">
        <v>0.23076923076923081</v>
      </c>
      <c r="O3">
        <v>20.617647058823529</v>
      </c>
      <c r="P3">
        <v>6.9411764705882364</v>
      </c>
      <c r="Q3">
        <v>9.117647058823529</v>
      </c>
      <c r="R3">
        <v>2.5441176470588229</v>
      </c>
      <c r="S3">
        <f t="shared" si="0"/>
        <v>11.5</v>
      </c>
      <c r="T3">
        <f t="shared" si="0"/>
        <v>4.397058823529413</v>
      </c>
      <c r="U3">
        <v>9.867647058823529</v>
      </c>
      <c r="V3">
        <v>13.455882352941179</v>
      </c>
      <c r="W3">
        <v>1.0735294117647061</v>
      </c>
      <c r="X3">
        <v>2.132352941176471</v>
      </c>
      <c r="Y3">
        <v>4.4117647058823532E-2</v>
      </c>
      <c r="Z3">
        <v>0.1470588235294118</v>
      </c>
    </row>
    <row r="4" spans="1:26" x14ac:dyDescent="0.45">
      <c r="A4" s="1">
        <v>0.96</v>
      </c>
      <c r="B4">
        <v>1.0511538461538461</v>
      </c>
      <c r="C4">
        <v>13.88461538461539</v>
      </c>
      <c r="D4">
        <v>31.474358974358971</v>
      </c>
      <c r="E4">
        <v>0.93226032751273036</v>
      </c>
      <c r="F4">
        <v>5.4322699378046999E-2</v>
      </c>
      <c r="G4">
        <v>1.3416973109222951E-2</v>
      </c>
      <c r="H4">
        <f>E4*3+F4*1</f>
        <v>2.8511036819162383</v>
      </c>
      <c r="I4">
        <f>F4*1+G4*3</f>
        <v>9.4573618705715845E-2</v>
      </c>
      <c r="J4">
        <f>K4+L4</f>
        <v>4.3846153846153841</v>
      </c>
      <c r="K4">
        <v>3.8461538461538458</v>
      </c>
      <c r="L4">
        <v>0.53846153846153844</v>
      </c>
      <c r="M4">
        <v>1.615384615384615</v>
      </c>
      <c r="N4">
        <v>0.23076923076923081</v>
      </c>
      <c r="O4">
        <v>20.617647058823529</v>
      </c>
      <c r="P4">
        <v>6.9411764705882364</v>
      </c>
      <c r="Q4">
        <v>9.117647058823529</v>
      </c>
      <c r="R4">
        <v>2.5441176470588229</v>
      </c>
      <c r="S4">
        <f t="shared" si="0"/>
        <v>11.5</v>
      </c>
      <c r="T4">
        <f t="shared" si="0"/>
        <v>4.397058823529413</v>
      </c>
      <c r="U4">
        <v>9.867647058823529</v>
      </c>
      <c r="V4">
        <v>13.455882352941179</v>
      </c>
      <c r="W4">
        <v>1.0735294117647061</v>
      </c>
      <c r="X4">
        <v>2.132352941176471</v>
      </c>
      <c r="Y4">
        <v>4.4117647058823532E-2</v>
      </c>
      <c r="Z4">
        <v>0.1470588235294118</v>
      </c>
    </row>
    <row r="5" spans="1:26" x14ac:dyDescent="0.45">
      <c r="A5" s="1">
        <v>0.94</v>
      </c>
      <c r="B5">
        <v>1.0511538461538461</v>
      </c>
      <c r="C5">
        <v>13.88461538461539</v>
      </c>
      <c r="D5">
        <v>31.474358974358971</v>
      </c>
      <c r="E5">
        <v>0.93226032751273036</v>
      </c>
      <c r="F5">
        <v>5.4322699378046999E-2</v>
      </c>
      <c r="G5">
        <v>1.3416973109222951E-2</v>
      </c>
      <c r="H5">
        <f>E5*3+F5*1</f>
        <v>2.8511036819162383</v>
      </c>
      <c r="I5">
        <f>F5*1+G5*3</f>
        <v>9.4573618705715845E-2</v>
      </c>
      <c r="J5">
        <f>K5+L5</f>
        <v>4.3846153846153841</v>
      </c>
      <c r="K5">
        <v>3.8461538461538458</v>
      </c>
      <c r="L5">
        <v>0.53846153846153844</v>
      </c>
      <c r="M5">
        <v>1.615384615384615</v>
      </c>
      <c r="N5">
        <v>0.23076923076923081</v>
      </c>
      <c r="O5">
        <v>20.617647058823529</v>
      </c>
      <c r="P5">
        <v>6.9411764705882364</v>
      </c>
      <c r="Q5">
        <v>9.117647058823529</v>
      </c>
      <c r="R5">
        <v>2.5441176470588229</v>
      </c>
      <c r="S5">
        <f t="shared" si="0"/>
        <v>11.5</v>
      </c>
      <c r="T5">
        <f t="shared" si="0"/>
        <v>4.397058823529413</v>
      </c>
      <c r="U5">
        <v>9.867647058823529</v>
      </c>
      <c r="V5">
        <v>13.455882352941179</v>
      </c>
      <c r="W5">
        <v>1.0735294117647061</v>
      </c>
      <c r="X5">
        <v>2.132352941176471</v>
      </c>
      <c r="Y5">
        <v>4.4117647058823532E-2</v>
      </c>
      <c r="Z5">
        <v>0.1470588235294118</v>
      </c>
    </row>
    <row r="6" spans="1:26" x14ac:dyDescent="0.45">
      <c r="A6" s="1">
        <v>0.92</v>
      </c>
      <c r="B6">
        <v>1.0511538461538461</v>
      </c>
      <c r="C6">
        <v>13.88461538461539</v>
      </c>
      <c r="D6">
        <v>31.474358974358971</v>
      </c>
      <c r="E6">
        <v>0.93226032751273036</v>
      </c>
      <c r="F6">
        <v>5.4322699378046999E-2</v>
      </c>
      <c r="G6">
        <v>1.3416973109222951E-2</v>
      </c>
      <c r="H6">
        <f>E6*3+F6*1</f>
        <v>2.8511036819162383</v>
      </c>
      <c r="I6">
        <f>F6*1+G6*3</f>
        <v>9.4573618705715845E-2</v>
      </c>
      <c r="J6">
        <f>K6+L6</f>
        <v>4.3846153846153841</v>
      </c>
      <c r="K6">
        <v>3.8461538461538458</v>
      </c>
      <c r="L6">
        <v>0.53846153846153844</v>
      </c>
      <c r="M6">
        <v>1.615384615384615</v>
      </c>
      <c r="N6">
        <v>0.23076923076923081</v>
      </c>
      <c r="O6">
        <v>20.617647058823529</v>
      </c>
      <c r="P6">
        <v>6.9411764705882364</v>
      </c>
      <c r="Q6">
        <v>9.117647058823529</v>
      </c>
      <c r="R6">
        <v>2.5441176470588229</v>
      </c>
      <c r="S6">
        <f t="shared" si="0"/>
        <v>11.5</v>
      </c>
      <c r="T6">
        <f t="shared" si="0"/>
        <v>4.397058823529413</v>
      </c>
      <c r="U6">
        <v>9.867647058823529</v>
      </c>
      <c r="V6">
        <v>13.455882352941179</v>
      </c>
      <c r="W6">
        <v>1.0735294117647061</v>
      </c>
      <c r="X6">
        <v>2.132352941176471</v>
      </c>
      <c r="Y6">
        <v>4.4117647058823532E-2</v>
      </c>
      <c r="Z6">
        <v>0.1470588235294118</v>
      </c>
    </row>
    <row r="7" spans="1:26" x14ac:dyDescent="0.45">
      <c r="A7" s="1">
        <v>0.9</v>
      </c>
      <c r="B7">
        <v>1.074013245033113</v>
      </c>
      <c r="C7">
        <v>10.53675496688742</v>
      </c>
      <c r="D7">
        <v>24.49006622516556</v>
      </c>
      <c r="E7">
        <v>0.90771536858891411</v>
      </c>
      <c r="F7">
        <v>7.3505457490917012E-2</v>
      </c>
      <c r="G7">
        <v>1.8779173920169E-2</v>
      </c>
      <c r="H7">
        <f t="shared" ref="H7:H49" si="1">E7*3+F7*1</f>
        <v>2.7966515632576594</v>
      </c>
      <c r="I7">
        <f t="shared" ref="I7:I49" si="2">F7*1+G7*3</f>
        <v>0.12984297925142402</v>
      </c>
      <c r="J7">
        <f t="shared" ref="J7:J43" si="3">K7+L7</f>
        <v>4.0264900662251657</v>
      </c>
      <c r="K7">
        <v>3.3841059602649008</v>
      </c>
      <c r="L7">
        <v>0.64238410596026485</v>
      </c>
      <c r="M7">
        <v>1.582781456953642</v>
      </c>
      <c r="N7">
        <v>0.33774834437086088</v>
      </c>
      <c r="O7">
        <v>20.428571428571431</v>
      </c>
      <c r="P7">
        <v>7.5</v>
      </c>
      <c r="Q7">
        <v>8.6020408163265305</v>
      </c>
      <c r="R7">
        <v>2.6632653061224492</v>
      </c>
      <c r="S7">
        <f t="shared" ref="S7:S52" si="4">O7-Q7</f>
        <v>11.8265306122449</v>
      </c>
      <c r="T7">
        <f t="shared" ref="T7:T52" si="5">P7-R7</f>
        <v>4.8367346938775508</v>
      </c>
      <c r="U7">
        <v>10.329896907216501</v>
      </c>
      <c r="V7">
        <v>11.896907216494849</v>
      </c>
      <c r="W7">
        <v>1.2653061224489801</v>
      </c>
      <c r="X7">
        <v>2.0612244897959182</v>
      </c>
      <c r="Y7">
        <v>5.1020408163265307E-2</v>
      </c>
      <c r="Z7">
        <v>5.1020408163265307E-2</v>
      </c>
    </row>
    <row r="8" spans="1:26" x14ac:dyDescent="0.45">
      <c r="A8" s="1">
        <v>0.88</v>
      </c>
      <c r="B8">
        <v>1.096624309392265</v>
      </c>
      <c r="C8">
        <v>9.1665745856353595</v>
      </c>
      <c r="D8">
        <v>20.928176795580111</v>
      </c>
      <c r="E8">
        <v>0.88799383339541604</v>
      </c>
      <c r="F8">
        <v>8.6773445525821072E-2</v>
      </c>
      <c r="G8">
        <v>2.523272107876293E-2</v>
      </c>
      <c r="H8">
        <f t="shared" si="1"/>
        <v>2.7507549457120692</v>
      </c>
      <c r="I8">
        <f t="shared" si="2"/>
        <v>0.16247160876210986</v>
      </c>
      <c r="J8">
        <f t="shared" si="3"/>
        <v>3.6850828729281768</v>
      </c>
      <c r="K8">
        <v>3.1491712707182322</v>
      </c>
      <c r="L8">
        <v>0.53591160220994472</v>
      </c>
      <c r="M8">
        <v>1.419889502762431</v>
      </c>
      <c r="N8">
        <v>0.22651933701657459</v>
      </c>
      <c r="O8">
        <v>19.949152542372879</v>
      </c>
      <c r="P8">
        <v>7.1355932203389827</v>
      </c>
      <c r="Q8">
        <v>8.4576271186440675</v>
      </c>
      <c r="R8">
        <v>2.3813559322033901</v>
      </c>
      <c r="S8">
        <f t="shared" si="4"/>
        <v>11.491525423728811</v>
      </c>
      <c r="T8">
        <f t="shared" si="5"/>
        <v>4.7542372881355925</v>
      </c>
      <c r="U8">
        <v>9.8608695652173921</v>
      </c>
      <c r="V8">
        <v>11.765217391304351</v>
      </c>
      <c r="W8">
        <v>0.94915254237288138</v>
      </c>
      <c r="X8">
        <v>1.906779661016949</v>
      </c>
      <c r="Y8">
        <v>2.542372881355932E-2</v>
      </c>
      <c r="Z8">
        <v>0.1101694915254237</v>
      </c>
    </row>
    <row r="9" spans="1:26" x14ac:dyDescent="0.45">
      <c r="A9" s="1">
        <v>0.86</v>
      </c>
      <c r="B9">
        <v>1.1186772334293951</v>
      </c>
      <c r="C9">
        <v>8.0240634005763685</v>
      </c>
      <c r="D9">
        <v>17.977521613832849</v>
      </c>
      <c r="E9">
        <v>0.86815896756662292</v>
      </c>
      <c r="F9">
        <v>0.1003071627228458</v>
      </c>
      <c r="G9">
        <v>3.1533869710531362E-2</v>
      </c>
      <c r="H9">
        <f t="shared" si="1"/>
        <v>2.7047840654227144</v>
      </c>
      <c r="I9">
        <f t="shared" si="2"/>
        <v>0.19490877185443989</v>
      </c>
      <c r="J9">
        <f t="shared" si="3"/>
        <v>3.5693641618497112</v>
      </c>
      <c r="K9">
        <v>3.0404624277456649</v>
      </c>
      <c r="L9">
        <v>0.52890173410404628</v>
      </c>
      <c r="M9">
        <v>1.2601156069364161</v>
      </c>
      <c r="N9">
        <v>0.23988439306358381</v>
      </c>
      <c r="O9">
        <v>19.301020408163261</v>
      </c>
      <c r="P9">
        <v>6.9693877551020407</v>
      </c>
      <c r="Q9">
        <v>8.4795918367346932</v>
      </c>
      <c r="R9">
        <v>2.6020408163265309</v>
      </c>
      <c r="S9">
        <f t="shared" si="4"/>
        <v>10.821428571428568</v>
      </c>
      <c r="T9">
        <f t="shared" si="5"/>
        <v>4.3673469387755102</v>
      </c>
      <c r="U9">
        <v>10.71354166666667</v>
      </c>
      <c r="V9">
        <v>12</v>
      </c>
      <c r="W9">
        <v>1.168367346938775</v>
      </c>
      <c r="X9">
        <v>1.918367346938775</v>
      </c>
      <c r="Y9">
        <v>3.5714285714285712E-2</v>
      </c>
      <c r="Z9">
        <v>8.673469387755102E-2</v>
      </c>
    </row>
    <row r="10" spans="1:26" x14ac:dyDescent="0.45">
      <c r="A10" s="1">
        <v>0.84</v>
      </c>
      <c r="B10">
        <v>1.1377694117647059</v>
      </c>
      <c r="C10">
        <v>7.3444705882352954</v>
      </c>
      <c r="D10">
        <v>16.139294117647061</v>
      </c>
      <c r="E10">
        <v>0.85214880274703253</v>
      </c>
      <c r="F10">
        <v>0.11086480613712781</v>
      </c>
      <c r="G10">
        <v>3.6986391115839637E-2</v>
      </c>
      <c r="H10">
        <f t="shared" si="1"/>
        <v>2.6673112143782256</v>
      </c>
      <c r="I10">
        <f t="shared" si="2"/>
        <v>0.22182397948464672</v>
      </c>
      <c r="J10">
        <f t="shared" si="3"/>
        <v>3.2447058823529407</v>
      </c>
      <c r="K10">
        <v>2.670588235294117</v>
      </c>
      <c r="L10">
        <v>0.57411764705882351</v>
      </c>
      <c r="M10">
        <v>1.2</v>
      </c>
      <c r="N10">
        <v>0.26117647058823529</v>
      </c>
      <c r="O10">
        <v>18.042372881355931</v>
      </c>
      <c r="P10">
        <v>7.148305084745763</v>
      </c>
      <c r="Q10">
        <v>8.0170212765957451</v>
      </c>
      <c r="R10">
        <v>2.6</v>
      </c>
      <c r="S10">
        <f t="shared" si="4"/>
        <v>10.025351604760186</v>
      </c>
      <c r="T10">
        <f t="shared" si="5"/>
        <v>4.5483050847457633</v>
      </c>
      <c r="U10">
        <v>11.306034482758619</v>
      </c>
      <c r="V10">
        <v>12.870689655172409</v>
      </c>
      <c r="W10">
        <v>1.203389830508474</v>
      </c>
      <c r="X10">
        <v>2.0338983050847461</v>
      </c>
      <c r="Y10">
        <v>5.0847457627118647E-2</v>
      </c>
      <c r="Z10">
        <v>0.1228813559322034</v>
      </c>
    </row>
    <row r="11" spans="1:26" x14ac:dyDescent="0.45">
      <c r="A11" s="1">
        <v>0.82</v>
      </c>
      <c r="B11">
        <v>1.1661072261072261</v>
      </c>
      <c r="C11">
        <v>6.680431235431235</v>
      </c>
      <c r="D11">
        <v>14.56131701631702</v>
      </c>
      <c r="E11">
        <v>0.8313099815887236</v>
      </c>
      <c r="F11">
        <v>0.1245744057601996</v>
      </c>
      <c r="G11">
        <v>4.4115612651076858E-2</v>
      </c>
      <c r="H11">
        <f t="shared" si="1"/>
        <v>2.6185043505263703</v>
      </c>
      <c r="I11">
        <f t="shared" si="2"/>
        <v>0.25692124371343017</v>
      </c>
      <c r="J11">
        <f t="shared" si="3"/>
        <v>3.3613053613053614</v>
      </c>
      <c r="K11">
        <v>2.7599067599067602</v>
      </c>
      <c r="L11">
        <v>0.60139860139860135</v>
      </c>
      <c r="M11">
        <v>1.2529137529137531</v>
      </c>
      <c r="N11">
        <v>0.25757575757575762</v>
      </c>
      <c r="O11">
        <v>18.014018691588781</v>
      </c>
      <c r="P11">
        <v>7.2266355140186924</v>
      </c>
      <c r="Q11">
        <v>8.040094339622641</v>
      </c>
      <c r="R11">
        <v>2.7216981132075468</v>
      </c>
      <c r="S11">
        <f t="shared" si="4"/>
        <v>9.97392435196614</v>
      </c>
      <c r="T11">
        <f t="shared" si="5"/>
        <v>4.504937400811146</v>
      </c>
      <c r="U11">
        <v>11.519323671497579</v>
      </c>
      <c r="V11">
        <v>12.93236714975845</v>
      </c>
      <c r="W11">
        <v>1.069767441860465</v>
      </c>
      <c r="X11">
        <v>1.8767441860465119</v>
      </c>
      <c r="Y11">
        <v>4.6511627906976737E-2</v>
      </c>
      <c r="Z11">
        <v>0.1372093023255814</v>
      </c>
    </row>
    <row r="12" spans="1:26" x14ac:dyDescent="0.45">
      <c r="A12" s="1">
        <v>0.8</v>
      </c>
      <c r="B12">
        <v>1.1959530026109659</v>
      </c>
      <c r="C12">
        <v>6.1744778067885111</v>
      </c>
      <c r="D12">
        <v>13.17467362924282</v>
      </c>
      <c r="E12">
        <v>0.81062608285786264</v>
      </c>
      <c r="F12">
        <v>0.13752176164536761</v>
      </c>
      <c r="G12">
        <v>5.1852155496769733E-2</v>
      </c>
      <c r="H12">
        <f t="shared" si="1"/>
        <v>2.5694000102189554</v>
      </c>
      <c r="I12">
        <f t="shared" si="2"/>
        <v>0.2930782281356768</v>
      </c>
      <c r="J12">
        <f t="shared" si="3"/>
        <v>3.2937336814621405</v>
      </c>
      <c r="K12">
        <v>2.6631853785900779</v>
      </c>
      <c r="L12">
        <v>0.63054830287206265</v>
      </c>
      <c r="M12">
        <v>1.2219321148825071</v>
      </c>
      <c r="N12">
        <v>0.28328981723237601</v>
      </c>
      <c r="O12">
        <v>17.784037558685451</v>
      </c>
      <c r="P12">
        <v>7.288732394366197</v>
      </c>
      <c r="Q12">
        <v>8.1981132075471699</v>
      </c>
      <c r="R12">
        <v>2.8844339622641511</v>
      </c>
      <c r="S12">
        <f t="shared" si="4"/>
        <v>9.5859243511382815</v>
      </c>
      <c r="T12">
        <f t="shared" si="5"/>
        <v>4.4042984321020455</v>
      </c>
      <c r="U12">
        <v>10.849642004773269</v>
      </c>
      <c r="V12">
        <v>12.6563245823389</v>
      </c>
      <c r="W12">
        <v>1.182669789227166</v>
      </c>
      <c r="X12">
        <v>1.8922716627634659</v>
      </c>
      <c r="Y12">
        <v>3.7470725995316159E-2</v>
      </c>
      <c r="Z12">
        <v>0.1334894613583138</v>
      </c>
    </row>
    <row r="13" spans="1:26" x14ac:dyDescent="0.45">
      <c r="A13" s="1">
        <v>0.78</v>
      </c>
      <c r="B13">
        <v>1.21885403050109</v>
      </c>
      <c r="C13">
        <v>5.628867102396514</v>
      </c>
      <c r="D13">
        <v>11.7369825708061</v>
      </c>
      <c r="E13">
        <v>0.7917678151699804</v>
      </c>
      <c r="F13">
        <v>0.1502287580944176</v>
      </c>
      <c r="G13">
        <v>5.8003426735602027E-2</v>
      </c>
      <c r="H13">
        <f t="shared" si="1"/>
        <v>2.5255322036043588</v>
      </c>
      <c r="I13">
        <f t="shared" si="2"/>
        <v>0.32423903830122369</v>
      </c>
      <c r="J13">
        <f t="shared" si="3"/>
        <v>3.1537622682660857</v>
      </c>
      <c r="K13">
        <v>2.5027262813522362</v>
      </c>
      <c r="L13">
        <v>0.65103598691384956</v>
      </c>
      <c r="M13">
        <v>1.1341330425299889</v>
      </c>
      <c r="N13">
        <v>0.28789531079607422</v>
      </c>
      <c r="O13">
        <v>17.435665914221222</v>
      </c>
      <c r="P13">
        <v>7.6794582392776523</v>
      </c>
      <c r="Q13">
        <v>7.8283752860411902</v>
      </c>
      <c r="R13">
        <v>3.0457665903890159</v>
      </c>
      <c r="S13">
        <f t="shared" si="4"/>
        <v>9.6072906281800314</v>
      </c>
      <c r="T13">
        <f t="shared" si="5"/>
        <v>4.6336916488886359</v>
      </c>
      <c r="U13">
        <v>11.490867579908681</v>
      </c>
      <c r="V13">
        <v>13.299086757990869</v>
      </c>
      <c r="W13">
        <v>1.213004484304933</v>
      </c>
      <c r="X13">
        <v>1.928251121076233</v>
      </c>
      <c r="Y13">
        <v>3.811659192825112E-2</v>
      </c>
      <c r="Z13">
        <v>0.11659192825112109</v>
      </c>
    </row>
    <row r="14" spans="1:26" x14ac:dyDescent="0.45">
      <c r="A14" s="1">
        <v>0.76</v>
      </c>
      <c r="B14">
        <v>1.2508144989339021</v>
      </c>
      <c r="C14">
        <v>5.3456823027718547</v>
      </c>
      <c r="D14">
        <v>10.748454157782509</v>
      </c>
      <c r="E14">
        <v>0.77205035947777712</v>
      </c>
      <c r="F14">
        <v>0.1607432496168324</v>
      </c>
      <c r="G14">
        <v>6.720639090539042E-2</v>
      </c>
      <c r="H14">
        <f t="shared" si="1"/>
        <v>2.4768943280501636</v>
      </c>
      <c r="I14">
        <f t="shared" si="2"/>
        <v>0.36236242233300364</v>
      </c>
      <c r="J14">
        <f t="shared" si="3"/>
        <v>3.1119402985074629</v>
      </c>
      <c r="K14">
        <v>2.3965884861407249</v>
      </c>
      <c r="L14">
        <v>0.71535181236673773</v>
      </c>
      <c r="M14">
        <v>1.0991471215351809</v>
      </c>
      <c r="N14">
        <v>0.31876332622601278</v>
      </c>
      <c r="O14">
        <v>17.525054466230941</v>
      </c>
      <c r="P14">
        <v>8.2832244008714593</v>
      </c>
      <c r="Q14">
        <v>7.5454545454545459</v>
      </c>
      <c r="R14">
        <v>3.108647450110865</v>
      </c>
      <c r="S14">
        <f t="shared" si="4"/>
        <v>9.9795999207763941</v>
      </c>
      <c r="T14">
        <f t="shared" si="5"/>
        <v>5.1745769507605939</v>
      </c>
      <c r="U14">
        <v>11.957964601769911</v>
      </c>
      <c r="V14">
        <v>13.559734513274339</v>
      </c>
      <c r="W14">
        <v>1.258695652173913</v>
      </c>
      <c r="X14">
        <v>1.991304347826087</v>
      </c>
      <c r="Y14">
        <v>5.434782608695652E-2</v>
      </c>
      <c r="Z14">
        <v>0.13043478260869559</v>
      </c>
    </row>
    <row r="15" spans="1:26" x14ac:dyDescent="0.45">
      <c r="A15" s="1">
        <v>0.74</v>
      </c>
      <c r="B15">
        <v>1.284605242255759</v>
      </c>
      <c r="C15">
        <v>5.0435266084193806</v>
      </c>
      <c r="D15">
        <v>9.784551231135822</v>
      </c>
      <c r="E15">
        <v>0.75130754511791942</v>
      </c>
      <c r="F15">
        <v>0.1722355074832464</v>
      </c>
      <c r="G15">
        <v>7.6456947398834255E-2</v>
      </c>
      <c r="H15">
        <f t="shared" si="1"/>
        <v>2.4261581428370045</v>
      </c>
      <c r="I15">
        <f t="shared" si="2"/>
        <v>0.40160634967974917</v>
      </c>
      <c r="J15">
        <f t="shared" si="3"/>
        <v>3.0158856235107225</v>
      </c>
      <c r="K15">
        <v>2.330420969023034</v>
      </c>
      <c r="L15">
        <v>0.68546465448768867</v>
      </c>
      <c r="M15">
        <v>1.0381254964257349</v>
      </c>
      <c r="N15">
        <v>0.28594122319301041</v>
      </c>
      <c r="O15">
        <v>17.085483870967739</v>
      </c>
      <c r="P15">
        <v>7.9661290322580642</v>
      </c>
      <c r="Q15">
        <v>7.6496710526315788</v>
      </c>
      <c r="R15">
        <v>3.0904605263157889</v>
      </c>
      <c r="S15">
        <f t="shared" si="4"/>
        <v>9.43581281833616</v>
      </c>
      <c r="T15">
        <f t="shared" si="5"/>
        <v>4.8756685059422757</v>
      </c>
      <c r="U15">
        <v>11.915309446254071</v>
      </c>
      <c r="V15">
        <v>13.643322475570031</v>
      </c>
      <c r="W15">
        <v>1.2971246006389781</v>
      </c>
      <c r="X15">
        <v>2.0255591054313098</v>
      </c>
      <c r="Y15">
        <v>5.5910543130990413E-2</v>
      </c>
      <c r="Z15">
        <v>0.11501597444089461</v>
      </c>
    </row>
    <row r="16" spans="1:26" x14ac:dyDescent="0.45">
      <c r="A16" s="1">
        <v>0.72</v>
      </c>
      <c r="B16">
        <v>1.3195676691729319</v>
      </c>
      <c r="C16">
        <v>4.7604015037593976</v>
      </c>
      <c r="D16">
        <v>8.9177293233082704</v>
      </c>
      <c r="E16">
        <v>0.73041023418330597</v>
      </c>
      <c r="F16">
        <v>0.1837328174052516</v>
      </c>
      <c r="G16">
        <v>8.5856948411442438E-2</v>
      </c>
      <c r="H16">
        <f t="shared" si="1"/>
        <v>2.3749635199551693</v>
      </c>
      <c r="I16">
        <f t="shared" si="2"/>
        <v>0.44130366263957893</v>
      </c>
      <c r="J16">
        <f t="shared" si="3"/>
        <v>2.9969924812030078</v>
      </c>
      <c r="K16">
        <v>2.2436090225563912</v>
      </c>
      <c r="L16">
        <v>0.75338345864661649</v>
      </c>
      <c r="M16">
        <v>1.018796992481203</v>
      </c>
      <c r="N16">
        <v>0.35112781954887218</v>
      </c>
      <c r="O16">
        <v>16.67069486404834</v>
      </c>
      <c r="P16">
        <v>8.2024169184290034</v>
      </c>
      <c r="Q16">
        <v>7.274390243902439</v>
      </c>
      <c r="R16">
        <v>3.282012195121951</v>
      </c>
      <c r="S16">
        <f t="shared" si="4"/>
        <v>9.3963046201459015</v>
      </c>
      <c r="T16">
        <f t="shared" si="5"/>
        <v>4.9204047233070529</v>
      </c>
      <c r="U16">
        <v>11.79352850539291</v>
      </c>
      <c r="V16">
        <v>13.348228043143299</v>
      </c>
      <c r="W16">
        <v>1.2705530642750369</v>
      </c>
      <c r="X16">
        <v>2.0822122571001489</v>
      </c>
      <c r="Y16">
        <v>5.6801195814648729E-2</v>
      </c>
      <c r="Z16">
        <v>0.12257100149476829</v>
      </c>
    </row>
    <row r="17" spans="1:26" x14ac:dyDescent="0.45">
      <c r="A17" s="1">
        <v>0.7</v>
      </c>
      <c r="B17">
        <v>1.35306068779501</v>
      </c>
      <c r="C17">
        <v>4.5349157113958194</v>
      </c>
      <c r="D17">
        <v>8.2886783546864464</v>
      </c>
      <c r="E17">
        <v>0.71156928001652708</v>
      </c>
      <c r="F17">
        <v>0.19416646959267911</v>
      </c>
      <c r="G17">
        <v>9.4264250390793697E-2</v>
      </c>
      <c r="H17">
        <f t="shared" si="1"/>
        <v>2.3288743096422602</v>
      </c>
      <c r="I17">
        <f t="shared" si="2"/>
        <v>0.47695922076506025</v>
      </c>
      <c r="J17">
        <f t="shared" si="3"/>
        <v>2.9925826028320968</v>
      </c>
      <c r="K17">
        <v>2.224544841537424</v>
      </c>
      <c r="L17">
        <v>0.76803776129467294</v>
      </c>
      <c r="M17">
        <v>0.96561024949426832</v>
      </c>
      <c r="N17">
        <v>0.34187457855697911</v>
      </c>
      <c r="O17">
        <v>16.100000000000001</v>
      </c>
      <c r="P17">
        <v>8.3493506493506491</v>
      </c>
      <c r="Q17">
        <v>7.2678100263852254</v>
      </c>
      <c r="R17">
        <v>3.2770448548812658</v>
      </c>
      <c r="S17">
        <f t="shared" si="4"/>
        <v>8.832189973614776</v>
      </c>
      <c r="T17">
        <f t="shared" si="5"/>
        <v>5.0723057944693828</v>
      </c>
      <c r="U17">
        <v>11.95872170439414</v>
      </c>
      <c r="V17">
        <v>13.450066577896139</v>
      </c>
      <c r="W17">
        <v>1.301526717557252</v>
      </c>
      <c r="X17">
        <v>1.9796437659033079</v>
      </c>
      <c r="Y17">
        <v>5.3435114503816793E-2</v>
      </c>
      <c r="Z17">
        <v>0.1183206106870229</v>
      </c>
    </row>
    <row r="18" spans="1:26" x14ac:dyDescent="0.45">
      <c r="A18" s="1">
        <v>0.68</v>
      </c>
      <c r="B18">
        <v>1.392400709219858</v>
      </c>
      <c r="C18">
        <v>4.317564420803782</v>
      </c>
      <c r="D18">
        <v>7.8322281323877077</v>
      </c>
      <c r="E18">
        <v>0.69156858517035646</v>
      </c>
      <c r="F18">
        <v>0.20621828738673781</v>
      </c>
      <c r="G18">
        <v>0.1022131274429058</v>
      </c>
      <c r="H18">
        <f t="shared" si="1"/>
        <v>2.2809240428978073</v>
      </c>
      <c r="I18">
        <f t="shared" si="2"/>
        <v>0.51285766971545521</v>
      </c>
      <c r="J18">
        <f t="shared" si="3"/>
        <v>2.9107565011820329</v>
      </c>
      <c r="K18">
        <v>2.1359338061465718</v>
      </c>
      <c r="L18">
        <v>0.77482269503546097</v>
      </c>
      <c r="M18">
        <v>0.93380614657210403</v>
      </c>
      <c r="N18">
        <v>0.33747044917257679</v>
      </c>
      <c r="O18">
        <v>15.783723522853959</v>
      </c>
      <c r="P18">
        <v>8.5830546265328866</v>
      </c>
      <c r="Q18">
        <v>6.7338618346545864</v>
      </c>
      <c r="R18">
        <v>3.2842582106455271</v>
      </c>
      <c r="S18">
        <f t="shared" si="4"/>
        <v>9.049861688199373</v>
      </c>
      <c r="T18">
        <f t="shared" si="5"/>
        <v>5.2987964158873595</v>
      </c>
      <c r="U18">
        <v>12.362500000000001</v>
      </c>
      <c r="V18">
        <v>13.904545454545451</v>
      </c>
      <c r="W18">
        <v>1.353005464480874</v>
      </c>
      <c r="X18">
        <v>2.0185792349726781</v>
      </c>
      <c r="Y18">
        <v>6.6666666666666666E-2</v>
      </c>
      <c r="Z18">
        <v>0.1213114754098361</v>
      </c>
    </row>
    <row r="19" spans="1:26" x14ac:dyDescent="0.45">
      <c r="A19" s="1">
        <v>0.66</v>
      </c>
      <c r="B19">
        <v>1.4290045248868779</v>
      </c>
      <c r="C19">
        <v>4.1162961744138213</v>
      </c>
      <c r="D19">
        <v>7.1827478403949003</v>
      </c>
      <c r="E19">
        <v>0.6716986292433289</v>
      </c>
      <c r="F19">
        <v>0.21604659544982141</v>
      </c>
      <c r="G19">
        <v>0.1122547753068497</v>
      </c>
      <c r="H19">
        <f t="shared" si="1"/>
        <v>2.2311424831798083</v>
      </c>
      <c r="I19">
        <f t="shared" si="2"/>
        <v>0.55281092137037047</v>
      </c>
      <c r="J19">
        <f t="shared" si="3"/>
        <v>2.9251336898395728</v>
      </c>
      <c r="K19">
        <v>2.089675030851502</v>
      </c>
      <c r="L19">
        <v>0.8354586589880707</v>
      </c>
      <c r="M19">
        <v>0.92472233648704238</v>
      </c>
      <c r="N19">
        <v>0.35252982311805842</v>
      </c>
      <c r="O19">
        <v>15.366666666666671</v>
      </c>
      <c r="P19">
        <v>8.5234848484848484</v>
      </c>
      <c r="Q19">
        <v>6.6873065015479876</v>
      </c>
      <c r="R19">
        <v>3.3490712074303399</v>
      </c>
      <c r="S19">
        <f t="shared" si="4"/>
        <v>8.679360165118684</v>
      </c>
      <c r="T19">
        <f t="shared" si="5"/>
        <v>5.1744136410545085</v>
      </c>
      <c r="U19">
        <v>12.62384615384615</v>
      </c>
      <c r="V19">
        <v>13.844615384615381</v>
      </c>
      <c r="W19">
        <v>1.369710467706013</v>
      </c>
      <c r="X19">
        <v>2.0920564216778019</v>
      </c>
      <c r="Y19">
        <v>7.126948775055679E-2</v>
      </c>
      <c r="Z19">
        <v>0.13214550853749071</v>
      </c>
    </row>
    <row r="20" spans="1:26" x14ac:dyDescent="0.45">
      <c r="A20" s="1">
        <v>0.64</v>
      </c>
      <c r="B20">
        <v>1.478892857142857</v>
      </c>
      <c r="C20">
        <v>3.9488705357142848</v>
      </c>
      <c r="D20">
        <v>6.6872098214285716</v>
      </c>
      <c r="E20">
        <v>0.64904859467326415</v>
      </c>
      <c r="F20">
        <v>0.22744531516392361</v>
      </c>
      <c r="G20">
        <v>0.12350609016281219</v>
      </c>
      <c r="H20">
        <f t="shared" si="1"/>
        <v>2.1745910991837163</v>
      </c>
      <c r="I20">
        <f t="shared" si="2"/>
        <v>0.59796358565236019</v>
      </c>
      <c r="J20">
        <f t="shared" si="3"/>
        <v>2.8343749999999996</v>
      </c>
      <c r="K20">
        <v>1.980803571428571</v>
      </c>
      <c r="L20">
        <v>0.85357142857142854</v>
      </c>
      <c r="M20">
        <v>0.8683035714285714</v>
      </c>
      <c r="N20">
        <v>0.36607142857142849</v>
      </c>
      <c r="O20">
        <v>15.03980099502488</v>
      </c>
      <c r="P20">
        <v>8.6326699834162515</v>
      </c>
      <c r="Q20">
        <v>6.5189234650967203</v>
      </c>
      <c r="R20">
        <v>3.4507989907485279</v>
      </c>
      <c r="S20">
        <f t="shared" si="4"/>
        <v>8.5208775299281605</v>
      </c>
      <c r="T20">
        <f t="shared" si="5"/>
        <v>5.181870992667724</v>
      </c>
      <c r="U20">
        <v>12.48566610455312</v>
      </c>
      <c r="V20">
        <v>13.573355817875211</v>
      </c>
      <c r="W20">
        <v>1.395273023634882</v>
      </c>
      <c r="X20">
        <v>2.0586797066014668</v>
      </c>
      <c r="Y20">
        <v>6.8459657701711488E-2</v>
      </c>
      <c r="Z20">
        <v>0.12713936430317849</v>
      </c>
    </row>
    <row r="21" spans="1:26" x14ac:dyDescent="0.45">
      <c r="A21" s="1">
        <v>0.62</v>
      </c>
      <c r="B21">
        <v>1.5204462962962959</v>
      </c>
      <c r="C21">
        <v>3.7750703703703712</v>
      </c>
      <c r="D21">
        <v>6.1839444444444451</v>
      </c>
      <c r="E21">
        <v>0.62870973174908784</v>
      </c>
      <c r="F21">
        <v>0.23730969568173441</v>
      </c>
      <c r="G21">
        <v>0.13398057256917759</v>
      </c>
      <c r="H21">
        <f t="shared" si="1"/>
        <v>2.1234388909289978</v>
      </c>
      <c r="I21">
        <f t="shared" si="2"/>
        <v>0.63925141338926716</v>
      </c>
      <c r="J21">
        <f t="shared" si="3"/>
        <v>2.7366666666666664</v>
      </c>
      <c r="K21">
        <v>1.8681481481481479</v>
      </c>
      <c r="L21">
        <v>0.86851851851851847</v>
      </c>
      <c r="M21">
        <v>0.81333333333333335</v>
      </c>
      <c r="N21">
        <v>0.38925925925925919</v>
      </c>
      <c r="O21">
        <v>14.53422724064926</v>
      </c>
      <c r="P21">
        <v>8.7882851093860275</v>
      </c>
      <c r="Q21">
        <v>6.3007953723788868</v>
      </c>
      <c r="R21">
        <v>3.681851048445409</v>
      </c>
      <c r="S21">
        <f t="shared" si="4"/>
        <v>8.2334318682703724</v>
      </c>
      <c r="T21">
        <f t="shared" si="5"/>
        <v>5.106434060940618</v>
      </c>
      <c r="U21">
        <v>12.32150615496017</v>
      </c>
      <c r="V21">
        <v>13.337436640115859</v>
      </c>
      <c r="W21">
        <v>1.346101231190151</v>
      </c>
      <c r="X21">
        <v>1.995212038303694</v>
      </c>
      <c r="Y21">
        <v>6.1559507523939808E-2</v>
      </c>
      <c r="Z21">
        <v>0.13201094391244869</v>
      </c>
    </row>
    <row r="22" spans="1:26" x14ac:dyDescent="0.45">
      <c r="A22" s="1">
        <v>0.6</v>
      </c>
      <c r="B22">
        <v>1.5671374327004819</v>
      </c>
      <c r="C22">
        <v>3.7180702748654011</v>
      </c>
      <c r="D22">
        <v>5.7927826579767636</v>
      </c>
      <c r="E22">
        <v>0.61072169959138134</v>
      </c>
      <c r="F22">
        <v>0.24281413016440859</v>
      </c>
      <c r="G22">
        <v>0.14646417024420991</v>
      </c>
      <c r="H22">
        <f t="shared" si="1"/>
        <v>2.0749792289385525</v>
      </c>
      <c r="I22">
        <f t="shared" si="2"/>
        <v>0.68220664089703831</v>
      </c>
      <c r="J22">
        <f t="shared" si="3"/>
        <v>2.7310090702947849</v>
      </c>
      <c r="K22">
        <v>1.841836734693878</v>
      </c>
      <c r="L22">
        <v>0.88917233560090703</v>
      </c>
      <c r="M22">
        <v>0.804822695035461</v>
      </c>
      <c r="N22">
        <v>0.38099290780141842</v>
      </c>
      <c r="O22">
        <v>14.25174825174825</v>
      </c>
      <c r="P22">
        <v>8.8316683316683324</v>
      </c>
      <c r="Q22">
        <v>6.2901265822784813</v>
      </c>
      <c r="R22">
        <v>3.6162025316455702</v>
      </c>
      <c r="S22">
        <f t="shared" si="4"/>
        <v>7.9616216694697686</v>
      </c>
      <c r="T22">
        <f t="shared" si="5"/>
        <v>5.2154658000227627</v>
      </c>
      <c r="U22">
        <v>12.444895886236671</v>
      </c>
      <c r="V22">
        <v>13.620619603859829</v>
      </c>
      <c r="W22">
        <v>1.406084017382907</v>
      </c>
      <c r="X22">
        <v>2.070980202800579</v>
      </c>
      <c r="Y22">
        <v>6.1323032351521013E-2</v>
      </c>
      <c r="Z22">
        <v>0.1313375181071946</v>
      </c>
    </row>
    <row r="23" spans="1:26" x14ac:dyDescent="0.45">
      <c r="A23" s="1">
        <v>0.57999999999999996</v>
      </c>
      <c r="B23">
        <v>1.6144316748423271</v>
      </c>
      <c r="C23">
        <v>3.614945106283578</v>
      </c>
      <c r="D23">
        <v>5.3694034104181263</v>
      </c>
      <c r="E23">
        <v>0.59116421130723862</v>
      </c>
      <c r="F23">
        <v>0.2495962804383148</v>
      </c>
      <c r="G23">
        <v>0.15923950825444649</v>
      </c>
      <c r="H23">
        <f t="shared" si="1"/>
        <v>2.0230889143600308</v>
      </c>
      <c r="I23">
        <f t="shared" si="2"/>
        <v>0.72731480520165426</v>
      </c>
      <c r="J23">
        <f t="shared" si="3"/>
        <v>2.6362999299229148</v>
      </c>
      <c r="K23">
        <v>1.7619715019855171</v>
      </c>
      <c r="L23">
        <v>0.87432842793739785</v>
      </c>
      <c r="M23">
        <v>0.78411214953271025</v>
      </c>
      <c r="N23">
        <v>0.38060747663551397</v>
      </c>
      <c r="O23">
        <v>14.215499378367181</v>
      </c>
      <c r="P23">
        <v>8.9523612261806136</v>
      </c>
      <c r="Q23">
        <v>6.3083121289228163</v>
      </c>
      <c r="R23">
        <v>3.7757524374735061</v>
      </c>
      <c r="S23">
        <f t="shared" si="4"/>
        <v>7.9071872494443642</v>
      </c>
      <c r="T23">
        <f t="shared" si="5"/>
        <v>5.1766087887071075</v>
      </c>
      <c r="U23">
        <v>12.634239592183521</v>
      </c>
      <c r="V23">
        <v>13.597706032285471</v>
      </c>
      <c r="W23">
        <v>1.365400161681487</v>
      </c>
      <c r="X23">
        <v>1.963621665319321</v>
      </c>
      <c r="Y23">
        <v>7.1544058205335492E-2</v>
      </c>
      <c r="Z23">
        <v>0.1216653193209378</v>
      </c>
    </row>
    <row r="24" spans="1:26" x14ac:dyDescent="0.45">
      <c r="A24" s="1">
        <v>0.56000000000000005</v>
      </c>
      <c r="B24">
        <v>1.6716146403029031</v>
      </c>
      <c r="C24">
        <v>3.547326461926799</v>
      </c>
      <c r="D24">
        <v>4.9940233487589394</v>
      </c>
      <c r="E24">
        <v>0.5706420723229807</v>
      </c>
      <c r="F24">
        <v>0.25538946860348338</v>
      </c>
      <c r="G24">
        <v>0.17396845907353611</v>
      </c>
      <c r="H24">
        <f t="shared" si="1"/>
        <v>1.9673156855724254</v>
      </c>
      <c r="I24">
        <f t="shared" si="2"/>
        <v>0.77729484582409181</v>
      </c>
      <c r="J24">
        <f t="shared" si="3"/>
        <v>2.6892488954344627</v>
      </c>
      <c r="K24">
        <v>1.7546812539448771</v>
      </c>
      <c r="L24">
        <v>0.93456764148958549</v>
      </c>
      <c r="M24">
        <v>0.77824531874605507</v>
      </c>
      <c r="N24">
        <v>0.41237113402061848</v>
      </c>
      <c r="O24">
        <v>13.77153558052435</v>
      </c>
      <c r="P24">
        <v>9.0445692883895124</v>
      </c>
      <c r="Q24">
        <v>6.0821292775665396</v>
      </c>
      <c r="R24">
        <v>3.8201520912547529</v>
      </c>
      <c r="S24">
        <f t="shared" si="4"/>
        <v>7.6894063029578108</v>
      </c>
      <c r="T24">
        <f t="shared" si="5"/>
        <v>5.224417197134759</v>
      </c>
      <c r="U24">
        <v>12.297605473204101</v>
      </c>
      <c r="V24">
        <v>13.310908399847969</v>
      </c>
      <c r="W24">
        <v>1.3713126843657819</v>
      </c>
      <c r="X24">
        <v>1.9516961651917399</v>
      </c>
      <c r="Y24">
        <v>6.6002949852507375E-2</v>
      </c>
      <c r="Z24">
        <v>0.1297935103244838</v>
      </c>
    </row>
    <row r="25" spans="1:26" x14ac:dyDescent="0.45">
      <c r="A25" s="1">
        <v>0.54</v>
      </c>
      <c r="B25">
        <v>1.724992902890774</v>
      </c>
      <c r="C25">
        <v>3.463970919162195</v>
      </c>
      <c r="D25">
        <v>4.6734566383936302</v>
      </c>
      <c r="E25">
        <v>0.55139013295517769</v>
      </c>
      <c r="F25">
        <v>0.2614956275712127</v>
      </c>
      <c r="G25">
        <v>0.18711423947360961</v>
      </c>
      <c r="H25">
        <f t="shared" si="1"/>
        <v>1.915666026436746</v>
      </c>
      <c r="I25">
        <f t="shared" si="2"/>
        <v>0.82283834599204153</v>
      </c>
      <c r="J25">
        <f t="shared" si="3"/>
        <v>2.6359702267612941</v>
      </c>
      <c r="K25">
        <v>1.684957590444867</v>
      </c>
      <c r="L25">
        <v>0.95101263631642718</v>
      </c>
      <c r="M25">
        <v>0.72650164445213783</v>
      </c>
      <c r="N25">
        <v>0.42097974727367138</v>
      </c>
      <c r="O25">
        <v>13.338806970509379</v>
      </c>
      <c r="P25">
        <v>9.2530160857908843</v>
      </c>
      <c r="Q25">
        <v>5.9915081521739131</v>
      </c>
      <c r="R25">
        <v>3.9772418478260869</v>
      </c>
      <c r="S25">
        <f t="shared" si="4"/>
        <v>7.3472988183354664</v>
      </c>
      <c r="T25">
        <f t="shared" si="5"/>
        <v>5.2757742379647974</v>
      </c>
      <c r="U25">
        <v>12.59428182437032</v>
      </c>
      <c r="V25">
        <v>13.577944179714089</v>
      </c>
      <c r="W25">
        <v>1.4276913099870301</v>
      </c>
      <c r="X25">
        <v>1.940985732814527</v>
      </c>
      <c r="Y25">
        <v>8.0739299610894946E-2</v>
      </c>
      <c r="Z25">
        <v>0.12743190661478601</v>
      </c>
    </row>
    <row r="26" spans="1:26" x14ac:dyDescent="0.45">
      <c r="A26" s="1">
        <v>0.52</v>
      </c>
      <c r="B26">
        <v>1.796224463450057</v>
      </c>
      <c r="C26">
        <v>3.4241963853477499</v>
      </c>
      <c r="D26">
        <v>4.4364235920606747</v>
      </c>
      <c r="E26">
        <v>0.53125484993151884</v>
      </c>
      <c r="F26">
        <v>0.26771846698975221</v>
      </c>
      <c r="G26">
        <v>0.2010266830787289</v>
      </c>
      <c r="H26">
        <f t="shared" si="1"/>
        <v>1.8614830167843088</v>
      </c>
      <c r="I26">
        <f t="shared" si="2"/>
        <v>0.87079851622593896</v>
      </c>
      <c r="J26">
        <f t="shared" si="3"/>
        <v>2.5967403582378576</v>
      </c>
      <c r="K26">
        <v>1.625948039373891</v>
      </c>
      <c r="L26">
        <v>0.97079231886396644</v>
      </c>
      <c r="M26">
        <v>0.71433182698515174</v>
      </c>
      <c r="N26">
        <v>0.43011620400258233</v>
      </c>
      <c r="O26">
        <v>13.39951055368614</v>
      </c>
      <c r="P26">
        <v>9.4252064851636579</v>
      </c>
      <c r="Q26">
        <v>5.7628422023992618</v>
      </c>
      <c r="R26">
        <v>3.9375576745616732</v>
      </c>
      <c r="S26">
        <f t="shared" si="4"/>
        <v>7.636668351286878</v>
      </c>
      <c r="T26">
        <f t="shared" si="5"/>
        <v>5.4876488106019847</v>
      </c>
      <c r="U26">
        <v>12.460420531849101</v>
      </c>
      <c r="V26">
        <v>13.44897959183673</v>
      </c>
      <c r="W26">
        <v>1.462202380952381</v>
      </c>
      <c r="X26">
        <v>2.01547619047619</v>
      </c>
      <c r="Y26">
        <v>7.7380952380952384E-2</v>
      </c>
      <c r="Z26">
        <v>0.13754093480202439</v>
      </c>
    </row>
    <row r="27" spans="1:26" x14ac:dyDescent="0.45">
      <c r="A27" s="1">
        <v>0.5</v>
      </c>
      <c r="B27">
        <v>1.8605839045142989</v>
      </c>
      <c r="C27">
        <v>3.3315303710706692</v>
      </c>
      <c r="D27">
        <v>4.0808056015126448</v>
      </c>
      <c r="E27">
        <v>0.50907955681527894</v>
      </c>
      <c r="F27">
        <v>0.27295506088546778</v>
      </c>
      <c r="G27">
        <v>0.2179653822992533</v>
      </c>
      <c r="H27">
        <f t="shared" si="1"/>
        <v>1.8001937313313046</v>
      </c>
      <c r="I27">
        <f t="shared" si="2"/>
        <v>0.9268512077832276</v>
      </c>
      <c r="J27">
        <f t="shared" si="3"/>
        <v>2.5202079886551649</v>
      </c>
      <c r="K27">
        <v>1.5342708579532029</v>
      </c>
      <c r="L27">
        <v>0.98593713070196176</v>
      </c>
      <c r="M27">
        <v>0.67513590167809023</v>
      </c>
      <c r="N27">
        <v>0.4286727337194185</v>
      </c>
      <c r="O27">
        <v>12.98669114272602</v>
      </c>
      <c r="P27">
        <v>9.4167049105094076</v>
      </c>
      <c r="Q27">
        <v>5.6645716945996272</v>
      </c>
      <c r="R27">
        <v>4.0242085661080074</v>
      </c>
      <c r="S27">
        <f t="shared" si="4"/>
        <v>7.3221194481263927</v>
      </c>
      <c r="T27">
        <f t="shared" si="5"/>
        <v>5.3924963444014002</v>
      </c>
      <c r="U27">
        <v>12.508162313432839</v>
      </c>
      <c r="V27">
        <v>13.36963619402985</v>
      </c>
      <c r="W27">
        <v>1.4438014689517029</v>
      </c>
      <c r="X27">
        <v>1.9410193634542621</v>
      </c>
      <c r="Y27">
        <v>8.4130870242599604E-2</v>
      </c>
      <c r="Z27">
        <v>0.1275317160026708</v>
      </c>
    </row>
    <row r="28" spans="1:26" x14ac:dyDescent="0.45">
      <c r="A28" s="1">
        <v>0.48</v>
      </c>
      <c r="B28">
        <v>1.9253145062269781</v>
      </c>
      <c r="C28">
        <v>3.2548745834064201</v>
      </c>
      <c r="D28">
        <v>3.810339589545694</v>
      </c>
      <c r="E28">
        <v>0.48867446905443013</v>
      </c>
      <c r="F28">
        <v>0.27796860999712752</v>
      </c>
      <c r="G28">
        <v>0.2333569209484424</v>
      </c>
      <c r="H28">
        <f t="shared" si="1"/>
        <v>1.743992017160418</v>
      </c>
      <c r="I28">
        <f t="shared" si="2"/>
        <v>0.97803937284245479</v>
      </c>
      <c r="J28">
        <f t="shared" si="3"/>
        <v>2.5271929824561399</v>
      </c>
      <c r="K28">
        <v>1.510877192982456</v>
      </c>
      <c r="L28">
        <v>1.0163157894736841</v>
      </c>
      <c r="M28">
        <v>0.67350877192982461</v>
      </c>
      <c r="N28">
        <v>0.4442105263157895</v>
      </c>
      <c r="O28">
        <v>12.80980392156863</v>
      </c>
      <c r="P28">
        <v>9.6872549019607845</v>
      </c>
      <c r="Q28">
        <v>5.6491169610129957</v>
      </c>
      <c r="R28">
        <v>4.1379540153282237</v>
      </c>
      <c r="S28">
        <f t="shared" si="4"/>
        <v>7.1606869605556343</v>
      </c>
      <c r="T28">
        <f t="shared" si="5"/>
        <v>5.5493008866325608</v>
      </c>
      <c r="U28">
        <v>12.9029029029029</v>
      </c>
      <c r="V28">
        <v>13.75508842175509</v>
      </c>
      <c r="W28">
        <v>1.5287356321839081</v>
      </c>
      <c r="X28">
        <v>1.9664750957854411</v>
      </c>
      <c r="Y28">
        <v>8.8441890166028103E-2</v>
      </c>
      <c r="Z28">
        <v>0.13409961685823751</v>
      </c>
    </row>
    <row r="29" spans="1:26" x14ac:dyDescent="0.45">
      <c r="A29" s="1">
        <v>0.46</v>
      </c>
      <c r="B29">
        <v>2.0140614875251268</v>
      </c>
      <c r="C29">
        <v>3.286818020574672</v>
      </c>
      <c r="D29">
        <v>3.6877298096251629</v>
      </c>
      <c r="E29">
        <v>0.47168580731743009</v>
      </c>
      <c r="F29">
        <v>0.28051981304630291</v>
      </c>
      <c r="G29">
        <v>0.24779437963626699</v>
      </c>
      <c r="H29">
        <f t="shared" si="1"/>
        <v>1.6955772349985931</v>
      </c>
      <c r="I29">
        <f t="shared" si="2"/>
        <v>1.0239029519551039</v>
      </c>
      <c r="J29">
        <f t="shared" si="3"/>
        <v>2.5405629139072849</v>
      </c>
      <c r="K29">
        <v>1.4888836329233679</v>
      </c>
      <c r="L29">
        <v>1.0516792809839171</v>
      </c>
      <c r="M29">
        <v>0.64581362346263005</v>
      </c>
      <c r="N29">
        <v>0.45364238410596031</v>
      </c>
      <c r="O29">
        <v>12.686892177589851</v>
      </c>
      <c r="P29">
        <v>9.8059196617336148</v>
      </c>
      <c r="Q29">
        <v>5.3198121263877027</v>
      </c>
      <c r="R29">
        <v>4.0954312553373189</v>
      </c>
      <c r="S29">
        <f t="shared" si="4"/>
        <v>7.3670800512021479</v>
      </c>
      <c r="T29">
        <f t="shared" si="5"/>
        <v>5.710488406396296</v>
      </c>
      <c r="U29">
        <v>13.0488908033599</v>
      </c>
      <c r="V29">
        <v>13.714839543398661</v>
      </c>
      <c r="W29">
        <v>1.567523459812322</v>
      </c>
      <c r="X29">
        <v>1.951040391676867</v>
      </c>
      <c r="Y29">
        <v>8.3027335781313744E-2</v>
      </c>
      <c r="Z29">
        <v>0.13117095063239501</v>
      </c>
    </row>
    <row r="30" spans="1:26" x14ac:dyDescent="0.45">
      <c r="A30" s="1">
        <v>0.44</v>
      </c>
      <c r="B30">
        <v>2.096608004778973</v>
      </c>
      <c r="C30">
        <v>3.2401427718040621</v>
      </c>
      <c r="D30">
        <v>3.4762070489844681</v>
      </c>
      <c r="E30">
        <v>0.45164496166452989</v>
      </c>
      <c r="F30">
        <v>0.28461108953696551</v>
      </c>
      <c r="G30">
        <v>0.26374394879850438</v>
      </c>
      <c r="H30">
        <f t="shared" si="1"/>
        <v>1.6395459745305552</v>
      </c>
      <c r="I30">
        <f t="shared" si="2"/>
        <v>1.0758429359324786</v>
      </c>
      <c r="J30">
        <f t="shared" si="3"/>
        <v>2.4807646356033461</v>
      </c>
      <c r="K30">
        <v>1.4140979689366791</v>
      </c>
      <c r="L30">
        <v>1.0666666666666671</v>
      </c>
      <c r="M30">
        <v>0.62712066905615294</v>
      </c>
      <c r="N30">
        <v>0.46009557945041818</v>
      </c>
      <c r="O30">
        <v>12.56969280146722</v>
      </c>
      <c r="P30">
        <v>9.8695552498853729</v>
      </c>
      <c r="Q30">
        <v>5.2754256787850897</v>
      </c>
      <c r="R30">
        <v>4.1279337321675103</v>
      </c>
      <c r="S30">
        <f t="shared" si="4"/>
        <v>7.2942671226821298</v>
      </c>
      <c r="T30">
        <f t="shared" si="5"/>
        <v>5.7416215177178627</v>
      </c>
      <c r="U30">
        <v>12.897246007868549</v>
      </c>
      <c r="V30">
        <v>13.507058551261281</v>
      </c>
      <c r="W30">
        <v>1.576522702104098</v>
      </c>
      <c r="X30">
        <v>1.917165005537099</v>
      </c>
      <c r="Y30">
        <v>8.4385382059800659E-2</v>
      </c>
      <c r="Z30">
        <v>0.1233665559246955</v>
      </c>
    </row>
    <row r="31" spans="1:26" x14ac:dyDescent="0.45">
      <c r="A31" s="1">
        <v>0.42</v>
      </c>
      <c r="B31">
        <v>2.1916590883885991</v>
      </c>
      <c r="C31">
        <v>3.2132943329266941</v>
      </c>
      <c r="D31">
        <v>3.2536406787179768</v>
      </c>
      <c r="E31">
        <v>0.43044124888361479</v>
      </c>
      <c r="F31">
        <v>0.28668685605219602</v>
      </c>
      <c r="G31">
        <v>0.28287189506418919</v>
      </c>
      <c r="H31">
        <f t="shared" si="1"/>
        <v>1.5780106027030405</v>
      </c>
      <c r="I31">
        <f t="shared" si="2"/>
        <v>1.1353025412447635</v>
      </c>
      <c r="J31">
        <f t="shared" si="3"/>
        <v>2.4884649511978703</v>
      </c>
      <c r="K31">
        <v>1.396960958296362</v>
      </c>
      <c r="L31">
        <v>1.091503992901508</v>
      </c>
      <c r="M31">
        <v>0.60765391014975045</v>
      </c>
      <c r="N31">
        <v>0.47276760953965608</v>
      </c>
      <c r="O31">
        <v>12.29504785684561</v>
      </c>
      <c r="P31">
        <v>10.047232625884311</v>
      </c>
      <c r="Q31">
        <v>5.2917192097519967</v>
      </c>
      <c r="R31">
        <v>4.2580916351408158</v>
      </c>
      <c r="S31">
        <f t="shared" si="4"/>
        <v>7.0033286470936131</v>
      </c>
      <c r="T31">
        <f t="shared" si="5"/>
        <v>5.789140990743495</v>
      </c>
      <c r="U31">
        <v>12.77041895895049</v>
      </c>
      <c r="V31">
        <v>13.411129919593741</v>
      </c>
      <c r="W31">
        <v>1.556141062018646</v>
      </c>
      <c r="X31">
        <v>1.9114308877178761</v>
      </c>
      <c r="Y31">
        <v>8.4920956627482766E-2</v>
      </c>
      <c r="Z31">
        <v>0.1323469801378192</v>
      </c>
    </row>
    <row r="32" spans="1:26" x14ac:dyDescent="0.45">
      <c r="A32" s="1">
        <v>0.4</v>
      </c>
      <c r="B32">
        <v>2.2742432524769391</v>
      </c>
      <c r="C32">
        <v>3.1838822457578861</v>
      </c>
      <c r="D32">
        <v>3.0282237786129138</v>
      </c>
      <c r="E32">
        <v>0.41053124991186069</v>
      </c>
      <c r="F32">
        <v>0.28656660659343319</v>
      </c>
      <c r="G32">
        <v>0.30290214349470601</v>
      </c>
      <c r="H32">
        <f t="shared" si="1"/>
        <v>1.5181603563290151</v>
      </c>
      <c r="I32">
        <f t="shared" si="2"/>
        <v>1.1952730370775513</v>
      </c>
      <c r="J32">
        <f t="shared" si="3"/>
        <v>2.4956155335383219</v>
      </c>
      <c r="K32">
        <v>1.344038264434575</v>
      </c>
      <c r="L32">
        <v>1.1515772691037469</v>
      </c>
      <c r="M32">
        <v>0.59936225942375587</v>
      </c>
      <c r="N32">
        <v>0.50723152260562576</v>
      </c>
      <c r="O32">
        <v>11.99278846153846</v>
      </c>
      <c r="P32">
        <v>10.0277534965035</v>
      </c>
      <c r="Q32">
        <v>5.2857459543338514</v>
      </c>
      <c r="R32">
        <v>4.4067834183107957</v>
      </c>
      <c r="S32">
        <f t="shared" si="4"/>
        <v>6.7070425072046085</v>
      </c>
      <c r="T32">
        <f t="shared" si="5"/>
        <v>5.6209700781927046</v>
      </c>
      <c r="U32">
        <v>13.04463690872752</v>
      </c>
      <c r="V32">
        <v>13.49811236953142</v>
      </c>
      <c r="W32">
        <v>1.5836526181353769</v>
      </c>
      <c r="X32">
        <v>1.8744146445295871</v>
      </c>
      <c r="Y32">
        <v>8.5994040017028525E-2</v>
      </c>
      <c r="Z32">
        <v>0.13452532992762881</v>
      </c>
    </row>
    <row r="33" spans="1:26" x14ac:dyDescent="0.45">
      <c r="A33" s="1">
        <v>0.38</v>
      </c>
      <c r="B33">
        <v>2.3897762148337591</v>
      </c>
      <c r="C33">
        <v>3.1919649403239561</v>
      </c>
      <c r="D33">
        <v>2.9007257033248082</v>
      </c>
      <c r="E33">
        <v>0.39201127992507417</v>
      </c>
      <c r="F33">
        <v>0.28812708966641548</v>
      </c>
      <c r="G33">
        <v>0.31986163040851018</v>
      </c>
      <c r="H33">
        <f t="shared" si="1"/>
        <v>1.464160929441638</v>
      </c>
      <c r="I33">
        <f t="shared" si="2"/>
        <v>1.2477119808919459</v>
      </c>
      <c r="J33">
        <f t="shared" si="3"/>
        <v>2.4900895140664963</v>
      </c>
      <c r="K33">
        <v>1.330562659846547</v>
      </c>
      <c r="L33">
        <v>1.1595268542199491</v>
      </c>
      <c r="M33">
        <v>0.59053607588191415</v>
      </c>
      <c r="N33">
        <v>0.50069274219332838</v>
      </c>
      <c r="O33">
        <v>11.79715236686391</v>
      </c>
      <c r="P33">
        <v>10.317122781065089</v>
      </c>
      <c r="Q33">
        <v>5.0637025966747622</v>
      </c>
      <c r="R33">
        <v>4.4674014571268454</v>
      </c>
      <c r="S33">
        <f t="shared" si="4"/>
        <v>6.7334497701891483</v>
      </c>
      <c r="T33">
        <f t="shared" si="5"/>
        <v>5.849721323938244</v>
      </c>
      <c r="U33">
        <v>12.89644194756554</v>
      </c>
      <c r="V33">
        <v>13.3434456928839</v>
      </c>
      <c r="W33">
        <v>1.6144382124117971</v>
      </c>
      <c r="X33">
        <v>1.9032024606477289</v>
      </c>
      <c r="Y33">
        <v>9.372172969060974E-2</v>
      </c>
      <c r="Z33">
        <v>0.11669983716301791</v>
      </c>
    </row>
    <row r="34" spans="1:26" x14ac:dyDescent="0.45">
      <c r="A34" s="1">
        <v>0.36</v>
      </c>
      <c r="B34">
        <v>2.5159028679334359</v>
      </c>
      <c r="C34">
        <v>3.1945355836185541</v>
      </c>
      <c r="D34">
        <v>2.7420049569219871</v>
      </c>
      <c r="E34">
        <v>0.37136650453968778</v>
      </c>
      <c r="F34">
        <v>0.28828694797820409</v>
      </c>
      <c r="G34">
        <v>0.34034654748210791</v>
      </c>
      <c r="H34">
        <f t="shared" si="1"/>
        <v>1.4023864615972674</v>
      </c>
      <c r="I34">
        <f t="shared" si="2"/>
        <v>1.3093265904245279</v>
      </c>
      <c r="J34">
        <f t="shared" si="3"/>
        <v>2.5110350525197691</v>
      </c>
      <c r="K34">
        <v>1.269326094653606</v>
      </c>
      <c r="L34">
        <v>1.2417089578661631</v>
      </c>
      <c r="M34">
        <v>0.56586402266288949</v>
      </c>
      <c r="N34">
        <v>0.55158168083097259</v>
      </c>
      <c r="O34">
        <v>11.49400826446281</v>
      </c>
      <c r="P34">
        <v>10.507231404958681</v>
      </c>
      <c r="Q34">
        <v>4.9238790406673623</v>
      </c>
      <c r="R34">
        <v>4.6296141814389991</v>
      </c>
      <c r="S34">
        <f t="shared" si="4"/>
        <v>6.5701292237954476</v>
      </c>
      <c r="T34">
        <f t="shared" si="5"/>
        <v>5.8776172235196817</v>
      </c>
      <c r="U34">
        <v>12.798739495798319</v>
      </c>
      <c r="V34">
        <v>12.98844537815126</v>
      </c>
      <c r="W34">
        <v>1.604928297313674</v>
      </c>
      <c r="X34">
        <v>1.791961219955565</v>
      </c>
      <c r="Y34">
        <v>8.887093516461321E-2</v>
      </c>
      <c r="Z34">
        <v>0.11694607150070691</v>
      </c>
    </row>
    <row r="35" spans="1:26" x14ac:dyDescent="0.45">
      <c r="A35" s="1">
        <v>0.34</v>
      </c>
      <c r="B35">
        <v>2.652192134107028</v>
      </c>
      <c r="C35">
        <v>3.1965219213410712</v>
      </c>
      <c r="D35">
        <v>2.585041102514507</v>
      </c>
      <c r="E35">
        <v>0.35017331082406528</v>
      </c>
      <c r="F35">
        <v>0.28772405298478532</v>
      </c>
      <c r="G35">
        <v>0.36210263619114952</v>
      </c>
      <c r="H35">
        <f t="shared" si="1"/>
        <v>1.3382439854569812</v>
      </c>
      <c r="I35">
        <f t="shared" si="2"/>
        <v>1.3740319615582339</v>
      </c>
      <c r="J35">
        <f t="shared" si="3"/>
        <v>2.5229727551184897</v>
      </c>
      <c r="K35">
        <v>1.228921489601805</v>
      </c>
      <c r="L35">
        <v>1.2940512655166849</v>
      </c>
      <c r="M35">
        <v>0.53240890035472432</v>
      </c>
      <c r="N35">
        <v>0.56514027732989358</v>
      </c>
      <c r="O35">
        <v>11.417888124439131</v>
      </c>
      <c r="P35">
        <v>10.76308704756207</v>
      </c>
      <c r="Q35">
        <v>4.8317672021824798</v>
      </c>
      <c r="R35">
        <v>4.6698999696877843</v>
      </c>
      <c r="S35">
        <f t="shared" si="4"/>
        <v>6.5861209222566508</v>
      </c>
      <c r="T35">
        <f t="shared" si="5"/>
        <v>6.093187077874286</v>
      </c>
      <c r="U35">
        <v>12.685679611650491</v>
      </c>
      <c r="V35">
        <v>13.02639563106796</v>
      </c>
      <c r="W35">
        <v>1.6481211768132831</v>
      </c>
      <c r="X35">
        <v>1.8572676958928049</v>
      </c>
      <c r="Y35">
        <v>9.641712787649287E-2</v>
      </c>
      <c r="Z35">
        <v>0.11302068161957469</v>
      </c>
    </row>
    <row r="36" spans="1:26" x14ac:dyDescent="0.45">
      <c r="A36" s="1">
        <v>0.32</v>
      </c>
      <c r="B36">
        <v>2.8137542662116042</v>
      </c>
      <c r="C36">
        <v>3.221462187892941</v>
      </c>
      <c r="D36">
        <v>2.4463112987246269</v>
      </c>
      <c r="E36">
        <v>0.32953677564488632</v>
      </c>
      <c r="F36">
        <v>0.28607072449215198</v>
      </c>
      <c r="G36">
        <v>0.38439249986296148</v>
      </c>
      <c r="H36">
        <f t="shared" si="1"/>
        <v>1.274681051426811</v>
      </c>
      <c r="I36">
        <f t="shared" si="2"/>
        <v>1.4392482240810365</v>
      </c>
      <c r="J36">
        <f t="shared" si="3"/>
        <v>2.5313454284174597</v>
      </c>
      <c r="K36">
        <v>1.210167055864918</v>
      </c>
      <c r="L36">
        <v>1.3211783725525419</v>
      </c>
      <c r="M36">
        <v>0.53135669362084459</v>
      </c>
      <c r="N36">
        <v>0.55633423180592989</v>
      </c>
      <c r="O36">
        <v>11.21109010712035</v>
      </c>
      <c r="P36">
        <v>11.01700787401575</v>
      </c>
      <c r="Q36">
        <v>4.6792332268370611</v>
      </c>
      <c r="R36">
        <v>4.7080804854679013</v>
      </c>
      <c r="S36">
        <f t="shared" si="4"/>
        <v>6.5318568802832893</v>
      </c>
      <c r="T36">
        <f t="shared" si="5"/>
        <v>6.3089273885478487</v>
      </c>
      <c r="U36">
        <v>12.72547770700637</v>
      </c>
      <c r="V36">
        <v>13.06847133757962</v>
      </c>
      <c r="W36">
        <v>1.6902356902356901</v>
      </c>
      <c r="X36">
        <v>1.8050198959289869</v>
      </c>
      <c r="Y36">
        <v>0.105907560453015</v>
      </c>
      <c r="Z36">
        <v>0.1141720232629324</v>
      </c>
    </row>
    <row r="37" spans="1:26" x14ac:dyDescent="0.45">
      <c r="A37" s="1">
        <v>0.3</v>
      </c>
      <c r="B37">
        <v>3.0016092544987152</v>
      </c>
      <c r="C37">
        <v>3.2395154241645239</v>
      </c>
      <c r="D37">
        <v>2.3430874035989722</v>
      </c>
      <c r="E37">
        <v>0.30929533291923228</v>
      </c>
      <c r="F37">
        <v>0.28635852396932021</v>
      </c>
      <c r="G37">
        <v>0.40434614311144751</v>
      </c>
      <c r="H37">
        <f t="shared" si="1"/>
        <v>1.2142445227270171</v>
      </c>
      <c r="I37">
        <f t="shared" si="2"/>
        <v>1.4993969533036628</v>
      </c>
      <c r="J37">
        <f t="shared" si="3"/>
        <v>2.5726407816919519</v>
      </c>
      <c r="K37">
        <v>1.1805091283106199</v>
      </c>
      <c r="L37">
        <v>1.3921316533813319</v>
      </c>
      <c r="M37">
        <v>0.5209673269873939</v>
      </c>
      <c r="N37">
        <v>0.61847182917417032</v>
      </c>
      <c r="O37">
        <v>11.149200710479571</v>
      </c>
      <c r="P37">
        <v>11.444049733570161</v>
      </c>
      <c r="Q37">
        <v>4.5257270693512304</v>
      </c>
      <c r="R37">
        <v>4.8465324384787474</v>
      </c>
      <c r="S37">
        <f t="shared" si="4"/>
        <v>6.6234736411283404</v>
      </c>
      <c r="T37">
        <f t="shared" si="5"/>
        <v>6.5975172950914134</v>
      </c>
      <c r="U37">
        <v>12.90081154192967</v>
      </c>
      <c r="V37">
        <v>13.00360685302074</v>
      </c>
      <c r="W37">
        <v>1.7502145922746779</v>
      </c>
      <c r="X37">
        <v>1.831402831402831</v>
      </c>
      <c r="Y37">
        <v>9.6525096525096526E-2</v>
      </c>
      <c r="Z37">
        <v>0.1244101244101244</v>
      </c>
    </row>
    <row r="38" spans="1:26" x14ac:dyDescent="0.45">
      <c r="A38" s="1">
        <v>0.28000000000000003</v>
      </c>
      <c r="B38">
        <v>3.189178560101491</v>
      </c>
      <c r="C38">
        <v>3.2624865207738658</v>
      </c>
      <c r="D38">
        <v>2.230090390104662</v>
      </c>
      <c r="E38">
        <v>0.28958672969178378</v>
      </c>
      <c r="F38">
        <v>0.28419312774798272</v>
      </c>
      <c r="G38">
        <v>0.42622014256023338</v>
      </c>
      <c r="H38">
        <f t="shared" si="1"/>
        <v>1.1529533168233341</v>
      </c>
      <c r="I38">
        <f t="shared" si="2"/>
        <v>1.5628535554286829</v>
      </c>
      <c r="J38">
        <f t="shared" si="3"/>
        <v>2.5445607358071678</v>
      </c>
      <c r="K38">
        <v>1.128766254360926</v>
      </c>
      <c r="L38">
        <v>1.415794481446242</v>
      </c>
      <c r="M38">
        <v>0.49635267998731369</v>
      </c>
      <c r="N38">
        <v>0.61084681255946716</v>
      </c>
      <c r="O38">
        <v>11.04442036836403</v>
      </c>
      <c r="P38">
        <v>11.38840736728061</v>
      </c>
      <c r="Q38">
        <v>4.5379574003276897</v>
      </c>
      <c r="R38">
        <v>4.8481703986892413</v>
      </c>
      <c r="S38">
        <f t="shared" si="4"/>
        <v>6.5064629680363399</v>
      </c>
      <c r="T38">
        <f t="shared" si="5"/>
        <v>6.540236968591369</v>
      </c>
      <c r="U38">
        <v>13.117582417582421</v>
      </c>
      <c r="V38">
        <v>13.28241758241758</v>
      </c>
      <c r="W38">
        <v>1.792592592592593</v>
      </c>
      <c r="X38">
        <v>1.806980433632998</v>
      </c>
      <c r="Y38">
        <v>0.1047065044949762</v>
      </c>
      <c r="Z38">
        <v>0.1073506081438392</v>
      </c>
    </row>
    <row r="39" spans="1:26" x14ac:dyDescent="0.45">
      <c r="A39" s="1">
        <v>0.26</v>
      </c>
      <c r="B39">
        <v>3.4010645278891718</v>
      </c>
      <c r="C39">
        <v>3.302860007291287</v>
      </c>
      <c r="D39">
        <v>2.126145461173897</v>
      </c>
      <c r="E39">
        <v>0.27000142511374792</v>
      </c>
      <c r="F39">
        <v>0.28052708208239618</v>
      </c>
      <c r="G39">
        <v>0.4494714928038559</v>
      </c>
      <c r="H39">
        <f t="shared" si="1"/>
        <v>1.0905313574236399</v>
      </c>
      <c r="I39">
        <f t="shared" si="2"/>
        <v>1.6289415604939639</v>
      </c>
      <c r="J39">
        <f t="shared" si="3"/>
        <v>2.569449507838133</v>
      </c>
      <c r="K39">
        <v>1.0936930368209989</v>
      </c>
      <c r="L39">
        <v>1.475756471017134</v>
      </c>
      <c r="M39">
        <v>0.50018228217280347</v>
      </c>
      <c r="N39">
        <v>0.65220561429092239</v>
      </c>
      <c r="O39">
        <v>10.905576679340941</v>
      </c>
      <c r="P39">
        <v>12.06463878326996</v>
      </c>
      <c r="Q39">
        <v>4.2920127795527154</v>
      </c>
      <c r="R39">
        <v>5.0095846645367406</v>
      </c>
      <c r="S39">
        <f t="shared" si="4"/>
        <v>6.6135638997882253</v>
      </c>
      <c r="T39">
        <f t="shared" si="5"/>
        <v>7.055054118733219</v>
      </c>
      <c r="U39">
        <v>12.94865211810013</v>
      </c>
      <c r="V39">
        <v>13.189345314505781</v>
      </c>
      <c r="W39">
        <v>1.771446078431373</v>
      </c>
      <c r="X39">
        <v>1.809436274509804</v>
      </c>
      <c r="Y39">
        <v>0.1060049019607843</v>
      </c>
      <c r="Z39">
        <v>9.6813725490196081E-2</v>
      </c>
    </row>
    <row r="40" spans="1:26" x14ac:dyDescent="0.45">
      <c r="A40" s="1">
        <v>0.24</v>
      </c>
      <c r="B40">
        <v>3.6656876899696038</v>
      </c>
      <c r="C40">
        <v>3.3774164133738598</v>
      </c>
      <c r="D40">
        <v>2.0077492401215808</v>
      </c>
      <c r="E40">
        <v>0.249316293600267</v>
      </c>
      <c r="F40">
        <v>0.2742195882054802</v>
      </c>
      <c r="G40">
        <v>0.47646411819425272</v>
      </c>
      <c r="H40">
        <f t="shared" si="1"/>
        <v>1.0221684690062811</v>
      </c>
      <c r="I40">
        <f t="shared" si="2"/>
        <v>1.7036119427882386</v>
      </c>
      <c r="J40">
        <f t="shared" si="3"/>
        <v>2.6014437689969609</v>
      </c>
      <c r="K40">
        <v>1.067249240121581</v>
      </c>
      <c r="L40">
        <v>1.53419452887538</v>
      </c>
      <c r="M40">
        <v>0.45589353612167299</v>
      </c>
      <c r="N40">
        <v>0.65133079847908748</v>
      </c>
      <c r="O40">
        <v>10.75886524822695</v>
      </c>
      <c r="P40">
        <v>12.46679561573179</v>
      </c>
      <c r="Q40">
        <v>4.1157347204161248</v>
      </c>
      <c r="R40">
        <v>5.1072821846553964</v>
      </c>
      <c r="S40">
        <f t="shared" si="4"/>
        <v>6.6431305278108255</v>
      </c>
      <c r="T40">
        <f t="shared" si="5"/>
        <v>7.3595134310763939</v>
      </c>
      <c r="U40">
        <v>13.11140235910878</v>
      </c>
      <c r="V40">
        <v>12.93184796854522</v>
      </c>
      <c r="W40">
        <v>1.8341677096370459</v>
      </c>
      <c r="X40">
        <v>1.7903629536921151</v>
      </c>
      <c r="Y40">
        <v>0.1095118898623279</v>
      </c>
      <c r="Z40">
        <v>9.3241551939924908E-2</v>
      </c>
    </row>
    <row r="41" spans="1:26" x14ac:dyDescent="0.45">
      <c r="A41" s="1">
        <v>0.22</v>
      </c>
      <c r="B41">
        <v>3.929547218628719</v>
      </c>
      <c r="C41">
        <v>3.4034476067270369</v>
      </c>
      <c r="D41">
        <v>1.909884864165589</v>
      </c>
      <c r="E41">
        <v>0.22894707442878379</v>
      </c>
      <c r="F41">
        <v>0.27038787133125369</v>
      </c>
      <c r="G41">
        <v>0.50066505423996255</v>
      </c>
      <c r="H41">
        <f t="shared" si="1"/>
        <v>0.95722909461760497</v>
      </c>
      <c r="I41">
        <f t="shared" si="2"/>
        <v>1.7723830340511415</v>
      </c>
      <c r="J41">
        <f t="shared" si="3"/>
        <v>2.7115135834411381</v>
      </c>
      <c r="K41">
        <v>1.0633893919793009</v>
      </c>
      <c r="L41">
        <v>1.648124191461837</v>
      </c>
      <c r="M41">
        <v>0.47218628719275552</v>
      </c>
      <c r="N41">
        <v>0.70181112548512292</v>
      </c>
      <c r="O41">
        <v>10.38488783943329</v>
      </c>
      <c r="P41">
        <v>12.349468713105081</v>
      </c>
      <c r="Q41">
        <v>4.0990453460620522</v>
      </c>
      <c r="R41">
        <v>5.2720763723150359</v>
      </c>
      <c r="S41">
        <f t="shared" si="4"/>
        <v>6.2858424933712378</v>
      </c>
      <c r="T41">
        <f t="shared" si="5"/>
        <v>7.0773923407900448</v>
      </c>
      <c r="U41">
        <v>13.235083532219569</v>
      </c>
      <c r="V41">
        <v>13.05131264916468</v>
      </c>
      <c r="W41">
        <v>1.834292289988493</v>
      </c>
      <c r="X41">
        <v>1.806674338319908</v>
      </c>
      <c r="Y41">
        <v>0.1196777905638665</v>
      </c>
      <c r="Z41">
        <v>0.1185270425776755</v>
      </c>
    </row>
    <row r="42" spans="1:26" x14ac:dyDescent="0.45">
      <c r="A42" s="1">
        <v>0.2</v>
      </c>
      <c r="B42">
        <v>4.2803473625140294</v>
      </c>
      <c r="C42">
        <v>3.524382716049383</v>
      </c>
      <c r="D42">
        <v>1.8171167227833891</v>
      </c>
      <c r="E42">
        <v>0.20968201945543249</v>
      </c>
      <c r="F42">
        <v>0.26135662226159051</v>
      </c>
      <c r="G42">
        <v>0.52896135828297708</v>
      </c>
      <c r="H42">
        <f t="shared" si="1"/>
        <v>0.89040268062788797</v>
      </c>
      <c r="I42">
        <f t="shared" si="2"/>
        <v>1.8482406971105219</v>
      </c>
      <c r="J42">
        <f t="shared" si="3"/>
        <v>2.7065095398428731</v>
      </c>
      <c r="K42">
        <v>1.0101010101010099</v>
      </c>
      <c r="L42">
        <v>1.696408529741863</v>
      </c>
      <c r="M42">
        <v>0.44044943820224719</v>
      </c>
      <c r="N42">
        <v>0.74606741573033708</v>
      </c>
      <c r="O42">
        <v>10.265072765072761</v>
      </c>
      <c r="P42">
        <v>13.023908523908521</v>
      </c>
      <c r="Q42">
        <v>4.0483193277310923</v>
      </c>
      <c r="R42">
        <v>5.60609243697479</v>
      </c>
      <c r="S42">
        <f t="shared" si="4"/>
        <v>6.2167534373416684</v>
      </c>
      <c r="T42">
        <f t="shared" si="5"/>
        <v>7.4178160869337306</v>
      </c>
      <c r="U42">
        <v>13.223628691983119</v>
      </c>
      <c r="V42">
        <v>12.78586497890295</v>
      </c>
      <c r="W42">
        <v>1.8442211055276381</v>
      </c>
      <c r="X42">
        <v>1.7989949748743721</v>
      </c>
      <c r="Y42">
        <v>0.12060301507537689</v>
      </c>
      <c r="Z42">
        <v>0.11658291457286429</v>
      </c>
    </row>
    <row r="43" spans="1:26" x14ac:dyDescent="0.45">
      <c r="A43" s="1">
        <v>0.18</v>
      </c>
      <c r="B43">
        <v>4.636454749439042</v>
      </c>
      <c r="C43">
        <v>3.564308152580403</v>
      </c>
      <c r="D43">
        <v>1.7329678384442779</v>
      </c>
      <c r="E43">
        <v>0.18988896318335879</v>
      </c>
      <c r="F43">
        <v>0.25677653071650519</v>
      </c>
      <c r="G43">
        <v>0.5533345061001359</v>
      </c>
      <c r="H43">
        <f t="shared" si="1"/>
        <v>0.82644342026658157</v>
      </c>
      <c r="I43">
        <f t="shared" si="2"/>
        <v>1.9167800490169129</v>
      </c>
      <c r="J43">
        <f t="shared" si="3"/>
        <v>2.731488406881077</v>
      </c>
      <c r="K43">
        <v>1.007479431563201</v>
      </c>
      <c r="L43">
        <v>1.724008975317876</v>
      </c>
      <c r="M43">
        <v>0.43829468960359008</v>
      </c>
      <c r="N43">
        <v>0.72700074794315628</v>
      </c>
      <c r="O43">
        <v>10.21282401091405</v>
      </c>
      <c r="P43">
        <v>13.16098226466576</v>
      </c>
      <c r="Q43">
        <v>4.0596393897364784</v>
      </c>
      <c r="R43">
        <v>5.7378640776699026</v>
      </c>
      <c r="S43">
        <f t="shared" si="4"/>
        <v>6.1531846211775711</v>
      </c>
      <c r="T43">
        <f t="shared" si="5"/>
        <v>7.4231181869958576</v>
      </c>
      <c r="U43">
        <v>13.193905817174519</v>
      </c>
      <c r="V43">
        <v>12.612188365650971</v>
      </c>
      <c r="W43">
        <v>1.8245614035087721</v>
      </c>
      <c r="X43">
        <v>1.808367071524966</v>
      </c>
      <c r="Y43">
        <v>9.041835357624832E-2</v>
      </c>
      <c r="Z43">
        <v>9.1767881241565458E-2</v>
      </c>
    </row>
    <row r="44" spans="1:26" x14ac:dyDescent="0.45">
      <c r="A44" s="1">
        <v>0.16</v>
      </c>
      <c r="B44">
        <v>5.0990701606086226</v>
      </c>
      <c r="C44">
        <v>3.6979374471682158</v>
      </c>
      <c r="D44">
        <v>1.653922231614539</v>
      </c>
      <c r="E44">
        <v>0.17185262542937091</v>
      </c>
      <c r="F44">
        <v>0.24755925845523899</v>
      </c>
      <c r="G44">
        <v>0.58058811611539007</v>
      </c>
      <c r="H44">
        <f t="shared" si="1"/>
        <v>0.76311713474335174</v>
      </c>
      <c r="I44">
        <f t="shared" si="2"/>
        <v>1.9893236068014093</v>
      </c>
      <c r="J44">
        <f>K44+L44</f>
        <v>2.7005076142131976</v>
      </c>
      <c r="K44">
        <v>0.94500846023688667</v>
      </c>
      <c r="L44">
        <v>1.755499153976311</v>
      </c>
      <c r="M44">
        <v>0.39086294416243661</v>
      </c>
      <c r="N44">
        <v>0.73434856175972929</v>
      </c>
      <c r="O44">
        <v>9.7729393468118193</v>
      </c>
      <c r="P44">
        <v>13.65163297045101</v>
      </c>
      <c r="Q44">
        <v>3.6898734177215191</v>
      </c>
      <c r="R44">
        <v>5.8623417721518987</v>
      </c>
      <c r="S44">
        <f t="shared" si="4"/>
        <v>6.0830659290903002</v>
      </c>
      <c r="T44">
        <f t="shared" si="5"/>
        <v>7.7892911982991109</v>
      </c>
      <c r="U44">
        <v>13.45945945945946</v>
      </c>
      <c r="V44">
        <v>12.694753577106519</v>
      </c>
      <c r="W44">
        <v>2.026073619631902</v>
      </c>
      <c r="X44">
        <v>1.8282208588957061</v>
      </c>
      <c r="Y44">
        <v>0.1088957055214724</v>
      </c>
      <c r="Z44">
        <v>0.1073619631901841</v>
      </c>
    </row>
    <row r="45" spans="1:26" x14ac:dyDescent="0.45">
      <c r="A45" s="1">
        <v>0.14000000000000001</v>
      </c>
      <c r="B45">
        <v>5.713836206896552</v>
      </c>
      <c r="C45">
        <v>3.8510431034482759</v>
      </c>
      <c r="D45">
        <v>1.5753163793103451</v>
      </c>
      <c r="E45">
        <v>0.1512223843396571</v>
      </c>
      <c r="F45">
        <v>0.23754495502418091</v>
      </c>
      <c r="G45">
        <v>0.611232660636162</v>
      </c>
      <c r="H45">
        <f t="shared" si="1"/>
        <v>0.69121210804315225</v>
      </c>
      <c r="I45">
        <f t="shared" si="2"/>
        <v>2.0712429369326668</v>
      </c>
      <c r="J45">
        <f t="shared" ref="J45:J49" si="6">K45+L45</f>
        <v>2.8474137931034478</v>
      </c>
      <c r="K45">
        <v>0.90258620689655178</v>
      </c>
      <c r="L45">
        <v>1.944827586206896</v>
      </c>
      <c r="M45">
        <v>0.41587575496117341</v>
      </c>
      <c r="N45">
        <v>0.86540120793787745</v>
      </c>
      <c r="O45">
        <v>9.7325038880248833</v>
      </c>
      <c r="P45">
        <v>13.844479004665629</v>
      </c>
      <c r="Q45">
        <v>3.59375</v>
      </c>
      <c r="R45">
        <v>6.0671875000000002</v>
      </c>
      <c r="S45">
        <f t="shared" si="4"/>
        <v>6.1387538880248833</v>
      </c>
      <c r="T45">
        <f t="shared" si="5"/>
        <v>7.7772915046656292</v>
      </c>
      <c r="U45">
        <v>13.47310126582278</v>
      </c>
      <c r="V45">
        <v>12.289556962025321</v>
      </c>
      <c r="W45">
        <v>1.9738863287250381</v>
      </c>
      <c r="X45">
        <v>1.6943164362519201</v>
      </c>
      <c r="Y45">
        <v>0.13056835637480799</v>
      </c>
      <c r="Z45">
        <v>8.9093701996927802E-2</v>
      </c>
    </row>
    <row r="46" spans="1:26" x14ac:dyDescent="0.45">
      <c r="A46" s="1">
        <v>0.12</v>
      </c>
      <c r="B46">
        <v>6.4947530864197516</v>
      </c>
      <c r="C46">
        <v>4.0216419753086416</v>
      </c>
      <c r="D46">
        <v>1.4967479423868311</v>
      </c>
      <c r="E46">
        <v>0.12920974223354481</v>
      </c>
      <c r="F46">
        <v>0.2265204382008002</v>
      </c>
      <c r="G46">
        <v>0.64426981956565499</v>
      </c>
      <c r="H46">
        <f t="shared" si="1"/>
        <v>0.61414966490143463</v>
      </c>
      <c r="I46">
        <f t="shared" si="2"/>
        <v>2.1593298968977654</v>
      </c>
      <c r="J46">
        <f t="shared" si="6"/>
        <v>2.8168724279835393</v>
      </c>
      <c r="K46">
        <v>0.84567901234567899</v>
      </c>
      <c r="L46">
        <v>1.9711934156378601</v>
      </c>
      <c r="M46">
        <v>0.39197530864197527</v>
      </c>
      <c r="N46">
        <v>0.87448559670781889</v>
      </c>
      <c r="O46">
        <v>9.3168141592920346</v>
      </c>
      <c r="P46">
        <v>14.090265486725659</v>
      </c>
      <c r="Q46">
        <v>3.7295373665480431</v>
      </c>
      <c r="R46">
        <v>6.3665480427046264</v>
      </c>
      <c r="S46">
        <f t="shared" si="4"/>
        <v>5.5872767927439915</v>
      </c>
      <c r="T46">
        <f t="shared" si="5"/>
        <v>7.723717444021033</v>
      </c>
      <c r="U46">
        <v>13.760360360360361</v>
      </c>
      <c r="V46">
        <v>12.536936936936939</v>
      </c>
      <c r="W46">
        <v>2</v>
      </c>
      <c r="X46">
        <v>1.753086419753086</v>
      </c>
      <c r="Y46">
        <v>8.4656084656084651E-2</v>
      </c>
      <c r="Z46">
        <v>8.4656084656084651E-2</v>
      </c>
    </row>
    <row r="47" spans="1:26" x14ac:dyDescent="0.45">
      <c r="A47" s="1">
        <v>0.1</v>
      </c>
      <c r="B47">
        <v>7.4469987228607906</v>
      </c>
      <c r="C47">
        <v>4.3212681992337174</v>
      </c>
      <c r="D47">
        <v>1.416071519795657</v>
      </c>
      <c r="E47">
        <v>0.10887499881972081</v>
      </c>
      <c r="F47">
        <v>0.20916751001314099</v>
      </c>
      <c r="G47">
        <v>0.68195749116713811</v>
      </c>
      <c r="H47">
        <f t="shared" si="1"/>
        <v>0.53579250647230348</v>
      </c>
      <c r="I47">
        <f t="shared" si="2"/>
        <v>2.2550399835145551</v>
      </c>
      <c r="J47">
        <f t="shared" si="6"/>
        <v>2.9335887611749683</v>
      </c>
      <c r="K47">
        <v>0.86717752234993617</v>
      </c>
      <c r="L47">
        <v>2.0664112388250322</v>
      </c>
      <c r="M47">
        <v>0.39974457215836529</v>
      </c>
      <c r="N47">
        <v>0.90804597701149425</v>
      </c>
      <c r="O47">
        <v>9.2666666666666675</v>
      </c>
      <c r="P47">
        <v>14.422222222222221</v>
      </c>
      <c r="Q47">
        <v>3.5964125560538118</v>
      </c>
      <c r="R47">
        <v>6.2152466367713002</v>
      </c>
      <c r="S47">
        <f t="shared" si="4"/>
        <v>5.6702541106128557</v>
      </c>
      <c r="T47">
        <f t="shared" si="5"/>
        <v>8.2069755854509197</v>
      </c>
      <c r="U47">
        <v>13.77551020408163</v>
      </c>
      <c r="V47">
        <v>12.102040816326531</v>
      </c>
      <c r="W47">
        <v>1.971238938053097</v>
      </c>
      <c r="X47">
        <v>1.696902654867257</v>
      </c>
      <c r="Y47">
        <v>0.13938053097345129</v>
      </c>
      <c r="Z47">
        <v>9.0707964601769914E-2</v>
      </c>
    </row>
    <row r="48" spans="1:26" x14ac:dyDescent="0.45">
      <c r="A48" s="1">
        <v>0.08</v>
      </c>
      <c r="B48">
        <v>8.8529457364341084</v>
      </c>
      <c r="C48">
        <v>4.8263751937984489</v>
      </c>
      <c r="D48">
        <v>1.3416263565891471</v>
      </c>
      <c r="E48">
        <v>8.9583208331644695E-2</v>
      </c>
      <c r="F48">
        <v>0.1871562929526733</v>
      </c>
      <c r="G48">
        <v>0.7232604987156821</v>
      </c>
      <c r="H48">
        <f t="shared" si="1"/>
        <v>0.45590591794760738</v>
      </c>
      <c r="I48">
        <f t="shared" si="2"/>
        <v>2.3569377890997196</v>
      </c>
      <c r="J48">
        <f t="shared" si="6"/>
        <v>2.9953488372093027</v>
      </c>
      <c r="K48">
        <v>0.72868217054263562</v>
      </c>
      <c r="L48">
        <v>2.2666666666666671</v>
      </c>
      <c r="M48">
        <v>0.31987577639751552</v>
      </c>
      <c r="N48">
        <v>0.98913043478260865</v>
      </c>
      <c r="O48">
        <v>8.866323907455012</v>
      </c>
      <c r="P48">
        <v>14.655526992287919</v>
      </c>
      <c r="Q48">
        <v>3.467866323907455</v>
      </c>
      <c r="R48">
        <v>6.5861182519280206</v>
      </c>
      <c r="S48">
        <f t="shared" si="4"/>
        <v>5.3984575835475574</v>
      </c>
      <c r="T48">
        <f t="shared" si="5"/>
        <v>8.0694087403598989</v>
      </c>
      <c r="U48">
        <v>13.49081364829396</v>
      </c>
      <c r="V48">
        <v>11.619422572178481</v>
      </c>
      <c r="W48">
        <v>2.1246819338422389</v>
      </c>
      <c r="X48">
        <v>1.7022900763358779</v>
      </c>
      <c r="Y48">
        <v>9.9236641221374045E-2</v>
      </c>
      <c r="Z48">
        <v>7.8880407124681931E-2</v>
      </c>
    </row>
    <row r="49" spans="1:26" x14ac:dyDescent="0.45">
      <c r="A49" s="1">
        <v>0.06</v>
      </c>
      <c r="B49">
        <v>8.8529457364341084</v>
      </c>
      <c r="C49">
        <v>4.8263751937984489</v>
      </c>
      <c r="D49">
        <v>1.3416263565891471</v>
      </c>
      <c r="E49">
        <v>8.9583208331644695E-2</v>
      </c>
      <c r="F49">
        <v>0.1871562929526733</v>
      </c>
      <c r="G49">
        <v>0.7232604987156821</v>
      </c>
      <c r="H49">
        <f t="shared" si="1"/>
        <v>0.45590591794760738</v>
      </c>
      <c r="I49">
        <f t="shared" si="2"/>
        <v>2.3569377890997196</v>
      </c>
      <c r="J49">
        <f t="shared" si="6"/>
        <v>2.9953488372093027</v>
      </c>
      <c r="K49">
        <v>0.72868217054263562</v>
      </c>
      <c r="L49">
        <v>2.2666666666666671</v>
      </c>
      <c r="M49">
        <v>0.31987577639751552</v>
      </c>
      <c r="N49">
        <v>0.98913043478260865</v>
      </c>
      <c r="O49">
        <v>8.866323907455012</v>
      </c>
      <c r="P49">
        <v>14.655526992287919</v>
      </c>
      <c r="Q49">
        <v>3.467866323907455</v>
      </c>
      <c r="R49">
        <v>6.5861182519280206</v>
      </c>
      <c r="S49">
        <f t="shared" si="4"/>
        <v>5.3984575835475574</v>
      </c>
      <c r="T49">
        <f t="shared" si="5"/>
        <v>8.0694087403598989</v>
      </c>
      <c r="U49">
        <v>13.49081364829396</v>
      </c>
      <c r="V49">
        <v>11.619422572178481</v>
      </c>
      <c r="W49">
        <v>2.1246819338422389</v>
      </c>
      <c r="X49">
        <v>1.7022900763358779</v>
      </c>
      <c r="Y49">
        <v>9.9236641221374045E-2</v>
      </c>
      <c r="Z49">
        <v>7.8880407124681931E-2</v>
      </c>
    </row>
    <row r="50" spans="1:26" x14ac:dyDescent="0.45">
      <c r="A50" s="1">
        <v>0.04</v>
      </c>
      <c r="B50">
        <v>8.8529457364341084</v>
      </c>
      <c r="C50">
        <v>4.8263751937984489</v>
      </c>
      <c r="D50">
        <v>1.3416263565891471</v>
      </c>
      <c r="E50">
        <v>8.9583208331644695E-2</v>
      </c>
      <c r="F50">
        <v>0.1871562929526733</v>
      </c>
      <c r="G50">
        <v>0.7232604987156821</v>
      </c>
      <c r="H50">
        <f t="shared" ref="H50:H51" si="7">E50*3+F50*1</f>
        <v>0.45590591794760738</v>
      </c>
      <c r="I50">
        <f t="shared" ref="I50:I51" si="8">F50*1+G50*3</f>
        <v>2.3569377890997196</v>
      </c>
      <c r="J50">
        <f t="shared" ref="J50:J51" si="9">K50+L50</f>
        <v>2.9953488372093027</v>
      </c>
      <c r="K50">
        <v>0.72868217054263562</v>
      </c>
      <c r="L50">
        <v>2.2666666666666671</v>
      </c>
      <c r="M50">
        <v>0.31987577639751552</v>
      </c>
      <c r="N50">
        <v>0.98913043478260865</v>
      </c>
      <c r="O50">
        <v>8.866323907455012</v>
      </c>
      <c r="P50">
        <v>14.655526992287919</v>
      </c>
      <c r="Q50">
        <v>3.467866323907455</v>
      </c>
      <c r="R50">
        <v>6.5861182519280206</v>
      </c>
      <c r="S50">
        <f t="shared" ref="S50:S51" si="10">O50-Q50</f>
        <v>5.3984575835475574</v>
      </c>
      <c r="T50">
        <f t="shared" ref="T50:T51" si="11">P50-R50</f>
        <v>8.0694087403598989</v>
      </c>
      <c r="U50">
        <v>13.49081364829396</v>
      </c>
      <c r="V50">
        <v>11.619422572178481</v>
      </c>
      <c r="W50">
        <v>2.1246819338422389</v>
      </c>
      <c r="X50">
        <v>1.7022900763358779</v>
      </c>
      <c r="Y50">
        <v>9.9236641221374045E-2</v>
      </c>
      <c r="Z50">
        <v>7.8880407124681931E-2</v>
      </c>
    </row>
    <row r="51" spans="1:26" x14ac:dyDescent="0.45">
      <c r="A51" s="1">
        <v>0.02</v>
      </c>
      <c r="B51">
        <v>8.8529457364341084</v>
      </c>
      <c r="C51">
        <v>4.8263751937984489</v>
      </c>
      <c r="D51">
        <v>1.3416263565891471</v>
      </c>
      <c r="E51">
        <v>8.9583208331644695E-2</v>
      </c>
      <c r="F51">
        <v>0.1871562929526733</v>
      </c>
      <c r="G51">
        <v>0.7232604987156821</v>
      </c>
      <c r="H51">
        <f t="shared" si="7"/>
        <v>0.45590591794760738</v>
      </c>
      <c r="I51">
        <f t="shared" si="8"/>
        <v>2.3569377890997196</v>
      </c>
      <c r="J51">
        <f t="shared" si="9"/>
        <v>2.9953488372093027</v>
      </c>
      <c r="K51">
        <v>0.72868217054263562</v>
      </c>
      <c r="L51">
        <v>2.2666666666666671</v>
      </c>
      <c r="M51">
        <v>0.31987577639751552</v>
      </c>
      <c r="N51">
        <v>0.98913043478260865</v>
      </c>
      <c r="O51">
        <v>8.866323907455012</v>
      </c>
      <c r="P51">
        <v>14.655526992287919</v>
      </c>
      <c r="Q51">
        <v>3.467866323907455</v>
      </c>
      <c r="R51">
        <v>6.5861182519280206</v>
      </c>
      <c r="S51">
        <f t="shared" si="10"/>
        <v>5.3984575835475574</v>
      </c>
      <c r="T51">
        <f t="shared" si="11"/>
        <v>8.0694087403598989</v>
      </c>
      <c r="U51">
        <v>13.49081364829396</v>
      </c>
      <c r="V51">
        <v>11.619422572178481</v>
      </c>
      <c r="W51">
        <v>2.1246819338422389</v>
      </c>
      <c r="X51">
        <v>1.7022900763358779</v>
      </c>
      <c r="Y51">
        <v>9.9236641221374045E-2</v>
      </c>
      <c r="Z51">
        <v>7.8880407124681931E-2</v>
      </c>
    </row>
    <row r="52" spans="1:26" x14ac:dyDescent="0.45">
      <c r="A52" s="1">
        <v>0</v>
      </c>
      <c r="B52">
        <v>12.32234455958549</v>
      </c>
      <c r="C52">
        <v>5.9757642487046629</v>
      </c>
      <c r="D52">
        <v>1.231480569948187</v>
      </c>
      <c r="E52">
        <v>6.0348292743878318E-2</v>
      </c>
      <c r="F52">
        <v>0.14957254509420709</v>
      </c>
      <c r="G52">
        <v>0.79007916216191465</v>
      </c>
      <c r="H52">
        <f>E52*3+F52*1</f>
        <v>0.33061742332584204</v>
      </c>
      <c r="I52">
        <f>F52*1+G52*3</f>
        <v>2.5198100315799512</v>
      </c>
      <c r="J52">
        <f>K52+L52</f>
        <v>3.0880829015544045</v>
      </c>
      <c r="K52">
        <v>0.68264248704663211</v>
      </c>
      <c r="L52">
        <v>2.4054404145077721</v>
      </c>
      <c r="M52">
        <v>0.29663212435233161</v>
      </c>
      <c r="N52">
        <v>1.0479274611398961</v>
      </c>
      <c r="O52">
        <v>8.0515463917525771</v>
      </c>
      <c r="P52">
        <v>15.60824742268041</v>
      </c>
      <c r="Q52">
        <v>3.0206185567010309</v>
      </c>
      <c r="R52">
        <v>6.8845360824742272</v>
      </c>
      <c r="S52">
        <f t="shared" si="4"/>
        <v>5.0309278350515463</v>
      </c>
      <c r="T52">
        <f t="shared" si="5"/>
        <v>8.723711340206183</v>
      </c>
      <c r="U52">
        <v>13.86401673640167</v>
      </c>
      <c r="V52">
        <v>11.14225941422594</v>
      </c>
      <c r="W52">
        <v>2.1090534979423872</v>
      </c>
      <c r="X52">
        <v>1.5267489711934159</v>
      </c>
      <c r="Y52">
        <v>0.1008230452674897</v>
      </c>
      <c r="Z52">
        <v>6.584362139917696E-2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Eduardo González Meléndez</cp:lastModifiedBy>
  <dcterms:created xsi:type="dcterms:W3CDTF">2020-10-14T12:28:49Z</dcterms:created>
  <dcterms:modified xsi:type="dcterms:W3CDTF">2022-06-14T05:46:51Z</dcterms:modified>
</cp:coreProperties>
</file>