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Football_MetriX\seasons_simulations\"/>
    </mc:Choice>
  </mc:AlternateContent>
  <xr:revisionPtr revIDLastSave="0" documentId="8_{DBE1B583-924E-4516-BADB-5C0F07707D73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2015-2016_E0_position_5000_i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E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F24" i="1"/>
  <c r="D24" i="1"/>
  <c r="C24" i="1"/>
</calcChain>
</file>

<file path=xl/sharedStrings.xml><?xml version="1.0" encoding="utf-8"?>
<sst xmlns="http://schemas.openxmlformats.org/spreadsheetml/2006/main" count="67" uniqueCount="46">
  <si>
    <t>Bournemouth</t>
  </si>
  <si>
    <t>Chelsea</t>
  </si>
  <si>
    <t>Everton</t>
  </si>
  <si>
    <t>Leicester</t>
  </si>
  <si>
    <t>Man United</t>
  </si>
  <si>
    <t>Norwich</t>
  </si>
  <si>
    <t>Arsenal</t>
  </si>
  <si>
    <t>Newcastle</t>
  </si>
  <si>
    <t>West Brom</t>
  </si>
  <si>
    <t>Aston Villa</t>
  </si>
  <si>
    <t>Southampton</t>
  </si>
  <si>
    <t>Sunderland</t>
  </si>
  <si>
    <t>Swansea</t>
  </si>
  <si>
    <t>Tottenham</t>
  </si>
  <si>
    <t>Watford</t>
  </si>
  <si>
    <t>West Ham</t>
  </si>
  <si>
    <t>Crystal Palace</t>
  </si>
  <si>
    <t>Man City</t>
  </si>
  <si>
    <t>Liverpool</t>
  </si>
  <si>
    <t>Posición</t>
  </si>
  <si>
    <t>Clubs</t>
  </si>
  <si>
    <t>Líder</t>
  </si>
  <si>
    <t>Sublíder</t>
  </si>
  <si>
    <t>Stoke City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</si>
  <si>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</si>
  <si>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</si>
  <si>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</si>
  <si>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</si>
  <si>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</si>
  <si>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</si>
  <si>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</si>
  <si>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</si>
  <si>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</si>
  <si>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</si>
  <si>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</si>
  <si>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</si>
  <si>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</si>
  <si>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</si>
  <si>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</si>
  <si>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</si>
  <si>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</si>
  <si>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</si>
  <si>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Wolves</t>
  </si>
  <si>
    <t>Sheffield United</t>
  </si>
  <si>
    <t>Burnley</t>
  </si>
  <si>
    <t>Brighton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</si>
</sst>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33" borderId="1" xfId="3" applyFont="1" applyFill="1" applyAlignment="1">
      <alignment horizontal="center" vertical="center"/>
    </xf>
    <xf numFmtId="0" fontId="18" fillId="33" borderId="0" xfId="3" applyFont="1" applyFill="1" applyBorder="1" applyAlignment="1">
      <alignment horizontal="center" vertical="center"/>
    </xf>
    <xf numFmtId="0" fontId="19" fillId="0" borderId="1" xfId="3" applyFont="1" applyAlignment="1">
      <alignment horizontal="center" vertical="center"/>
    </xf>
    <xf numFmtId="0" fontId="20" fillId="34" borderId="10" xfId="14" applyFont="1" applyFill="1" applyBorder="1" applyAlignment="1">
      <alignment horizontal="center" vertical="center"/>
    </xf>
    <xf numFmtId="0" fontId="22" fillId="0" borderId="0" xfId="0" applyFont="1"/>
    <xf numFmtId="9" fontId="21" fillId="0" borderId="0" xfId="1" applyFont="1" applyAlignment="1">
      <alignment horizontal="center" vertical="center"/>
    </xf>
    <xf numFmtId="9" fontId="23" fillId="0" borderId="0" xfId="1" applyFont="1" applyAlignment="1">
      <alignment horizontal="center" vertical="center"/>
    </xf>
    <xf numFmtId="164" fontId="23" fillId="0" borderId="0" xfId="1" applyNumberFormat="1" applyFont="1" applyAlignment="1">
      <alignment horizontal="center" vertical="center"/>
    </xf>
    <xf numFmtId="9" fontId="23" fillId="0" borderId="0" xfId="1" applyNumberFormat="1" applyFont="1" applyAlignment="1">
      <alignment horizontal="center" vertical="center"/>
    </xf>
    <xf numFmtId="9" fontId="21" fillId="0" borderId="0" xfId="1" applyNumberFormat="1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21" totalsRowShown="0">
  <autoFilter ref="A1:V21" xr:uid="{00000000-0009-0000-0100-000001000000}"/>
  <sortState xmlns:xlrd2="http://schemas.microsoft.com/office/spreadsheetml/2017/richdata2" ref="A2:V21">
    <sortCondition ref="A1:A21"/>
  </sortState>
  <tableColumns count="22">
    <tableColumn id="1" xr3:uid="{00000000-0010-0000-0000-000001000000}" name="Posición"/>
    <tableColumn id="2" xr3:uid="{00000000-0010-0000-0000-000002000000}" name="Clubs"/>
    <tableColumn id="3" xr3:uid="{00000000-0010-0000-0000-000003000000}" name="Líder"/>
    <tableColumn id="4" xr3:uid="{00000000-0010-0000-0000-000004000000}" name="Sublíder"/>
    <tableColumn id="5" xr3:uid="{00000000-0010-0000-0000-000005000000}" name="3"/>
    <tableColumn id="6" xr3:uid="{00000000-0010-0000-0000-000006000000}" name="4"/>
    <tableColumn id="7" xr3:uid="{00000000-0010-0000-0000-000007000000}" name="5"/>
    <tableColumn id="8" xr3:uid="{00000000-0010-0000-0000-000008000000}" name="6"/>
    <tableColumn id="9" xr3:uid="{00000000-0010-0000-0000-000009000000}" name="7"/>
    <tableColumn id="10" xr3:uid="{00000000-0010-0000-0000-00000A000000}" name="8"/>
    <tableColumn id="11" xr3:uid="{00000000-0010-0000-0000-00000B000000}" name="9"/>
    <tableColumn id="12" xr3:uid="{00000000-0010-0000-0000-00000C000000}" name="10"/>
    <tableColumn id="13" xr3:uid="{00000000-0010-0000-0000-00000D000000}" name="11"/>
    <tableColumn id="14" xr3:uid="{00000000-0010-0000-0000-00000E000000}" name="12"/>
    <tableColumn id="15" xr3:uid="{00000000-0010-0000-0000-00000F000000}" name="13"/>
    <tableColumn id="16" xr3:uid="{00000000-0010-0000-0000-000010000000}" name="14"/>
    <tableColumn id="17" xr3:uid="{00000000-0010-0000-0000-000011000000}" name="15"/>
    <tableColumn id="18" xr3:uid="{00000000-0010-0000-0000-000012000000}" name="16"/>
    <tableColumn id="19" xr3:uid="{00000000-0010-0000-0000-000013000000}" name="17"/>
    <tableColumn id="20" xr3:uid="{00000000-0010-0000-0000-000014000000}" name="18"/>
    <tableColumn id="21" xr3:uid="{00000000-0010-0000-0000-000015000000}" name="19"/>
    <tableColumn id="22" xr3:uid="{00000000-0010-0000-0000-000016000000}" name="2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4"/>
  <sheetViews>
    <sheetView tabSelected="1" topLeftCell="A21" zoomScale="80" zoomScaleNormal="80" workbookViewId="0">
      <selection activeCell="A23" sqref="A23:V43"/>
    </sheetView>
  </sheetViews>
  <sheetFormatPr defaultRowHeight="14.25" x14ac:dyDescent="0.45"/>
  <cols>
    <col min="2" max="2" width="17.73046875" bestFit="1" customWidth="1"/>
    <col min="3" max="3" width="8.1328125" bestFit="1" customWidth="1"/>
  </cols>
  <sheetData>
    <row r="1" spans="1:22" x14ac:dyDescent="0.45">
      <c r="A1" t="s">
        <v>19</v>
      </c>
      <c r="B1" t="s">
        <v>20</v>
      </c>
      <c r="C1" t="s">
        <v>21</v>
      </c>
      <c r="D1" t="s">
        <v>22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</row>
    <row r="2" spans="1:22" x14ac:dyDescent="0.45">
      <c r="A2">
        <v>1</v>
      </c>
      <c r="B2" t="s">
        <v>3</v>
      </c>
      <c r="C2" s="5">
        <v>1167</v>
      </c>
      <c r="D2">
        <v>3195</v>
      </c>
      <c r="E2">
        <v>485</v>
      </c>
      <c r="F2">
        <v>112</v>
      </c>
      <c r="G2">
        <v>29</v>
      </c>
      <c r="H2">
        <v>8</v>
      </c>
      <c r="I2">
        <v>3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45">
      <c r="A3">
        <v>2</v>
      </c>
      <c r="B3" t="s">
        <v>6</v>
      </c>
      <c r="C3">
        <v>3777</v>
      </c>
      <c r="D3" s="5">
        <v>1126</v>
      </c>
      <c r="E3">
        <v>85</v>
      </c>
      <c r="F3">
        <v>11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45">
      <c r="A4">
        <v>3</v>
      </c>
      <c r="B4" t="s">
        <v>13</v>
      </c>
      <c r="C4">
        <v>6</v>
      </c>
      <c r="D4">
        <v>135</v>
      </c>
      <c r="E4" s="5">
        <v>920</v>
      </c>
      <c r="F4">
        <v>1220</v>
      </c>
      <c r="G4">
        <v>1018</v>
      </c>
      <c r="H4">
        <v>704</v>
      </c>
      <c r="I4">
        <v>489</v>
      </c>
      <c r="J4">
        <v>279</v>
      </c>
      <c r="K4">
        <v>130</v>
      </c>
      <c r="L4">
        <v>56</v>
      </c>
      <c r="M4">
        <v>28</v>
      </c>
      <c r="N4">
        <v>8</v>
      </c>
      <c r="O4">
        <v>4</v>
      </c>
      <c r="P4">
        <v>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45">
      <c r="A5">
        <v>4</v>
      </c>
      <c r="B5" t="s">
        <v>17</v>
      </c>
      <c r="C5">
        <v>46</v>
      </c>
      <c r="D5">
        <v>401</v>
      </c>
      <c r="E5">
        <v>2104</v>
      </c>
      <c r="F5" s="5">
        <v>1097</v>
      </c>
      <c r="G5">
        <v>651</v>
      </c>
      <c r="H5">
        <v>381</v>
      </c>
      <c r="I5">
        <v>182</v>
      </c>
      <c r="J5">
        <v>88</v>
      </c>
      <c r="K5">
        <v>34</v>
      </c>
      <c r="L5">
        <v>9</v>
      </c>
      <c r="M5">
        <v>3</v>
      </c>
      <c r="N5">
        <v>1</v>
      </c>
      <c r="O5">
        <v>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45">
      <c r="A6">
        <v>5</v>
      </c>
      <c r="B6" t="s">
        <v>4</v>
      </c>
      <c r="C6">
        <v>0</v>
      </c>
      <c r="D6">
        <v>34</v>
      </c>
      <c r="E6">
        <v>379</v>
      </c>
      <c r="F6">
        <v>661</v>
      </c>
      <c r="G6" s="5">
        <v>857</v>
      </c>
      <c r="H6">
        <v>944</v>
      </c>
      <c r="I6">
        <v>842</v>
      </c>
      <c r="J6">
        <v>573</v>
      </c>
      <c r="K6">
        <v>335</v>
      </c>
      <c r="L6">
        <v>174</v>
      </c>
      <c r="M6">
        <v>85</v>
      </c>
      <c r="N6">
        <v>52</v>
      </c>
      <c r="O6">
        <v>27</v>
      </c>
      <c r="P6">
        <v>19</v>
      </c>
      <c r="Q6">
        <v>12</v>
      </c>
      <c r="R6">
        <v>3</v>
      </c>
      <c r="S6">
        <v>2</v>
      </c>
      <c r="T6">
        <v>0</v>
      </c>
      <c r="U6">
        <v>0</v>
      </c>
      <c r="V6">
        <v>1</v>
      </c>
    </row>
    <row r="7" spans="1:22" x14ac:dyDescent="0.45">
      <c r="A7">
        <v>6</v>
      </c>
      <c r="B7" t="s">
        <v>10</v>
      </c>
      <c r="C7">
        <v>1</v>
      </c>
      <c r="D7">
        <v>68</v>
      </c>
      <c r="E7">
        <v>633</v>
      </c>
      <c r="F7">
        <v>957</v>
      </c>
      <c r="G7">
        <v>984</v>
      </c>
      <c r="H7" s="5">
        <v>873</v>
      </c>
      <c r="I7">
        <v>633</v>
      </c>
      <c r="J7">
        <v>404</v>
      </c>
      <c r="K7">
        <v>234</v>
      </c>
      <c r="L7">
        <v>107</v>
      </c>
      <c r="M7">
        <v>54</v>
      </c>
      <c r="N7">
        <v>23</v>
      </c>
      <c r="O7">
        <v>18</v>
      </c>
      <c r="P7">
        <v>5</v>
      </c>
      <c r="Q7">
        <v>3</v>
      </c>
      <c r="R7">
        <v>1</v>
      </c>
      <c r="S7">
        <v>0</v>
      </c>
      <c r="T7">
        <v>2</v>
      </c>
      <c r="U7">
        <v>0</v>
      </c>
      <c r="V7">
        <v>0</v>
      </c>
    </row>
    <row r="8" spans="1:22" x14ac:dyDescent="0.45">
      <c r="A8">
        <v>7</v>
      </c>
      <c r="B8" t="s">
        <v>15</v>
      </c>
      <c r="C8">
        <v>1</v>
      </c>
      <c r="D8">
        <v>3</v>
      </c>
      <c r="E8">
        <v>65</v>
      </c>
      <c r="F8">
        <v>185</v>
      </c>
      <c r="G8">
        <v>320</v>
      </c>
      <c r="H8">
        <v>510</v>
      </c>
      <c r="I8" s="5">
        <v>669</v>
      </c>
      <c r="J8">
        <v>876</v>
      </c>
      <c r="K8">
        <v>775</v>
      </c>
      <c r="L8">
        <v>553</v>
      </c>
      <c r="M8">
        <v>359</v>
      </c>
      <c r="N8">
        <v>229</v>
      </c>
      <c r="O8">
        <v>171</v>
      </c>
      <c r="P8">
        <v>117</v>
      </c>
      <c r="Q8">
        <v>72</v>
      </c>
      <c r="R8">
        <v>42</v>
      </c>
      <c r="S8">
        <v>23</v>
      </c>
      <c r="T8">
        <v>19</v>
      </c>
      <c r="U8">
        <v>10</v>
      </c>
      <c r="V8">
        <v>1</v>
      </c>
    </row>
    <row r="9" spans="1:22" x14ac:dyDescent="0.45">
      <c r="A9">
        <v>8</v>
      </c>
      <c r="B9" t="s">
        <v>18</v>
      </c>
      <c r="C9">
        <v>2</v>
      </c>
      <c r="D9">
        <v>35</v>
      </c>
      <c r="E9">
        <v>277</v>
      </c>
      <c r="F9">
        <v>593</v>
      </c>
      <c r="G9">
        <v>800</v>
      </c>
      <c r="H9">
        <v>893</v>
      </c>
      <c r="I9">
        <v>898</v>
      </c>
      <c r="J9" s="5">
        <v>608</v>
      </c>
      <c r="K9">
        <v>378</v>
      </c>
      <c r="L9">
        <v>231</v>
      </c>
      <c r="M9">
        <v>123</v>
      </c>
      <c r="N9">
        <v>51</v>
      </c>
      <c r="O9">
        <v>53</v>
      </c>
      <c r="P9">
        <v>22</v>
      </c>
      <c r="Q9">
        <v>17</v>
      </c>
      <c r="R9">
        <v>10</v>
      </c>
      <c r="S9">
        <v>5</v>
      </c>
      <c r="T9">
        <v>4</v>
      </c>
      <c r="U9">
        <v>0</v>
      </c>
      <c r="V9">
        <v>0</v>
      </c>
    </row>
    <row r="10" spans="1:22" x14ac:dyDescent="0.45">
      <c r="A10">
        <v>9</v>
      </c>
      <c r="B10" t="s">
        <v>23</v>
      </c>
      <c r="C10">
        <v>0</v>
      </c>
      <c r="D10">
        <v>0</v>
      </c>
      <c r="E10">
        <v>2</v>
      </c>
      <c r="F10">
        <v>11</v>
      </c>
      <c r="G10">
        <v>36</v>
      </c>
      <c r="H10">
        <v>61</v>
      </c>
      <c r="I10">
        <v>124</v>
      </c>
      <c r="J10">
        <v>266</v>
      </c>
      <c r="K10" s="5">
        <v>337</v>
      </c>
      <c r="L10">
        <v>526</v>
      </c>
      <c r="M10">
        <v>561</v>
      </c>
      <c r="N10">
        <v>575</v>
      </c>
      <c r="O10">
        <v>507</v>
      </c>
      <c r="P10">
        <v>457</v>
      </c>
      <c r="Q10">
        <v>418</v>
      </c>
      <c r="R10">
        <v>347</v>
      </c>
      <c r="S10">
        <v>300</v>
      </c>
      <c r="T10">
        <v>223</v>
      </c>
      <c r="U10">
        <v>153</v>
      </c>
      <c r="V10">
        <v>96</v>
      </c>
    </row>
    <row r="11" spans="1:22" x14ac:dyDescent="0.45">
      <c r="A11">
        <v>10</v>
      </c>
      <c r="B11" t="s">
        <v>1</v>
      </c>
      <c r="C11">
        <v>0</v>
      </c>
      <c r="D11">
        <v>0</v>
      </c>
      <c r="E11">
        <v>0</v>
      </c>
      <c r="F11">
        <v>1</v>
      </c>
      <c r="G11">
        <v>5</v>
      </c>
      <c r="H11">
        <v>12</v>
      </c>
      <c r="I11">
        <v>38</v>
      </c>
      <c r="J11">
        <v>79</v>
      </c>
      <c r="K11">
        <v>157</v>
      </c>
      <c r="L11" s="5">
        <v>253</v>
      </c>
      <c r="M11">
        <v>328</v>
      </c>
      <c r="N11">
        <v>384</v>
      </c>
      <c r="O11">
        <v>467</v>
      </c>
      <c r="P11">
        <v>448</v>
      </c>
      <c r="Q11">
        <v>483</v>
      </c>
      <c r="R11">
        <v>572</v>
      </c>
      <c r="S11">
        <v>506</v>
      </c>
      <c r="T11">
        <v>466</v>
      </c>
      <c r="U11">
        <v>443</v>
      </c>
      <c r="V11">
        <v>358</v>
      </c>
    </row>
    <row r="12" spans="1:22" x14ac:dyDescent="0.45">
      <c r="A12">
        <v>11</v>
      </c>
      <c r="B12" t="s">
        <v>2</v>
      </c>
      <c r="C12">
        <v>0</v>
      </c>
      <c r="D12">
        <v>0</v>
      </c>
      <c r="E12">
        <v>4</v>
      </c>
      <c r="F12">
        <v>8</v>
      </c>
      <c r="G12">
        <v>31</v>
      </c>
      <c r="H12">
        <v>83</v>
      </c>
      <c r="I12">
        <v>166</v>
      </c>
      <c r="J12">
        <v>304</v>
      </c>
      <c r="K12">
        <v>463</v>
      </c>
      <c r="L12">
        <v>598</v>
      </c>
      <c r="M12" s="5">
        <v>649</v>
      </c>
      <c r="N12">
        <v>542</v>
      </c>
      <c r="O12">
        <v>452</v>
      </c>
      <c r="P12">
        <v>412</v>
      </c>
      <c r="Q12">
        <v>385</v>
      </c>
      <c r="R12">
        <v>280</v>
      </c>
      <c r="S12">
        <v>234</v>
      </c>
      <c r="T12">
        <v>206</v>
      </c>
      <c r="U12">
        <v>114</v>
      </c>
      <c r="V12">
        <v>69</v>
      </c>
    </row>
    <row r="13" spans="1:22" x14ac:dyDescent="0.45">
      <c r="A13">
        <v>12</v>
      </c>
      <c r="B13" t="s">
        <v>12</v>
      </c>
      <c r="C13">
        <v>0</v>
      </c>
      <c r="D13">
        <v>3</v>
      </c>
      <c r="E13">
        <v>45</v>
      </c>
      <c r="F13">
        <v>131</v>
      </c>
      <c r="G13">
        <v>228</v>
      </c>
      <c r="H13">
        <v>398</v>
      </c>
      <c r="I13">
        <v>598</v>
      </c>
      <c r="J13">
        <v>839</v>
      </c>
      <c r="K13">
        <v>800</v>
      </c>
      <c r="L13">
        <v>595</v>
      </c>
      <c r="M13">
        <v>404</v>
      </c>
      <c r="N13" s="5">
        <v>330</v>
      </c>
      <c r="O13">
        <v>202</v>
      </c>
      <c r="P13">
        <v>155</v>
      </c>
      <c r="Q13">
        <v>93</v>
      </c>
      <c r="R13">
        <v>78</v>
      </c>
      <c r="S13">
        <v>53</v>
      </c>
      <c r="T13">
        <v>33</v>
      </c>
      <c r="U13">
        <v>8</v>
      </c>
      <c r="V13">
        <v>7</v>
      </c>
    </row>
    <row r="14" spans="1:22" x14ac:dyDescent="0.45">
      <c r="A14">
        <v>13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6</v>
      </c>
      <c r="J14">
        <v>22</v>
      </c>
      <c r="K14">
        <v>48</v>
      </c>
      <c r="L14">
        <v>98</v>
      </c>
      <c r="M14">
        <v>124</v>
      </c>
      <c r="N14">
        <v>195</v>
      </c>
      <c r="O14" s="5">
        <v>260</v>
      </c>
      <c r="P14">
        <v>317</v>
      </c>
      <c r="Q14">
        <v>411</v>
      </c>
      <c r="R14">
        <v>457</v>
      </c>
      <c r="S14">
        <v>607</v>
      </c>
      <c r="T14">
        <v>666</v>
      </c>
      <c r="U14">
        <v>835</v>
      </c>
      <c r="V14">
        <v>951</v>
      </c>
    </row>
    <row r="15" spans="1:22" x14ac:dyDescent="0.45">
      <c r="A15">
        <v>14</v>
      </c>
      <c r="B15" t="s">
        <v>8</v>
      </c>
      <c r="C15">
        <v>0</v>
      </c>
      <c r="D15">
        <v>0</v>
      </c>
      <c r="E15">
        <v>0</v>
      </c>
      <c r="F15">
        <v>0</v>
      </c>
      <c r="G15">
        <v>0</v>
      </c>
      <c r="H15">
        <v>6</v>
      </c>
      <c r="I15">
        <v>19</v>
      </c>
      <c r="J15">
        <v>49</v>
      </c>
      <c r="K15">
        <v>128</v>
      </c>
      <c r="L15">
        <v>208</v>
      </c>
      <c r="M15">
        <v>323</v>
      </c>
      <c r="N15">
        <v>340</v>
      </c>
      <c r="O15">
        <v>395</v>
      </c>
      <c r="P15" s="5">
        <v>488</v>
      </c>
      <c r="Q15">
        <v>465</v>
      </c>
      <c r="R15">
        <v>549</v>
      </c>
      <c r="S15">
        <v>531</v>
      </c>
      <c r="T15">
        <v>507</v>
      </c>
      <c r="U15">
        <v>535</v>
      </c>
      <c r="V15">
        <v>457</v>
      </c>
    </row>
    <row r="16" spans="1:22" x14ac:dyDescent="0.45">
      <c r="A16">
        <v>15</v>
      </c>
      <c r="B16" t="s">
        <v>16</v>
      </c>
      <c r="C16">
        <v>0</v>
      </c>
      <c r="D16">
        <v>0</v>
      </c>
      <c r="E16">
        <v>1</v>
      </c>
      <c r="F16">
        <v>4</v>
      </c>
      <c r="G16">
        <v>13</v>
      </c>
      <c r="H16">
        <v>58</v>
      </c>
      <c r="I16">
        <v>115</v>
      </c>
      <c r="J16">
        <v>200</v>
      </c>
      <c r="K16">
        <v>345</v>
      </c>
      <c r="L16">
        <v>472</v>
      </c>
      <c r="M16">
        <v>500</v>
      </c>
      <c r="N16">
        <v>529</v>
      </c>
      <c r="O16">
        <v>486</v>
      </c>
      <c r="P16">
        <v>466</v>
      </c>
      <c r="Q16" s="5">
        <v>445</v>
      </c>
      <c r="R16">
        <v>392</v>
      </c>
      <c r="S16">
        <v>359</v>
      </c>
      <c r="T16">
        <v>258</v>
      </c>
      <c r="U16">
        <v>223</v>
      </c>
      <c r="V16">
        <v>134</v>
      </c>
    </row>
    <row r="17" spans="1:22" x14ac:dyDescent="0.45">
      <c r="A17">
        <v>16</v>
      </c>
      <c r="B17" t="s">
        <v>0</v>
      </c>
      <c r="C17">
        <v>0</v>
      </c>
      <c r="D17">
        <v>0</v>
      </c>
      <c r="E17">
        <v>0</v>
      </c>
      <c r="F17">
        <v>3</v>
      </c>
      <c r="G17">
        <v>9</v>
      </c>
      <c r="H17">
        <v>21</v>
      </c>
      <c r="I17">
        <v>63</v>
      </c>
      <c r="J17">
        <v>123</v>
      </c>
      <c r="K17">
        <v>261</v>
      </c>
      <c r="L17">
        <v>328</v>
      </c>
      <c r="M17">
        <v>427</v>
      </c>
      <c r="N17">
        <v>499</v>
      </c>
      <c r="O17">
        <v>508</v>
      </c>
      <c r="P17">
        <v>516</v>
      </c>
      <c r="Q17">
        <v>493</v>
      </c>
      <c r="R17" s="5">
        <v>424</v>
      </c>
      <c r="S17">
        <v>411</v>
      </c>
      <c r="T17">
        <v>377</v>
      </c>
      <c r="U17">
        <v>323</v>
      </c>
      <c r="V17">
        <v>214</v>
      </c>
    </row>
    <row r="18" spans="1:22" x14ac:dyDescent="0.45">
      <c r="A18">
        <v>17</v>
      </c>
      <c r="B18" t="s">
        <v>11</v>
      </c>
      <c r="C18">
        <v>0</v>
      </c>
      <c r="D18">
        <v>0</v>
      </c>
      <c r="E18">
        <v>0</v>
      </c>
      <c r="F18">
        <v>0</v>
      </c>
      <c r="G18">
        <v>0</v>
      </c>
      <c r="H18">
        <v>4</v>
      </c>
      <c r="I18">
        <v>14</v>
      </c>
      <c r="J18">
        <v>33</v>
      </c>
      <c r="K18">
        <v>81</v>
      </c>
      <c r="L18">
        <v>146</v>
      </c>
      <c r="M18">
        <v>191</v>
      </c>
      <c r="N18">
        <v>254</v>
      </c>
      <c r="O18">
        <v>344</v>
      </c>
      <c r="P18">
        <v>395</v>
      </c>
      <c r="Q18">
        <v>470</v>
      </c>
      <c r="R18">
        <v>517</v>
      </c>
      <c r="S18" s="5">
        <v>571</v>
      </c>
      <c r="T18">
        <v>643</v>
      </c>
      <c r="U18">
        <v>672</v>
      </c>
      <c r="V18">
        <v>665</v>
      </c>
    </row>
    <row r="19" spans="1:22" x14ac:dyDescent="0.45">
      <c r="A19">
        <v>18</v>
      </c>
      <c r="B19" t="s">
        <v>7</v>
      </c>
      <c r="C19">
        <v>0</v>
      </c>
      <c r="D19">
        <v>0</v>
      </c>
      <c r="E19">
        <v>0</v>
      </c>
      <c r="F19">
        <v>1</v>
      </c>
      <c r="G19">
        <v>2</v>
      </c>
      <c r="H19">
        <v>6</v>
      </c>
      <c r="I19">
        <v>28</v>
      </c>
      <c r="J19">
        <v>52</v>
      </c>
      <c r="K19">
        <v>96</v>
      </c>
      <c r="L19">
        <v>189</v>
      </c>
      <c r="M19">
        <v>264</v>
      </c>
      <c r="N19">
        <v>342</v>
      </c>
      <c r="O19">
        <v>424</v>
      </c>
      <c r="P19">
        <v>423</v>
      </c>
      <c r="Q19">
        <v>476</v>
      </c>
      <c r="R19">
        <v>511</v>
      </c>
      <c r="S19">
        <v>544</v>
      </c>
      <c r="T19" s="5">
        <v>606</v>
      </c>
      <c r="U19">
        <v>545</v>
      </c>
      <c r="V19">
        <v>491</v>
      </c>
    </row>
    <row r="20" spans="1:22" x14ac:dyDescent="0.45">
      <c r="A20">
        <v>19</v>
      </c>
      <c r="B20" t="s">
        <v>5</v>
      </c>
      <c r="C20">
        <v>0</v>
      </c>
      <c r="D20">
        <v>0</v>
      </c>
      <c r="E20">
        <v>0</v>
      </c>
      <c r="F20">
        <v>5</v>
      </c>
      <c r="G20">
        <v>14</v>
      </c>
      <c r="H20">
        <v>36</v>
      </c>
      <c r="I20">
        <v>111</v>
      </c>
      <c r="J20">
        <v>189</v>
      </c>
      <c r="K20">
        <v>367</v>
      </c>
      <c r="L20">
        <v>416</v>
      </c>
      <c r="M20">
        <v>497</v>
      </c>
      <c r="N20">
        <v>523</v>
      </c>
      <c r="O20">
        <v>513</v>
      </c>
      <c r="P20">
        <v>505</v>
      </c>
      <c r="Q20">
        <v>443</v>
      </c>
      <c r="R20">
        <v>397</v>
      </c>
      <c r="S20">
        <v>340</v>
      </c>
      <c r="T20">
        <v>308</v>
      </c>
      <c r="U20" s="5">
        <v>203</v>
      </c>
      <c r="V20">
        <v>133</v>
      </c>
    </row>
    <row r="21" spans="1:22" x14ac:dyDescent="0.45">
      <c r="A21">
        <v>20</v>
      </c>
      <c r="B21" t="s">
        <v>9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2</v>
      </c>
      <c r="J21">
        <v>15</v>
      </c>
      <c r="K21">
        <v>31</v>
      </c>
      <c r="L21">
        <v>41</v>
      </c>
      <c r="M21">
        <v>80</v>
      </c>
      <c r="N21">
        <v>123</v>
      </c>
      <c r="O21">
        <v>166</v>
      </c>
      <c r="P21">
        <v>252</v>
      </c>
      <c r="Q21">
        <v>314</v>
      </c>
      <c r="R21">
        <v>420</v>
      </c>
      <c r="S21">
        <v>514</v>
      </c>
      <c r="T21">
        <v>682</v>
      </c>
      <c r="U21">
        <v>936</v>
      </c>
      <c r="V21" s="5">
        <v>1423</v>
      </c>
    </row>
    <row r="23" spans="1:22" ht="19.899999999999999" thickBot="1" x14ac:dyDescent="0.5">
      <c r="A23" s="1" t="s">
        <v>19</v>
      </c>
      <c r="B23" s="1" t="s">
        <v>20</v>
      </c>
      <c r="C23" s="2" t="s">
        <v>21</v>
      </c>
      <c r="D23" s="2" t="s">
        <v>22</v>
      </c>
      <c r="E23" s="2">
        <v>3</v>
      </c>
      <c r="F23" s="2">
        <v>4</v>
      </c>
      <c r="G23" s="2">
        <v>5</v>
      </c>
      <c r="H23" s="2">
        <v>6</v>
      </c>
      <c r="I23" s="2">
        <v>7</v>
      </c>
      <c r="J23" s="2" t="s">
        <v>29</v>
      </c>
      <c r="K23" s="2">
        <v>9</v>
      </c>
      <c r="L23" s="2">
        <v>10</v>
      </c>
      <c r="M23" s="2">
        <v>11</v>
      </c>
      <c r="N23" s="2">
        <v>12</v>
      </c>
      <c r="O23" s="2">
        <v>13</v>
      </c>
      <c r="P23" s="2">
        <v>14</v>
      </c>
      <c r="Q23" s="2">
        <v>15</v>
      </c>
      <c r="R23" s="2">
        <v>16</v>
      </c>
      <c r="S23" s="2">
        <v>17</v>
      </c>
      <c r="T23" s="2">
        <v>18</v>
      </c>
      <c r="U23" s="2">
        <v>19</v>
      </c>
      <c r="V23" s="2">
        <v>20</v>
      </c>
    </row>
    <row r="24" spans="1:22" ht="29.25" thickTop="1" thickBot="1" x14ac:dyDescent="0.5">
      <c r="A24" s="3">
        <v>1</v>
      </c>
      <c r="B24" s="4" t="s">
        <v>18</v>
      </c>
      <c r="C24" s="10">
        <f>C2/5000</f>
        <v>0.2334</v>
      </c>
      <c r="D24" s="7">
        <f>D2/5000</f>
        <v>0.63900000000000001</v>
      </c>
      <c r="E24" s="7">
        <f>E2/5000</f>
        <v>9.7000000000000003E-2</v>
      </c>
      <c r="F24" s="7">
        <f>F2/5000</f>
        <v>2.24E-2</v>
      </c>
      <c r="G24" s="7">
        <f t="shared" ref="G24:V24" si="0">G2/5000</f>
        <v>5.7999999999999996E-3</v>
      </c>
      <c r="H24" s="8">
        <f t="shared" si="0"/>
        <v>1.6000000000000001E-3</v>
      </c>
      <c r="I24" s="8">
        <f t="shared" si="0"/>
        <v>5.9999999999999995E-4</v>
      </c>
      <c r="J24" s="9">
        <f t="shared" si="0"/>
        <v>2.0000000000000001E-4</v>
      </c>
      <c r="K24" s="9">
        <f t="shared" si="0"/>
        <v>0</v>
      </c>
      <c r="L24" s="9">
        <f t="shared" si="0"/>
        <v>0</v>
      </c>
      <c r="M24" s="9">
        <f t="shared" si="0"/>
        <v>0</v>
      </c>
      <c r="N24" s="9">
        <f t="shared" si="0"/>
        <v>0</v>
      </c>
      <c r="O24" s="9">
        <f t="shared" si="0"/>
        <v>0</v>
      </c>
      <c r="P24" s="9">
        <f t="shared" si="0"/>
        <v>0</v>
      </c>
      <c r="Q24" s="9">
        <f t="shared" si="0"/>
        <v>0</v>
      </c>
      <c r="R24" s="9">
        <f t="shared" si="0"/>
        <v>0</v>
      </c>
      <c r="S24" s="9">
        <f t="shared" si="0"/>
        <v>0</v>
      </c>
      <c r="T24" s="9">
        <f t="shared" si="0"/>
        <v>0</v>
      </c>
      <c r="U24" s="9">
        <f t="shared" si="0"/>
        <v>0</v>
      </c>
      <c r="V24" s="9">
        <f t="shared" si="0"/>
        <v>0</v>
      </c>
    </row>
    <row r="25" spans="1:22" ht="29.25" thickTop="1" thickBot="1" x14ac:dyDescent="0.5">
      <c r="A25" s="3">
        <v>2</v>
      </c>
      <c r="B25" s="4" t="s">
        <v>17</v>
      </c>
      <c r="C25" s="7">
        <f t="shared" ref="C25:V25" si="1">C3/5000</f>
        <v>0.75539999999999996</v>
      </c>
      <c r="D25" s="6">
        <f t="shared" si="1"/>
        <v>0.22520000000000001</v>
      </c>
      <c r="E25" s="7">
        <f t="shared" si="1"/>
        <v>1.7000000000000001E-2</v>
      </c>
      <c r="F25" s="8">
        <f t="shared" si="1"/>
        <v>2.2000000000000001E-3</v>
      </c>
      <c r="G25" s="9">
        <f t="shared" si="1"/>
        <v>0</v>
      </c>
      <c r="H25" s="9">
        <f t="shared" si="1"/>
        <v>2.0000000000000001E-4</v>
      </c>
      <c r="I25" s="9">
        <f t="shared" si="1"/>
        <v>0</v>
      </c>
      <c r="J25" s="9">
        <f t="shared" si="1"/>
        <v>0</v>
      </c>
      <c r="K25" s="9">
        <f t="shared" si="1"/>
        <v>0</v>
      </c>
      <c r="L25" s="9">
        <f t="shared" si="1"/>
        <v>0</v>
      </c>
      <c r="M25" s="9">
        <f t="shared" si="1"/>
        <v>0</v>
      </c>
      <c r="N25" s="9">
        <f t="shared" si="1"/>
        <v>0</v>
      </c>
      <c r="O25" s="9">
        <f t="shared" si="1"/>
        <v>0</v>
      </c>
      <c r="P25" s="9">
        <f t="shared" si="1"/>
        <v>0</v>
      </c>
      <c r="Q25" s="9">
        <f t="shared" si="1"/>
        <v>0</v>
      </c>
      <c r="R25" s="9">
        <f t="shared" si="1"/>
        <v>0</v>
      </c>
      <c r="S25" s="9">
        <f t="shared" si="1"/>
        <v>0</v>
      </c>
      <c r="T25" s="9">
        <f t="shared" si="1"/>
        <v>0</v>
      </c>
      <c r="U25" s="9">
        <f t="shared" si="1"/>
        <v>0</v>
      </c>
      <c r="V25" s="9">
        <f t="shared" si="1"/>
        <v>0</v>
      </c>
    </row>
    <row r="26" spans="1:22" ht="29.25" thickTop="1" thickBot="1" x14ac:dyDescent="0.5">
      <c r="A26" s="3">
        <v>3</v>
      </c>
      <c r="B26" s="4" t="s">
        <v>4</v>
      </c>
      <c r="C26" s="8">
        <f t="shared" ref="C26:V26" si="2">C4/5000</f>
        <v>1.1999999999999999E-3</v>
      </c>
      <c r="D26" s="7">
        <f t="shared" si="2"/>
        <v>2.7E-2</v>
      </c>
      <c r="E26" s="6">
        <f t="shared" si="2"/>
        <v>0.184</v>
      </c>
      <c r="F26" s="7">
        <f t="shared" si="2"/>
        <v>0.24399999999999999</v>
      </c>
      <c r="G26" s="7">
        <f t="shared" si="2"/>
        <v>0.2036</v>
      </c>
      <c r="H26" s="7">
        <f t="shared" si="2"/>
        <v>0.14080000000000001</v>
      </c>
      <c r="I26" s="7">
        <f t="shared" si="2"/>
        <v>9.7799999999999998E-2</v>
      </c>
      <c r="J26" s="7">
        <f t="shared" si="2"/>
        <v>5.5800000000000002E-2</v>
      </c>
      <c r="K26" s="7">
        <f t="shared" si="2"/>
        <v>2.5999999999999999E-2</v>
      </c>
      <c r="L26" s="7">
        <f t="shared" si="2"/>
        <v>1.12E-2</v>
      </c>
      <c r="M26" s="7">
        <f t="shared" si="2"/>
        <v>5.5999999999999999E-3</v>
      </c>
      <c r="N26" s="8">
        <f t="shared" si="2"/>
        <v>1.6000000000000001E-3</v>
      </c>
      <c r="O26" s="8">
        <f t="shared" si="2"/>
        <v>8.0000000000000004E-4</v>
      </c>
      <c r="P26" s="8">
        <f t="shared" si="2"/>
        <v>5.9999999999999995E-4</v>
      </c>
      <c r="Q26" s="9">
        <f t="shared" si="2"/>
        <v>0</v>
      </c>
      <c r="R26" s="9">
        <f t="shared" si="2"/>
        <v>0</v>
      </c>
      <c r="S26" s="9">
        <f t="shared" si="2"/>
        <v>0</v>
      </c>
      <c r="T26" s="9">
        <f t="shared" si="2"/>
        <v>0</v>
      </c>
      <c r="U26" s="9">
        <f t="shared" si="2"/>
        <v>0</v>
      </c>
      <c r="V26" s="9">
        <f t="shared" si="2"/>
        <v>0</v>
      </c>
    </row>
    <row r="27" spans="1:22" ht="29.25" thickTop="1" thickBot="1" x14ac:dyDescent="0.5">
      <c r="A27" s="3">
        <v>4</v>
      </c>
      <c r="B27" s="4" t="s">
        <v>1</v>
      </c>
      <c r="C27" s="7">
        <f t="shared" ref="C27:V27" si="3">C5/5000</f>
        <v>9.1999999999999998E-3</v>
      </c>
      <c r="D27" s="7">
        <f t="shared" si="3"/>
        <v>8.0199999999999994E-2</v>
      </c>
      <c r="E27" s="7">
        <f t="shared" si="3"/>
        <v>0.42080000000000001</v>
      </c>
      <c r="F27" s="6">
        <f t="shared" si="3"/>
        <v>0.21940000000000001</v>
      </c>
      <c r="G27" s="7">
        <f t="shared" si="3"/>
        <v>0.13020000000000001</v>
      </c>
      <c r="H27" s="7">
        <f t="shared" si="3"/>
        <v>7.6200000000000004E-2</v>
      </c>
      <c r="I27" s="7">
        <f t="shared" si="3"/>
        <v>3.6400000000000002E-2</v>
      </c>
      <c r="J27" s="7">
        <f t="shared" si="3"/>
        <v>1.7600000000000001E-2</v>
      </c>
      <c r="K27" s="8">
        <f t="shared" si="3"/>
        <v>6.7999999999999996E-3</v>
      </c>
      <c r="L27" s="8">
        <f t="shared" si="3"/>
        <v>1.8E-3</v>
      </c>
      <c r="M27" s="8">
        <f t="shared" si="3"/>
        <v>5.9999999999999995E-4</v>
      </c>
      <c r="N27" s="9">
        <f t="shared" si="3"/>
        <v>2.0000000000000001E-4</v>
      </c>
      <c r="O27" s="9">
        <f t="shared" si="3"/>
        <v>5.9999999999999995E-4</v>
      </c>
      <c r="P27" s="9">
        <f t="shared" si="3"/>
        <v>0</v>
      </c>
      <c r="Q27" s="9">
        <f t="shared" si="3"/>
        <v>0</v>
      </c>
      <c r="R27" s="9">
        <f t="shared" si="3"/>
        <v>0</v>
      </c>
      <c r="S27" s="9">
        <f t="shared" si="3"/>
        <v>0</v>
      </c>
      <c r="T27" s="9">
        <f t="shared" si="3"/>
        <v>0</v>
      </c>
      <c r="U27" s="9">
        <f t="shared" si="3"/>
        <v>0</v>
      </c>
      <c r="V27" s="9">
        <f t="shared" si="3"/>
        <v>0</v>
      </c>
    </row>
    <row r="28" spans="1:22" ht="29.25" thickTop="1" thickBot="1" x14ac:dyDescent="0.5">
      <c r="A28" s="3">
        <v>5</v>
      </c>
      <c r="B28" s="4" t="s">
        <v>3</v>
      </c>
      <c r="C28" s="9">
        <f t="shared" ref="C28:V28" si="4">C6/5000</f>
        <v>0</v>
      </c>
      <c r="D28" s="7">
        <f t="shared" si="4"/>
        <v>6.7999999999999996E-3</v>
      </c>
      <c r="E28" s="7">
        <f t="shared" si="4"/>
        <v>7.5800000000000006E-2</v>
      </c>
      <c r="F28" s="7">
        <f t="shared" si="4"/>
        <v>0.13220000000000001</v>
      </c>
      <c r="G28" s="6">
        <f t="shared" si="4"/>
        <v>0.1714</v>
      </c>
      <c r="H28" s="7">
        <f t="shared" si="4"/>
        <v>0.1888</v>
      </c>
      <c r="I28" s="7">
        <f t="shared" si="4"/>
        <v>0.16839999999999999</v>
      </c>
      <c r="J28" s="7">
        <f t="shared" si="4"/>
        <v>0.11459999999999999</v>
      </c>
      <c r="K28" s="7">
        <f t="shared" si="4"/>
        <v>6.7000000000000004E-2</v>
      </c>
      <c r="L28" s="7">
        <f t="shared" si="4"/>
        <v>3.4799999999999998E-2</v>
      </c>
      <c r="M28" s="7">
        <f t="shared" si="4"/>
        <v>1.7000000000000001E-2</v>
      </c>
      <c r="N28" s="7">
        <f t="shared" si="4"/>
        <v>1.04E-2</v>
      </c>
      <c r="O28" s="8">
        <f t="shared" si="4"/>
        <v>5.4000000000000003E-3</v>
      </c>
      <c r="P28" s="8">
        <f t="shared" si="4"/>
        <v>3.8E-3</v>
      </c>
      <c r="Q28" s="8">
        <f t="shared" si="4"/>
        <v>2.3999999999999998E-3</v>
      </c>
      <c r="R28" s="8">
        <f t="shared" si="4"/>
        <v>5.9999999999999995E-4</v>
      </c>
      <c r="S28" s="9">
        <f t="shared" si="4"/>
        <v>4.0000000000000002E-4</v>
      </c>
      <c r="T28" s="9">
        <f t="shared" si="4"/>
        <v>0</v>
      </c>
      <c r="U28" s="9">
        <f t="shared" si="4"/>
        <v>0</v>
      </c>
      <c r="V28" s="9">
        <f t="shared" si="4"/>
        <v>2.0000000000000001E-4</v>
      </c>
    </row>
    <row r="29" spans="1:22" ht="29.25" thickTop="1" thickBot="1" x14ac:dyDescent="0.5">
      <c r="A29" s="3">
        <v>6</v>
      </c>
      <c r="B29" s="4" t="s">
        <v>13</v>
      </c>
      <c r="C29" s="9">
        <f t="shared" ref="C29:V29" si="5">C7/5000</f>
        <v>2.0000000000000001E-4</v>
      </c>
      <c r="D29" s="7">
        <f t="shared" si="5"/>
        <v>1.3599999999999999E-2</v>
      </c>
      <c r="E29" s="7">
        <f t="shared" si="5"/>
        <v>0.12659999999999999</v>
      </c>
      <c r="F29" s="7">
        <f t="shared" si="5"/>
        <v>0.19139999999999999</v>
      </c>
      <c r="G29" s="7">
        <f t="shared" si="5"/>
        <v>0.1968</v>
      </c>
      <c r="H29" s="6">
        <f t="shared" si="5"/>
        <v>0.17460000000000001</v>
      </c>
      <c r="I29" s="7">
        <f t="shared" si="5"/>
        <v>0.12659999999999999</v>
      </c>
      <c r="J29" s="7">
        <f t="shared" si="5"/>
        <v>8.0799999999999997E-2</v>
      </c>
      <c r="K29" s="7">
        <f t="shared" si="5"/>
        <v>4.6800000000000001E-2</v>
      </c>
      <c r="L29" s="7">
        <f t="shared" si="5"/>
        <v>2.1399999999999999E-2</v>
      </c>
      <c r="M29" s="7">
        <f t="shared" si="5"/>
        <v>1.0800000000000001E-2</v>
      </c>
      <c r="N29" s="8">
        <f t="shared" si="5"/>
        <v>4.5999999999999999E-3</v>
      </c>
      <c r="O29" s="8">
        <f t="shared" si="5"/>
        <v>3.5999999999999999E-3</v>
      </c>
      <c r="P29" s="8">
        <f t="shared" si="5"/>
        <v>1E-3</v>
      </c>
      <c r="Q29" s="8">
        <f t="shared" si="5"/>
        <v>5.9999999999999995E-4</v>
      </c>
      <c r="R29" s="9">
        <f t="shared" si="5"/>
        <v>2.0000000000000001E-4</v>
      </c>
      <c r="S29" s="9">
        <f t="shared" si="5"/>
        <v>0</v>
      </c>
      <c r="T29" s="9">
        <f t="shared" si="5"/>
        <v>4.0000000000000002E-4</v>
      </c>
      <c r="U29" s="9">
        <f t="shared" si="5"/>
        <v>0</v>
      </c>
      <c r="V29" s="9">
        <f t="shared" si="5"/>
        <v>0</v>
      </c>
    </row>
    <row r="30" spans="1:22" ht="29.25" thickTop="1" thickBot="1" x14ac:dyDescent="0.5">
      <c r="A30" s="3">
        <v>7</v>
      </c>
      <c r="B30" s="4" t="s">
        <v>42</v>
      </c>
      <c r="C30" s="9">
        <f t="shared" ref="C30:V30" si="6">C8/5000</f>
        <v>2.0000000000000001E-4</v>
      </c>
      <c r="D30" s="8">
        <f t="shared" si="6"/>
        <v>5.9999999999999995E-4</v>
      </c>
      <c r="E30" s="8">
        <f t="shared" si="6"/>
        <v>1.2999999999999999E-2</v>
      </c>
      <c r="F30" s="8">
        <f t="shared" si="6"/>
        <v>3.6999999999999998E-2</v>
      </c>
      <c r="G30" s="7">
        <f t="shared" si="6"/>
        <v>6.4000000000000001E-2</v>
      </c>
      <c r="H30" s="7">
        <f t="shared" si="6"/>
        <v>0.10199999999999999</v>
      </c>
      <c r="I30" s="6">
        <f t="shared" si="6"/>
        <v>0.1338</v>
      </c>
      <c r="J30" s="7">
        <f t="shared" si="6"/>
        <v>0.17519999999999999</v>
      </c>
      <c r="K30" s="7">
        <f t="shared" si="6"/>
        <v>0.155</v>
      </c>
      <c r="L30" s="7">
        <f t="shared" si="6"/>
        <v>0.1106</v>
      </c>
      <c r="M30" s="7">
        <f t="shared" si="6"/>
        <v>7.1800000000000003E-2</v>
      </c>
      <c r="N30" s="7">
        <f t="shared" si="6"/>
        <v>4.58E-2</v>
      </c>
      <c r="O30" s="7">
        <f t="shared" si="6"/>
        <v>3.4200000000000001E-2</v>
      </c>
      <c r="P30" s="7">
        <f t="shared" si="6"/>
        <v>2.3400000000000001E-2</v>
      </c>
      <c r="Q30" s="7">
        <f t="shared" si="6"/>
        <v>1.44E-2</v>
      </c>
      <c r="R30" s="7">
        <f t="shared" si="6"/>
        <v>8.3999999999999995E-3</v>
      </c>
      <c r="S30" s="8">
        <f t="shared" si="6"/>
        <v>4.5999999999999999E-3</v>
      </c>
      <c r="T30" s="8">
        <f t="shared" si="6"/>
        <v>3.8E-3</v>
      </c>
      <c r="U30" s="8">
        <f t="shared" si="6"/>
        <v>2E-3</v>
      </c>
      <c r="V30" s="9">
        <f t="shared" si="6"/>
        <v>2.0000000000000001E-4</v>
      </c>
    </row>
    <row r="31" spans="1:22" ht="29.25" thickTop="1" thickBot="1" x14ac:dyDescent="0.5">
      <c r="A31" s="3">
        <v>8</v>
      </c>
      <c r="B31" s="4" t="s">
        <v>6</v>
      </c>
      <c r="C31" s="9">
        <f t="shared" ref="C31:V31" si="7">C9/5000</f>
        <v>4.0000000000000002E-4</v>
      </c>
      <c r="D31" s="7">
        <f t="shared" si="7"/>
        <v>7.0000000000000001E-3</v>
      </c>
      <c r="E31" s="7">
        <f t="shared" si="7"/>
        <v>5.5399999999999998E-2</v>
      </c>
      <c r="F31" s="7">
        <f t="shared" si="7"/>
        <v>0.1186</v>
      </c>
      <c r="G31" s="7">
        <f t="shared" si="7"/>
        <v>0.16</v>
      </c>
      <c r="H31" s="7">
        <f t="shared" si="7"/>
        <v>0.17860000000000001</v>
      </c>
      <c r="I31" s="7">
        <f t="shared" si="7"/>
        <v>0.17960000000000001</v>
      </c>
      <c r="J31" s="6">
        <f t="shared" si="7"/>
        <v>0.1216</v>
      </c>
      <c r="K31" s="7">
        <f t="shared" si="7"/>
        <v>7.5600000000000001E-2</v>
      </c>
      <c r="L31" s="7">
        <f t="shared" si="7"/>
        <v>4.6199999999999998E-2</v>
      </c>
      <c r="M31" s="7">
        <f t="shared" si="7"/>
        <v>2.46E-2</v>
      </c>
      <c r="N31" s="7">
        <f t="shared" si="7"/>
        <v>1.0200000000000001E-2</v>
      </c>
      <c r="O31" s="8">
        <f t="shared" si="7"/>
        <v>1.06E-2</v>
      </c>
      <c r="P31" s="8">
        <f t="shared" si="7"/>
        <v>4.4000000000000003E-3</v>
      </c>
      <c r="Q31" s="8">
        <f t="shared" si="7"/>
        <v>3.3999999999999998E-3</v>
      </c>
      <c r="R31" s="8">
        <f t="shared" si="7"/>
        <v>2E-3</v>
      </c>
      <c r="S31" s="8">
        <f t="shared" si="7"/>
        <v>1E-3</v>
      </c>
      <c r="T31" s="8">
        <f t="shared" si="7"/>
        <v>8.0000000000000004E-4</v>
      </c>
      <c r="U31" s="9">
        <f t="shared" si="7"/>
        <v>0</v>
      </c>
      <c r="V31" s="9">
        <f t="shared" si="7"/>
        <v>0</v>
      </c>
    </row>
    <row r="32" spans="1:22" ht="29.25" thickTop="1" thickBot="1" x14ac:dyDescent="0.5">
      <c r="A32" s="3">
        <v>9</v>
      </c>
      <c r="B32" s="4" t="s">
        <v>43</v>
      </c>
      <c r="C32" s="9">
        <f t="shared" ref="C32:V32" si="8">C10/5000</f>
        <v>0</v>
      </c>
      <c r="D32" s="9">
        <f t="shared" si="8"/>
        <v>0</v>
      </c>
      <c r="E32" s="9">
        <f t="shared" si="8"/>
        <v>4.0000000000000002E-4</v>
      </c>
      <c r="F32" s="8">
        <f t="shared" si="8"/>
        <v>2.2000000000000001E-3</v>
      </c>
      <c r="G32" s="7">
        <f t="shared" si="8"/>
        <v>7.1999999999999998E-3</v>
      </c>
      <c r="H32" s="7">
        <f t="shared" si="8"/>
        <v>1.2200000000000001E-2</v>
      </c>
      <c r="I32" s="7">
        <f t="shared" si="8"/>
        <v>2.4799999999999999E-2</v>
      </c>
      <c r="J32" s="7">
        <f t="shared" si="8"/>
        <v>5.3199999999999997E-2</v>
      </c>
      <c r="K32" s="6">
        <f t="shared" si="8"/>
        <v>6.7400000000000002E-2</v>
      </c>
      <c r="L32" s="7">
        <f t="shared" si="8"/>
        <v>0.1052</v>
      </c>
      <c r="M32" s="7">
        <f t="shared" si="8"/>
        <v>0.11219999999999999</v>
      </c>
      <c r="N32" s="7">
        <f t="shared" si="8"/>
        <v>0.115</v>
      </c>
      <c r="O32" s="7">
        <f t="shared" si="8"/>
        <v>0.1014</v>
      </c>
      <c r="P32" s="7">
        <f t="shared" si="8"/>
        <v>9.1399999999999995E-2</v>
      </c>
      <c r="Q32" s="7">
        <f t="shared" si="8"/>
        <v>8.3599999999999994E-2</v>
      </c>
      <c r="R32" s="7">
        <f t="shared" si="8"/>
        <v>6.9400000000000003E-2</v>
      </c>
      <c r="S32" s="7">
        <f t="shared" si="8"/>
        <v>0.06</v>
      </c>
      <c r="T32" s="7">
        <f t="shared" si="8"/>
        <v>4.4600000000000001E-2</v>
      </c>
      <c r="U32" s="7">
        <f t="shared" si="8"/>
        <v>3.0599999999999999E-2</v>
      </c>
      <c r="V32" s="7">
        <f t="shared" si="8"/>
        <v>1.9199999999999998E-2</v>
      </c>
    </row>
    <row r="33" spans="1:22" ht="29.25" thickTop="1" thickBot="1" x14ac:dyDescent="0.5">
      <c r="A33" s="3">
        <v>10</v>
      </c>
      <c r="B33" s="4" t="s">
        <v>44</v>
      </c>
      <c r="C33" s="9">
        <f t="shared" ref="C33:V33" si="9">C11/5000</f>
        <v>0</v>
      </c>
      <c r="D33" s="9">
        <f t="shared" si="9"/>
        <v>0</v>
      </c>
      <c r="E33" s="9">
        <f t="shared" si="9"/>
        <v>0</v>
      </c>
      <c r="F33" s="9">
        <f t="shared" si="9"/>
        <v>2.0000000000000001E-4</v>
      </c>
      <c r="G33" s="8">
        <f t="shared" si="9"/>
        <v>1E-3</v>
      </c>
      <c r="H33" s="8">
        <f t="shared" si="9"/>
        <v>2.3999999999999998E-3</v>
      </c>
      <c r="I33" s="7">
        <f t="shared" si="9"/>
        <v>7.6E-3</v>
      </c>
      <c r="J33" s="7">
        <f t="shared" si="9"/>
        <v>1.5800000000000002E-2</v>
      </c>
      <c r="K33" s="7">
        <f t="shared" si="9"/>
        <v>3.1399999999999997E-2</v>
      </c>
      <c r="L33" s="6">
        <f t="shared" si="9"/>
        <v>5.0599999999999999E-2</v>
      </c>
      <c r="M33" s="8">
        <f t="shared" si="9"/>
        <v>6.5600000000000006E-2</v>
      </c>
      <c r="N33" s="8">
        <f t="shared" si="9"/>
        <v>7.6799999999999993E-2</v>
      </c>
      <c r="O33" s="8">
        <f t="shared" si="9"/>
        <v>9.3399999999999997E-2</v>
      </c>
      <c r="P33" s="8">
        <f t="shared" si="9"/>
        <v>8.9599999999999999E-2</v>
      </c>
      <c r="Q33" s="9">
        <f t="shared" si="9"/>
        <v>9.6600000000000005E-2</v>
      </c>
      <c r="R33" s="7">
        <f t="shared" si="9"/>
        <v>0.1144</v>
      </c>
      <c r="S33" s="7">
        <f t="shared" si="9"/>
        <v>0.1012</v>
      </c>
      <c r="T33" s="7">
        <f t="shared" si="9"/>
        <v>9.3200000000000005E-2</v>
      </c>
      <c r="U33" s="7">
        <f t="shared" si="9"/>
        <v>8.8599999999999998E-2</v>
      </c>
      <c r="V33" s="7">
        <f t="shared" si="9"/>
        <v>7.1599999999999997E-2</v>
      </c>
    </row>
    <row r="34" spans="1:22" ht="29.25" thickTop="1" thickBot="1" x14ac:dyDescent="0.5">
      <c r="A34" s="3">
        <v>11</v>
      </c>
      <c r="B34" s="4" t="s">
        <v>10</v>
      </c>
      <c r="C34" s="9">
        <f t="shared" ref="C34:V34" si="10">C12/5000</f>
        <v>0</v>
      </c>
      <c r="D34" s="9">
        <f t="shared" si="10"/>
        <v>0</v>
      </c>
      <c r="E34" s="8">
        <f t="shared" si="10"/>
        <v>8.0000000000000004E-4</v>
      </c>
      <c r="F34" s="8">
        <f t="shared" si="10"/>
        <v>1.6000000000000001E-3</v>
      </c>
      <c r="G34" s="7">
        <f t="shared" si="10"/>
        <v>6.1999999999999998E-3</v>
      </c>
      <c r="H34" s="7">
        <f t="shared" si="10"/>
        <v>1.66E-2</v>
      </c>
      <c r="I34" s="7">
        <f t="shared" si="10"/>
        <v>3.32E-2</v>
      </c>
      <c r="J34" s="7">
        <f t="shared" si="10"/>
        <v>6.08E-2</v>
      </c>
      <c r="K34" s="7">
        <f t="shared" si="10"/>
        <v>9.2600000000000002E-2</v>
      </c>
      <c r="L34" s="7">
        <f t="shared" si="10"/>
        <v>0.1196</v>
      </c>
      <c r="M34" s="6">
        <f t="shared" si="10"/>
        <v>0.1298</v>
      </c>
      <c r="N34" s="7">
        <f t="shared" si="10"/>
        <v>0.1084</v>
      </c>
      <c r="O34" s="7">
        <f t="shared" si="10"/>
        <v>9.0399999999999994E-2</v>
      </c>
      <c r="P34" s="7">
        <f t="shared" si="10"/>
        <v>8.2400000000000001E-2</v>
      </c>
      <c r="Q34" s="7">
        <f t="shared" si="10"/>
        <v>7.6999999999999999E-2</v>
      </c>
      <c r="R34" s="7">
        <f t="shared" si="10"/>
        <v>5.6000000000000001E-2</v>
      </c>
      <c r="S34" s="7">
        <f t="shared" si="10"/>
        <v>4.6800000000000001E-2</v>
      </c>
      <c r="T34" s="7">
        <f t="shared" si="10"/>
        <v>4.1200000000000001E-2</v>
      </c>
      <c r="U34" s="8">
        <f t="shared" si="10"/>
        <v>2.2800000000000001E-2</v>
      </c>
      <c r="V34" s="8">
        <f t="shared" si="10"/>
        <v>1.38E-2</v>
      </c>
    </row>
    <row r="35" spans="1:22" ht="29.25" thickTop="1" thickBot="1" x14ac:dyDescent="0.5">
      <c r="A35" s="3">
        <v>12</v>
      </c>
      <c r="B35" s="4" t="s">
        <v>2</v>
      </c>
      <c r="C35" s="9">
        <f t="shared" ref="C35:V35" si="11">C13/5000</f>
        <v>0</v>
      </c>
      <c r="D35" s="8">
        <f t="shared" si="11"/>
        <v>5.9999999999999995E-4</v>
      </c>
      <c r="E35" s="9">
        <f t="shared" si="11"/>
        <v>8.9999999999999993E-3</v>
      </c>
      <c r="F35" s="8">
        <f t="shared" si="11"/>
        <v>2.6200000000000001E-2</v>
      </c>
      <c r="G35" s="8">
        <f t="shared" si="11"/>
        <v>4.5600000000000002E-2</v>
      </c>
      <c r="H35" s="7">
        <f t="shared" si="11"/>
        <v>7.9600000000000004E-2</v>
      </c>
      <c r="I35" s="7">
        <f t="shared" si="11"/>
        <v>0.1196</v>
      </c>
      <c r="J35" s="7">
        <f t="shared" si="11"/>
        <v>0.1678</v>
      </c>
      <c r="K35" s="7">
        <f t="shared" si="11"/>
        <v>0.16</v>
      </c>
      <c r="L35" s="7">
        <f t="shared" si="11"/>
        <v>0.11899999999999999</v>
      </c>
      <c r="M35" s="7">
        <f t="shared" si="11"/>
        <v>8.0799999999999997E-2</v>
      </c>
      <c r="N35" s="6">
        <f t="shared" si="11"/>
        <v>6.6000000000000003E-2</v>
      </c>
      <c r="O35" s="7">
        <f t="shared" si="11"/>
        <v>4.0399999999999998E-2</v>
      </c>
      <c r="P35" s="7">
        <f t="shared" si="11"/>
        <v>3.1E-2</v>
      </c>
      <c r="Q35" s="7">
        <f t="shared" si="11"/>
        <v>1.8599999999999998E-2</v>
      </c>
      <c r="R35" s="7">
        <f t="shared" si="11"/>
        <v>1.5599999999999999E-2</v>
      </c>
      <c r="S35" s="7">
        <f t="shared" si="11"/>
        <v>1.06E-2</v>
      </c>
      <c r="T35" s="7">
        <f t="shared" si="11"/>
        <v>6.6E-3</v>
      </c>
      <c r="U35" s="8">
        <f t="shared" si="11"/>
        <v>1.6000000000000001E-3</v>
      </c>
      <c r="V35" s="8">
        <f t="shared" si="11"/>
        <v>1.4E-3</v>
      </c>
    </row>
    <row r="36" spans="1:22" ht="29.25" thickTop="1" thickBot="1" x14ac:dyDescent="0.5">
      <c r="A36" s="3">
        <v>13</v>
      </c>
      <c r="B36" s="4" t="s">
        <v>7</v>
      </c>
      <c r="C36" s="9">
        <f t="shared" ref="C36:V36" si="12">C14/5000</f>
        <v>0</v>
      </c>
      <c r="D36" s="9">
        <f t="shared" si="12"/>
        <v>0</v>
      </c>
      <c r="E36" s="9">
        <f t="shared" si="12"/>
        <v>0</v>
      </c>
      <c r="F36" s="9">
        <f t="shared" si="12"/>
        <v>0</v>
      </c>
      <c r="G36" s="9">
        <f t="shared" si="12"/>
        <v>4.0000000000000002E-4</v>
      </c>
      <c r="H36" s="9">
        <f t="shared" si="12"/>
        <v>2.0000000000000001E-4</v>
      </c>
      <c r="I36" s="8">
        <f t="shared" si="12"/>
        <v>1.1999999999999999E-3</v>
      </c>
      <c r="J36" s="8">
        <f t="shared" si="12"/>
        <v>4.4000000000000003E-3</v>
      </c>
      <c r="K36" s="7">
        <f t="shared" si="12"/>
        <v>9.5999999999999992E-3</v>
      </c>
      <c r="L36" s="7">
        <f t="shared" si="12"/>
        <v>1.9599999999999999E-2</v>
      </c>
      <c r="M36" s="7">
        <f t="shared" si="12"/>
        <v>2.4799999999999999E-2</v>
      </c>
      <c r="N36" s="7">
        <f t="shared" si="12"/>
        <v>3.9E-2</v>
      </c>
      <c r="O36" s="6">
        <f t="shared" si="12"/>
        <v>5.1999999999999998E-2</v>
      </c>
      <c r="P36" s="7">
        <f t="shared" si="12"/>
        <v>6.3399999999999998E-2</v>
      </c>
      <c r="Q36" s="7">
        <f t="shared" si="12"/>
        <v>8.2199999999999995E-2</v>
      </c>
      <c r="R36" s="7">
        <f t="shared" si="12"/>
        <v>9.1399999999999995E-2</v>
      </c>
      <c r="S36" s="7">
        <f t="shared" si="12"/>
        <v>0.12139999999999999</v>
      </c>
      <c r="T36" s="7">
        <f t="shared" si="12"/>
        <v>0.13320000000000001</v>
      </c>
      <c r="U36" s="7">
        <f t="shared" si="12"/>
        <v>0.16700000000000001</v>
      </c>
      <c r="V36" s="7">
        <f t="shared" si="12"/>
        <v>0.19020000000000001</v>
      </c>
    </row>
    <row r="37" spans="1:22" ht="29.25" thickTop="1" thickBot="1" x14ac:dyDescent="0.5">
      <c r="A37" s="3">
        <v>14</v>
      </c>
      <c r="B37" s="4" t="s">
        <v>16</v>
      </c>
      <c r="C37" s="9">
        <f t="shared" ref="C37:V37" si="13">C15/5000</f>
        <v>0</v>
      </c>
      <c r="D37" s="9">
        <f t="shared" si="13"/>
        <v>0</v>
      </c>
      <c r="E37" s="9">
        <f t="shared" si="13"/>
        <v>0</v>
      </c>
      <c r="F37" s="9">
        <f t="shared" si="13"/>
        <v>0</v>
      </c>
      <c r="G37" s="9">
        <f t="shared" si="13"/>
        <v>0</v>
      </c>
      <c r="H37" s="8">
        <f t="shared" si="13"/>
        <v>1.1999999999999999E-3</v>
      </c>
      <c r="I37" s="8">
        <f t="shared" si="13"/>
        <v>3.8E-3</v>
      </c>
      <c r="J37" s="7">
        <f t="shared" si="13"/>
        <v>9.7999999999999997E-3</v>
      </c>
      <c r="K37" s="7">
        <f t="shared" si="13"/>
        <v>2.5600000000000001E-2</v>
      </c>
      <c r="L37" s="7">
        <f t="shared" si="13"/>
        <v>4.1599999999999998E-2</v>
      </c>
      <c r="M37" s="7">
        <f t="shared" si="13"/>
        <v>6.4600000000000005E-2</v>
      </c>
      <c r="N37" s="7">
        <f t="shared" si="13"/>
        <v>6.8000000000000005E-2</v>
      </c>
      <c r="O37" s="7">
        <f t="shared" si="13"/>
        <v>7.9000000000000001E-2</v>
      </c>
      <c r="P37" s="6">
        <f t="shared" si="13"/>
        <v>9.7600000000000006E-2</v>
      </c>
      <c r="Q37" s="7">
        <f t="shared" si="13"/>
        <v>9.2999999999999999E-2</v>
      </c>
      <c r="R37" s="7">
        <f t="shared" si="13"/>
        <v>0.10979999999999999</v>
      </c>
      <c r="S37" s="7">
        <f t="shared" si="13"/>
        <v>0.1062</v>
      </c>
      <c r="T37" s="7">
        <f t="shared" si="13"/>
        <v>0.1014</v>
      </c>
      <c r="U37" s="7">
        <f t="shared" si="13"/>
        <v>0.107</v>
      </c>
      <c r="V37" s="7">
        <f t="shared" si="13"/>
        <v>9.1399999999999995E-2</v>
      </c>
    </row>
    <row r="38" spans="1:22" ht="29.25" thickTop="1" thickBot="1" x14ac:dyDescent="0.5">
      <c r="A38" s="3">
        <v>15</v>
      </c>
      <c r="B38" s="4" t="s">
        <v>45</v>
      </c>
      <c r="C38" s="9">
        <f t="shared" ref="C38:V38" si="14">C16/5000</f>
        <v>0</v>
      </c>
      <c r="D38" s="9">
        <f t="shared" si="14"/>
        <v>0</v>
      </c>
      <c r="E38" s="9">
        <f t="shared" si="14"/>
        <v>2.0000000000000001E-4</v>
      </c>
      <c r="F38" s="8">
        <f t="shared" si="14"/>
        <v>8.0000000000000004E-4</v>
      </c>
      <c r="G38" s="8">
        <f t="shared" si="14"/>
        <v>2.5999999999999999E-3</v>
      </c>
      <c r="H38" s="7">
        <f t="shared" si="14"/>
        <v>1.1599999999999999E-2</v>
      </c>
      <c r="I38" s="7">
        <f t="shared" si="14"/>
        <v>2.3E-2</v>
      </c>
      <c r="J38" s="7">
        <f t="shared" si="14"/>
        <v>0.04</v>
      </c>
      <c r="K38" s="7">
        <f t="shared" si="14"/>
        <v>6.9000000000000006E-2</v>
      </c>
      <c r="L38" s="7">
        <f t="shared" si="14"/>
        <v>9.4399999999999998E-2</v>
      </c>
      <c r="M38" s="7">
        <f t="shared" si="14"/>
        <v>0.1</v>
      </c>
      <c r="N38" s="7">
        <f t="shared" si="14"/>
        <v>0.10580000000000001</v>
      </c>
      <c r="O38" s="7">
        <f t="shared" si="14"/>
        <v>9.7199999999999995E-2</v>
      </c>
      <c r="P38" s="7">
        <f t="shared" si="14"/>
        <v>9.3200000000000005E-2</v>
      </c>
      <c r="Q38" s="6">
        <f t="shared" si="14"/>
        <v>8.8999999999999996E-2</v>
      </c>
      <c r="R38" s="7">
        <f t="shared" si="14"/>
        <v>7.8399999999999997E-2</v>
      </c>
      <c r="S38" s="7">
        <f t="shared" si="14"/>
        <v>7.1800000000000003E-2</v>
      </c>
      <c r="T38" s="7">
        <f t="shared" si="14"/>
        <v>5.16E-2</v>
      </c>
      <c r="U38" s="7">
        <f t="shared" si="14"/>
        <v>4.4600000000000001E-2</v>
      </c>
      <c r="V38" s="7">
        <f t="shared" si="14"/>
        <v>2.6800000000000001E-2</v>
      </c>
    </row>
    <row r="39" spans="1:22" ht="29.25" thickTop="1" thickBot="1" x14ac:dyDescent="0.5">
      <c r="A39" s="3">
        <v>16</v>
      </c>
      <c r="B39" s="4" t="s">
        <v>15</v>
      </c>
      <c r="C39" s="9">
        <f t="shared" ref="C39:V39" si="15">C17/5000</f>
        <v>0</v>
      </c>
      <c r="D39" s="9">
        <f t="shared" si="15"/>
        <v>0</v>
      </c>
      <c r="E39" s="9">
        <f t="shared" si="15"/>
        <v>0</v>
      </c>
      <c r="F39" s="8">
        <f t="shared" si="15"/>
        <v>5.9999999999999995E-4</v>
      </c>
      <c r="G39" s="8">
        <f t="shared" si="15"/>
        <v>1.8E-3</v>
      </c>
      <c r="H39" s="8">
        <f t="shared" si="15"/>
        <v>4.1999999999999997E-3</v>
      </c>
      <c r="I39" s="7">
        <f t="shared" si="15"/>
        <v>1.26E-2</v>
      </c>
      <c r="J39" s="7">
        <f t="shared" si="15"/>
        <v>2.46E-2</v>
      </c>
      <c r="K39" s="7">
        <f t="shared" si="15"/>
        <v>5.2200000000000003E-2</v>
      </c>
      <c r="L39" s="7">
        <f t="shared" si="15"/>
        <v>6.5600000000000006E-2</v>
      </c>
      <c r="M39" s="7">
        <f t="shared" si="15"/>
        <v>8.5400000000000004E-2</v>
      </c>
      <c r="N39" s="7">
        <f t="shared" si="15"/>
        <v>9.98E-2</v>
      </c>
      <c r="O39" s="7">
        <f t="shared" si="15"/>
        <v>0.1016</v>
      </c>
      <c r="P39" s="7">
        <f t="shared" si="15"/>
        <v>0.1032</v>
      </c>
      <c r="Q39" s="7">
        <f t="shared" si="15"/>
        <v>9.8599999999999993E-2</v>
      </c>
      <c r="R39" s="6">
        <f t="shared" si="15"/>
        <v>8.48E-2</v>
      </c>
      <c r="S39" s="7">
        <f t="shared" si="15"/>
        <v>8.2199999999999995E-2</v>
      </c>
      <c r="T39" s="7">
        <f t="shared" si="15"/>
        <v>7.5399999999999995E-2</v>
      </c>
      <c r="U39" s="7">
        <f t="shared" si="15"/>
        <v>6.4600000000000005E-2</v>
      </c>
      <c r="V39" s="7">
        <f t="shared" si="15"/>
        <v>4.2799999999999998E-2</v>
      </c>
    </row>
    <row r="40" spans="1:22" ht="29.25" thickTop="1" thickBot="1" x14ac:dyDescent="0.5">
      <c r="A40" s="3">
        <v>17</v>
      </c>
      <c r="B40" s="4" t="s">
        <v>9</v>
      </c>
      <c r="C40" s="9">
        <f>C18/5000</f>
        <v>0</v>
      </c>
      <c r="D40" s="9">
        <f>D18/5000</f>
        <v>0</v>
      </c>
      <c r="E40" s="9">
        <f>E18/5000</f>
        <v>0</v>
      </c>
      <c r="F40" s="9">
        <f>F18/5000</f>
        <v>0</v>
      </c>
      <c r="G40" s="9">
        <f t="shared" ref="G40:V40" si="16">G18/5000</f>
        <v>0</v>
      </c>
      <c r="H40" s="8">
        <f t="shared" si="16"/>
        <v>8.0000000000000004E-4</v>
      </c>
      <c r="I40" s="8">
        <f t="shared" si="16"/>
        <v>2.8E-3</v>
      </c>
      <c r="J40" s="7">
        <f t="shared" si="16"/>
        <v>6.6E-3</v>
      </c>
      <c r="K40" s="7">
        <f t="shared" si="16"/>
        <v>1.6199999999999999E-2</v>
      </c>
      <c r="L40" s="7">
        <f t="shared" si="16"/>
        <v>2.92E-2</v>
      </c>
      <c r="M40" s="7">
        <f t="shared" si="16"/>
        <v>3.8199999999999998E-2</v>
      </c>
      <c r="N40" s="7">
        <f t="shared" si="16"/>
        <v>5.0799999999999998E-2</v>
      </c>
      <c r="O40" s="7">
        <f t="shared" si="16"/>
        <v>6.88E-2</v>
      </c>
      <c r="P40" s="7">
        <f t="shared" si="16"/>
        <v>7.9000000000000001E-2</v>
      </c>
      <c r="Q40" s="7">
        <f t="shared" si="16"/>
        <v>9.4E-2</v>
      </c>
      <c r="R40" s="7">
        <f t="shared" si="16"/>
        <v>0.10340000000000001</v>
      </c>
      <c r="S40" s="6">
        <f t="shared" si="16"/>
        <v>0.1142</v>
      </c>
      <c r="T40" s="7">
        <f t="shared" si="16"/>
        <v>0.12859999999999999</v>
      </c>
      <c r="U40" s="7">
        <f t="shared" si="16"/>
        <v>0.13439999999999999</v>
      </c>
      <c r="V40" s="7">
        <f t="shared" si="16"/>
        <v>0.13300000000000001</v>
      </c>
    </row>
    <row r="41" spans="1:22" ht="29.25" thickTop="1" thickBot="1" x14ac:dyDescent="0.5">
      <c r="A41" s="3">
        <v>18</v>
      </c>
      <c r="B41" s="4" t="s">
        <v>0</v>
      </c>
      <c r="C41" s="9">
        <f t="shared" ref="C41:V41" si="17">C19/5000</f>
        <v>0</v>
      </c>
      <c r="D41" s="9">
        <f t="shared" si="17"/>
        <v>0</v>
      </c>
      <c r="E41" s="9">
        <f t="shared" si="17"/>
        <v>0</v>
      </c>
      <c r="F41" s="9">
        <f t="shared" si="17"/>
        <v>2.0000000000000001E-4</v>
      </c>
      <c r="G41" s="9">
        <f t="shared" si="17"/>
        <v>4.0000000000000002E-4</v>
      </c>
      <c r="H41" s="8">
        <f t="shared" si="17"/>
        <v>1.1999999999999999E-3</v>
      </c>
      <c r="I41" s="7">
        <f t="shared" si="17"/>
        <v>5.5999999999999999E-3</v>
      </c>
      <c r="J41" s="7">
        <f t="shared" si="17"/>
        <v>1.04E-2</v>
      </c>
      <c r="K41" s="7">
        <f t="shared" si="17"/>
        <v>1.9199999999999998E-2</v>
      </c>
      <c r="L41" s="7">
        <f t="shared" si="17"/>
        <v>3.78E-2</v>
      </c>
      <c r="M41" s="7">
        <f t="shared" si="17"/>
        <v>5.28E-2</v>
      </c>
      <c r="N41" s="7">
        <f t="shared" si="17"/>
        <v>6.8400000000000002E-2</v>
      </c>
      <c r="O41" s="7">
        <f t="shared" si="17"/>
        <v>8.48E-2</v>
      </c>
      <c r="P41" s="7">
        <f t="shared" si="17"/>
        <v>8.4599999999999995E-2</v>
      </c>
      <c r="Q41" s="7">
        <f t="shared" si="17"/>
        <v>9.5200000000000007E-2</v>
      </c>
      <c r="R41" s="7">
        <f t="shared" si="17"/>
        <v>0.1022</v>
      </c>
      <c r="S41" s="7">
        <f t="shared" si="17"/>
        <v>0.10879999999999999</v>
      </c>
      <c r="T41" s="6">
        <f t="shared" si="17"/>
        <v>0.1212</v>
      </c>
      <c r="U41" s="7">
        <f t="shared" si="17"/>
        <v>0.109</v>
      </c>
      <c r="V41" s="7">
        <f t="shared" si="17"/>
        <v>9.8199999999999996E-2</v>
      </c>
    </row>
    <row r="42" spans="1:22" ht="29.25" thickTop="1" thickBot="1" x14ac:dyDescent="0.5">
      <c r="A42" s="3">
        <v>19</v>
      </c>
      <c r="B42" s="4" t="s">
        <v>14</v>
      </c>
      <c r="C42" s="9">
        <f t="shared" ref="C42:V42" si="18">C20/5000</f>
        <v>0</v>
      </c>
      <c r="D42" s="9">
        <f t="shared" si="18"/>
        <v>0</v>
      </c>
      <c r="E42" s="9">
        <f t="shared" si="18"/>
        <v>0</v>
      </c>
      <c r="F42" s="8">
        <f t="shared" si="18"/>
        <v>1E-3</v>
      </c>
      <c r="G42" s="8">
        <f t="shared" si="18"/>
        <v>2.8E-3</v>
      </c>
      <c r="H42" s="7">
        <f t="shared" si="18"/>
        <v>7.1999999999999998E-3</v>
      </c>
      <c r="I42" s="7">
        <f t="shared" si="18"/>
        <v>2.2200000000000001E-2</v>
      </c>
      <c r="J42" s="7">
        <f t="shared" si="18"/>
        <v>3.78E-2</v>
      </c>
      <c r="K42" s="7">
        <f t="shared" si="18"/>
        <v>7.3400000000000007E-2</v>
      </c>
      <c r="L42" s="7">
        <f t="shared" si="18"/>
        <v>8.3199999999999996E-2</v>
      </c>
      <c r="M42" s="7">
        <f t="shared" si="18"/>
        <v>9.9400000000000002E-2</v>
      </c>
      <c r="N42" s="7">
        <f t="shared" si="18"/>
        <v>0.1046</v>
      </c>
      <c r="O42" s="7">
        <f t="shared" si="18"/>
        <v>0.1026</v>
      </c>
      <c r="P42" s="7">
        <f t="shared" si="18"/>
        <v>0.10100000000000001</v>
      </c>
      <c r="Q42" s="7">
        <f t="shared" si="18"/>
        <v>8.8599999999999998E-2</v>
      </c>
      <c r="R42" s="7">
        <f t="shared" si="18"/>
        <v>7.9399999999999998E-2</v>
      </c>
      <c r="S42" s="7">
        <f t="shared" si="18"/>
        <v>6.8000000000000005E-2</v>
      </c>
      <c r="T42" s="7">
        <f t="shared" si="18"/>
        <v>6.1600000000000002E-2</v>
      </c>
      <c r="U42" s="6">
        <f t="shared" si="18"/>
        <v>4.0599999999999997E-2</v>
      </c>
      <c r="V42" s="7">
        <f t="shared" si="18"/>
        <v>2.6599999999999999E-2</v>
      </c>
    </row>
    <row r="43" spans="1:22" ht="29.25" thickTop="1" thickBot="1" x14ac:dyDescent="0.5">
      <c r="A43" s="3">
        <v>20</v>
      </c>
      <c r="B43" s="4" t="s">
        <v>5</v>
      </c>
      <c r="C43" s="9">
        <f t="shared" ref="C43:V43" si="19">C21/5000</f>
        <v>0</v>
      </c>
      <c r="D43" s="9">
        <f t="shared" si="19"/>
        <v>0</v>
      </c>
      <c r="E43" s="9">
        <f t="shared" si="19"/>
        <v>0</v>
      </c>
      <c r="F43" s="9">
        <f t="shared" si="19"/>
        <v>0</v>
      </c>
      <c r="G43" s="9">
        <f t="shared" si="19"/>
        <v>2.0000000000000001E-4</v>
      </c>
      <c r="H43" s="9">
        <f t="shared" si="19"/>
        <v>0</v>
      </c>
      <c r="I43" s="9">
        <f t="shared" si="19"/>
        <v>4.0000000000000002E-4</v>
      </c>
      <c r="J43" s="8">
        <f t="shared" si="19"/>
        <v>3.0000000000000001E-3</v>
      </c>
      <c r="K43" s="8">
        <f t="shared" si="19"/>
        <v>6.1999999999999998E-3</v>
      </c>
      <c r="L43" s="7">
        <f t="shared" si="19"/>
        <v>8.2000000000000007E-3</v>
      </c>
      <c r="M43" s="7">
        <f t="shared" si="19"/>
        <v>1.6E-2</v>
      </c>
      <c r="N43" s="7">
        <f t="shared" si="19"/>
        <v>2.46E-2</v>
      </c>
      <c r="O43" s="7">
        <f t="shared" si="19"/>
        <v>3.32E-2</v>
      </c>
      <c r="P43" s="7">
        <f t="shared" si="19"/>
        <v>5.04E-2</v>
      </c>
      <c r="Q43" s="7">
        <f t="shared" si="19"/>
        <v>6.2799999999999995E-2</v>
      </c>
      <c r="R43" s="7">
        <f t="shared" si="19"/>
        <v>8.4000000000000005E-2</v>
      </c>
      <c r="S43" s="7">
        <f t="shared" si="19"/>
        <v>0.1028</v>
      </c>
      <c r="T43" s="7">
        <f t="shared" si="19"/>
        <v>0.13639999999999999</v>
      </c>
      <c r="U43" s="7">
        <f t="shared" si="19"/>
        <v>0.18720000000000001</v>
      </c>
      <c r="V43" s="6">
        <f t="shared" si="19"/>
        <v>0.28460000000000002</v>
      </c>
    </row>
    <row r="44" spans="1:22" ht="14.65" thickTop="1" x14ac:dyDescent="0.45"/>
  </sheetData>
  <conditionalFormatting sqref="C24:V24">
    <cfRule type="colorScale" priority="20">
      <colorScale>
        <cfvo type="min"/>
        <cfvo type="max"/>
        <color rgb="FFFCFCFF"/>
        <color rgb="FF63BE7B"/>
      </colorScale>
    </cfRule>
  </conditionalFormatting>
  <conditionalFormatting sqref="C25:V25">
    <cfRule type="colorScale" priority="19">
      <colorScale>
        <cfvo type="min"/>
        <cfvo type="max"/>
        <color rgb="FFFCFCFF"/>
        <color rgb="FF63BE7B"/>
      </colorScale>
    </cfRule>
  </conditionalFormatting>
  <conditionalFormatting sqref="C26:V26">
    <cfRule type="colorScale" priority="18">
      <colorScale>
        <cfvo type="min"/>
        <cfvo type="max"/>
        <color rgb="FFFCFCFF"/>
        <color rgb="FF63BE7B"/>
      </colorScale>
    </cfRule>
  </conditionalFormatting>
  <conditionalFormatting sqref="C27:V27">
    <cfRule type="colorScale" priority="17">
      <colorScale>
        <cfvo type="min"/>
        <cfvo type="max"/>
        <color rgb="FFFCFCFF"/>
        <color rgb="FF63BE7B"/>
      </colorScale>
    </cfRule>
  </conditionalFormatting>
  <conditionalFormatting sqref="C28:V28">
    <cfRule type="colorScale" priority="16">
      <colorScale>
        <cfvo type="min"/>
        <cfvo type="max"/>
        <color rgb="FFFCFCFF"/>
        <color rgb="FF63BE7B"/>
      </colorScale>
    </cfRule>
  </conditionalFormatting>
  <conditionalFormatting sqref="C29:V29">
    <cfRule type="colorScale" priority="15">
      <colorScale>
        <cfvo type="min"/>
        <cfvo type="max"/>
        <color rgb="FFFCFCFF"/>
        <color rgb="FF63BE7B"/>
      </colorScale>
    </cfRule>
  </conditionalFormatting>
  <conditionalFormatting sqref="C30:V30">
    <cfRule type="colorScale" priority="14">
      <colorScale>
        <cfvo type="min"/>
        <cfvo type="max"/>
        <color rgb="FFFCFCFF"/>
        <color rgb="FF63BE7B"/>
      </colorScale>
    </cfRule>
  </conditionalFormatting>
  <conditionalFormatting sqref="C31:V31">
    <cfRule type="colorScale" priority="13">
      <colorScale>
        <cfvo type="min"/>
        <cfvo type="max"/>
        <color rgb="FFFCFCFF"/>
        <color rgb="FF63BE7B"/>
      </colorScale>
    </cfRule>
  </conditionalFormatting>
  <conditionalFormatting sqref="C32:V32">
    <cfRule type="colorScale" priority="12">
      <colorScale>
        <cfvo type="min"/>
        <cfvo type="max"/>
        <color rgb="FFFCFCFF"/>
        <color rgb="FF63BE7B"/>
      </colorScale>
    </cfRule>
  </conditionalFormatting>
  <conditionalFormatting sqref="C33:V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C34:V34">
    <cfRule type="colorScale" priority="10">
      <colorScale>
        <cfvo type="min"/>
        <cfvo type="max"/>
        <color rgb="FFFCFCFF"/>
        <color rgb="FF63BE7B"/>
      </colorScale>
    </cfRule>
  </conditionalFormatting>
  <conditionalFormatting sqref="C35:V35">
    <cfRule type="colorScale" priority="9">
      <colorScale>
        <cfvo type="min"/>
        <cfvo type="max"/>
        <color rgb="FFFCFCFF"/>
        <color rgb="FF63BE7B"/>
      </colorScale>
    </cfRule>
  </conditionalFormatting>
  <conditionalFormatting sqref="C36:V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37:V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8:V38">
    <cfRule type="colorScale" priority="6">
      <colorScale>
        <cfvo type="min"/>
        <cfvo type="max"/>
        <color rgb="FFFCFCFF"/>
        <color rgb="FF63BE7B"/>
      </colorScale>
    </cfRule>
  </conditionalFormatting>
  <conditionalFormatting sqref="C39:V39">
    <cfRule type="colorScale" priority="5">
      <colorScale>
        <cfvo type="min"/>
        <cfvo type="max"/>
        <color rgb="FFFCFCFF"/>
        <color rgb="FF63BE7B"/>
      </colorScale>
    </cfRule>
  </conditionalFormatting>
  <conditionalFormatting sqref="C40:V40">
    <cfRule type="colorScale" priority="4">
      <colorScale>
        <cfvo type="min"/>
        <cfvo type="max"/>
        <color rgb="FFFCFCFF"/>
        <color rgb="FF63BE7B"/>
      </colorScale>
    </cfRule>
  </conditionalFormatting>
  <conditionalFormatting sqref="C41:V41">
    <cfRule type="colorScale" priority="3">
      <colorScale>
        <cfvo type="min"/>
        <cfvo type="max"/>
        <color rgb="FFFCFCFF"/>
        <color rgb="FF63BE7B"/>
      </colorScale>
    </cfRule>
  </conditionalFormatting>
  <conditionalFormatting sqref="C42:V42">
    <cfRule type="colorScale" priority="2">
      <colorScale>
        <cfvo type="min"/>
        <cfvo type="max"/>
        <color rgb="FFFCFCFF"/>
        <color rgb="FF63BE7B"/>
      </colorScale>
    </cfRule>
  </conditionalFormatting>
  <conditionalFormatting sqref="C43:V4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2015-2016_E0_position_5000_iter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2021-12-24T22:31:54Z</dcterms:created>
  <dcterms:modified xsi:type="dcterms:W3CDTF">2021-12-29T19:56:47Z</dcterms:modified>
</cp:coreProperties>
</file>