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Football_MetriX\seasons_simulations\"/>
    </mc:Choice>
  </mc:AlternateContent>
  <xr:revisionPtr revIDLastSave="0" documentId="13_ncr:40009_{E2FDBA7E-B03F-4C71-80C1-3137B5FAE614}" xr6:coauthVersionLast="47" xr6:coauthVersionMax="47" xr10:uidLastSave="{00000000-0000-0000-0000-000000000000}"/>
  <bookViews>
    <workbookView xWindow="-98" yWindow="-98" windowWidth="22695" windowHeight="14595"/>
  </bookViews>
  <sheets>
    <sheet name="2019-2020_SP1_position_5000_ite" sheetId="1" r:id="rId1"/>
  </sheets>
  <calcPr calcId="0"/>
</workbook>
</file>

<file path=xl/calcChain.xml><?xml version="1.0" encoding="utf-8"?>
<calcChain xmlns="http://schemas.openxmlformats.org/spreadsheetml/2006/main">
  <c r="D25" i="1" l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W24" i="1"/>
  <c r="M24" i="1"/>
  <c r="N24" i="1"/>
  <c r="O24" i="1"/>
  <c r="P24" i="1"/>
  <c r="Q24" i="1"/>
  <c r="R24" i="1"/>
  <c r="S24" i="1"/>
  <c r="T24" i="1"/>
  <c r="U24" i="1"/>
  <c r="V24" i="1"/>
  <c r="L24" i="1"/>
  <c r="K24" i="1"/>
  <c r="J24" i="1"/>
  <c r="I24" i="1"/>
  <c r="H24" i="1"/>
  <c r="G24" i="1"/>
  <c r="F24" i="1"/>
  <c r="E24" i="1"/>
  <c r="D24" i="1"/>
</calcChain>
</file>

<file path=xl/sharedStrings.xml><?xml version="1.0" encoding="utf-8"?>
<sst xmlns="http://schemas.openxmlformats.org/spreadsheetml/2006/main" count="67" uniqueCount="49">
  <si>
    <t>Teams</t>
  </si>
  <si>
    <t>Ath Bilbao</t>
  </si>
  <si>
    <t>Celta</t>
  </si>
  <si>
    <t>Valencia</t>
  </si>
  <si>
    <t>Mallorca</t>
  </si>
  <si>
    <t>Leganes</t>
  </si>
  <si>
    <t>Villarreal</t>
  </si>
  <si>
    <t>Alaves</t>
  </si>
  <si>
    <t>Espanol</t>
  </si>
  <si>
    <t>Betis</t>
  </si>
  <si>
    <t>Ath Madrid</t>
  </si>
  <si>
    <t>Granada</t>
  </si>
  <si>
    <t>Levante</t>
  </si>
  <si>
    <t>Osasuna</t>
  </si>
  <si>
    <t>Real Madrid</t>
  </si>
  <si>
    <t>Getafe</t>
  </si>
  <si>
    <t>Barcelona</t>
  </si>
  <si>
    <t>Sevilla</t>
  </si>
  <si>
    <t>Sociedad</t>
  </si>
  <si>
    <t>Eibar</t>
  </si>
  <si>
    <t>Valladolid</t>
  </si>
  <si>
    <t>Posición</t>
  </si>
  <si>
    <t>Clubs</t>
  </si>
  <si>
    <t>Líder</t>
  </si>
  <si>
    <t>Sublíder</t>
  </si>
  <si>
    <t>8</t>
  </si>
  <si>
    <t>1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</si>
  <si>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</si>
  <si>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</si>
  <si>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</si>
  <si>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</si>
  <si>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</si>
  <si>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</si>
  <si>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</si>
  <si>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</si>
  <si>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</si>
  <si>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</si>
  <si>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</si>
  <si>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</si>
  <si>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</si>
  <si>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</si>
  <si>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</si>
  <si>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</si>
  <si>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</si>
  <si>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</si>
  <si>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Rank</t>
  </si>
  <si>
    <t>Real Sociedad</t>
  </si>
  <si>
    <t>Alavés</t>
  </si>
  <si>
    <t>Leganés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</si>
</sst>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33" borderId="1" xfId="3" applyFont="1" applyFill="1" applyAlignment="1">
      <alignment horizontal="center" vertical="center"/>
    </xf>
    <xf numFmtId="0" fontId="18" fillId="33" borderId="0" xfId="3" applyFont="1" applyFill="1" applyBorder="1" applyAlignment="1">
      <alignment horizontal="center" vertical="center"/>
    </xf>
    <xf numFmtId="0" fontId="19" fillId="0" borderId="1" xfId="3" applyFont="1" applyAlignment="1">
      <alignment horizontal="center" vertical="center"/>
    </xf>
    <xf numFmtId="0" fontId="20" fillId="34" borderId="10" xfId="14" applyFont="1" applyFill="1" applyBorder="1" applyAlignment="1">
      <alignment horizontal="center" vertical="center"/>
    </xf>
    <xf numFmtId="164" fontId="21" fillId="0" borderId="0" xfId="1" applyNumberFormat="1" applyFont="1" applyAlignment="1">
      <alignment horizontal="center" vertical="center"/>
    </xf>
    <xf numFmtId="9" fontId="22" fillId="0" borderId="0" xfId="1" applyFont="1" applyAlignment="1">
      <alignment horizontal="center" vertical="center"/>
    </xf>
    <xf numFmtId="164" fontId="22" fillId="0" borderId="0" xfId="1" applyNumberFormat="1" applyFont="1" applyAlignment="1">
      <alignment horizontal="center" vertical="center"/>
    </xf>
    <xf numFmtId="9" fontId="21" fillId="0" borderId="0" xfId="1" applyFont="1" applyAlignment="1">
      <alignment horizontal="center" vertical="center"/>
    </xf>
    <xf numFmtId="164" fontId="23" fillId="0" borderId="0" xfId="1" applyNumberFormat="1" applyFont="1" applyAlignment="1">
      <alignment horizontal="center" vertical="center"/>
    </xf>
    <xf numFmtId="9" fontId="22" fillId="0" borderId="0" xfId="1" applyNumberFormat="1" applyFont="1" applyAlignment="1">
      <alignment horizontal="center" vertical="center"/>
    </xf>
    <xf numFmtId="9" fontId="23" fillId="0" borderId="0" xfId="1" applyNumberFormat="1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B1:W21" totalsRowShown="0">
  <autoFilter ref="B1:W21"/>
  <sortState xmlns:xlrd2="http://schemas.microsoft.com/office/spreadsheetml/2017/richdata2" ref="B2:W21">
    <sortCondition ref="B1:B21"/>
  </sortState>
  <tableColumns count="22">
    <tableColumn id="1" name="Rank"/>
    <tableColumn id="2" name="Teams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  <tableColumn id="14" name="12"/>
    <tableColumn id="15" name="13"/>
    <tableColumn id="16" name="14"/>
    <tableColumn id="17" name="15"/>
    <tableColumn id="18" name="16"/>
    <tableColumn id="19" name="17"/>
    <tableColumn id="20" name="18"/>
    <tableColumn id="21" name="19"/>
    <tableColumn id="22" name="2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4"/>
  <sheetViews>
    <sheetView tabSelected="1" topLeftCell="A21" zoomScale="80" zoomScaleNormal="80" workbookViewId="0">
      <selection activeCell="W27" sqref="W27"/>
    </sheetView>
  </sheetViews>
  <sheetFormatPr defaultRowHeight="14.25" x14ac:dyDescent="0.45"/>
  <cols>
    <col min="2" max="2" width="10.1328125" bestFit="1" customWidth="1"/>
    <col min="3" max="3" width="17.73046875" bestFit="1" customWidth="1"/>
    <col min="4" max="6" width="11.19921875" bestFit="1" customWidth="1"/>
  </cols>
  <sheetData>
    <row r="1" spans="2:23" x14ac:dyDescent="0.45">
      <c r="B1" t="s">
        <v>45</v>
      </c>
      <c r="C1" t="s">
        <v>0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25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</row>
    <row r="2" spans="2:23" x14ac:dyDescent="0.45">
      <c r="B2">
        <v>1</v>
      </c>
      <c r="C2" t="s">
        <v>14</v>
      </c>
      <c r="D2">
        <v>1397</v>
      </c>
      <c r="E2">
        <v>2339</v>
      </c>
      <c r="F2">
        <v>919</v>
      </c>
      <c r="G2">
        <v>253</v>
      </c>
      <c r="H2">
        <v>68</v>
      </c>
      <c r="I2">
        <v>18</v>
      </c>
      <c r="J2">
        <v>4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2:23" x14ac:dyDescent="0.45">
      <c r="B3">
        <v>2</v>
      </c>
      <c r="C3" t="s">
        <v>16</v>
      </c>
      <c r="D3">
        <v>3254</v>
      </c>
      <c r="E3">
        <v>1339</v>
      </c>
      <c r="F3">
        <v>317</v>
      </c>
      <c r="G3">
        <v>74</v>
      </c>
      <c r="H3">
        <v>14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2:23" x14ac:dyDescent="0.45">
      <c r="B4">
        <v>3</v>
      </c>
      <c r="C4" t="s">
        <v>10</v>
      </c>
      <c r="D4">
        <v>264</v>
      </c>
      <c r="E4">
        <v>916</v>
      </c>
      <c r="F4">
        <v>2027</v>
      </c>
      <c r="G4">
        <v>1023</v>
      </c>
      <c r="H4">
        <v>396</v>
      </c>
      <c r="I4">
        <v>176</v>
      </c>
      <c r="J4">
        <v>97</v>
      </c>
      <c r="K4">
        <v>54</v>
      </c>
      <c r="L4">
        <v>28</v>
      </c>
      <c r="M4">
        <v>12</v>
      </c>
      <c r="N4">
        <v>5</v>
      </c>
      <c r="O4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2:23" x14ac:dyDescent="0.45">
      <c r="B5">
        <v>4</v>
      </c>
      <c r="C5" t="s">
        <v>17</v>
      </c>
      <c r="D5">
        <v>77</v>
      </c>
      <c r="E5">
        <v>314</v>
      </c>
      <c r="F5">
        <v>1058</v>
      </c>
      <c r="G5">
        <v>1511</v>
      </c>
      <c r="H5">
        <v>856</v>
      </c>
      <c r="I5">
        <v>478</v>
      </c>
      <c r="J5">
        <v>289</v>
      </c>
      <c r="K5">
        <v>160</v>
      </c>
      <c r="L5">
        <v>110</v>
      </c>
      <c r="M5">
        <v>69</v>
      </c>
      <c r="N5">
        <v>24</v>
      </c>
      <c r="O5">
        <v>23</v>
      </c>
      <c r="P5">
        <v>17</v>
      </c>
      <c r="Q5">
        <v>6</v>
      </c>
      <c r="R5">
        <v>5</v>
      </c>
      <c r="S5">
        <v>1</v>
      </c>
      <c r="T5">
        <v>0</v>
      </c>
      <c r="U5">
        <v>1</v>
      </c>
      <c r="V5">
        <v>1</v>
      </c>
      <c r="W5">
        <v>0</v>
      </c>
    </row>
    <row r="6" spans="2:23" x14ac:dyDescent="0.45">
      <c r="B6">
        <v>5</v>
      </c>
      <c r="C6" t="s">
        <v>6</v>
      </c>
      <c r="D6">
        <v>3</v>
      </c>
      <c r="E6">
        <v>20</v>
      </c>
      <c r="F6">
        <v>150</v>
      </c>
      <c r="G6">
        <v>459</v>
      </c>
      <c r="H6">
        <v>758</v>
      </c>
      <c r="I6">
        <v>702</v>
      </c>
      <c r="J6">
        <v>627</v>
      </c>
      <c r="K6">
        <v>552</v>
      </c>
      <c r="L6">
        <v>461</v>
      </c>
      <c r="M6">
        <v>346</v>
      </c>
      <c r="N6">
        <v>268</v>
      </c>
      <c r="O6">
        <v>206</v>
      </c>
      <c r="P6">
        <v>139</v>
      </c>
      <c r="Q6">
        <v>106</v>
      </c>
      <c r="R6">
        <v>68</v>
      </c>
      <c r="S6">
        <v>55</v>
      </c>
      <c r="T6">
        <v>38</v>
      </c>
      <c r="U6">
        <v>33</v>
      </c>
      <c r="V6">
        <v>8</v>
      </c>
      <c r="W6">
        <v>1</v>
      </c>
    </row>
    <row r="7" spans="2:23" x14ac:dyDescent="0.45">
      <c r="B7">
        <v>6</v>
      </c>
      <c r="C7" t="s">
        <v>18</v>
      </c>
      <c r="D7">
        <v>1</v>
      </c>
      <c r="E7">
        <v>27</v>
      </c>
      <c r="F7">
        <v>189</v>
      </c>
      <c r="G7">
        <v>519</v>
      </c>
      <c r="H7">
        <v>748</v>
      </c>
      <c r="I7">
        <v>744</v>
      </c>
      <c r="J7">
        <v>643</v>
      </c>
      <c r="K7">
        <v>545</v>
      </c>
      <c r="L7">
        <v>383</v>
      </c>
      <c r="M7">
        <v>330</v>
      </c>
      <c r="N7">
        <v>239</v>
      </c>
      <c r="O7">
        <v>185</v>
      </c>
      <c r="P7">
        <v>125</v>
      </c>
      <c r="Q7">
        <v>119</v>
      </c>
      <c r="R7">
        <v>76</v>
      </c>
      <c r="S7">
        <v>49</v>
      </c>
      <c r="T7">
        <v>42</v>
      </c>
      <c r="U7">
        <v>23</v>
      </c>
      <c r="V7">
        <v>9</v>
      </c>
      <c r="W7">
        <v>4</v>
      </c>
    </row>
    <row r="8" spans="2:23" x14ac:dyDescent="0.45">
      <c r="B8">
        <v>7</v>
      </c>
      <c r="C8" t="s">
        <v>11</v>
      </c>
      <c r="D8">
        <v>0</v>
      </c>
      <c r="E8">
        <v>0</v>
      </c>
      <c r="F8">
        <v>0</v>
      </c>
      <c r="G8">
        <v>7</v>
      </c>
      <c r="H8">
        <v>28</v>
      </c>
      <c r="I8">
        <v>38</v>
      </c>
      <c r="J8">
        <v>56</v>
      </c>
      <c r="K8">
        <v>111</v>
      </c>
      <c r="L8">
        <v>141</v>
      </c>
      <c r="M8">
        <v>184</v>
      </c>
      <c r="N8">
        <v>275</v>
      </c>
      <c r="O8">
        <v>346</v>
      </c>
      <c r="P8">
        <v>388</v>
      </c>
      <c r="Q8">
        <v>390</v>
      </c>
      <c r="R8">
        <v>474</v>
      </c>
      <c r="S8">
        <v>482</v>
      </c>
      <c r="T8">
        <v>507</v>
      </c>
      <c r="U8">
        <v>516</v>
      </c>
      <c r="V8">
        <v>544</v>
      </c>
      <c r="W8">
        <v>513</v>
      </c>
    </row>
    <row r="9" spans="2:23" x14ac:dyDescent="0.45">
      <c r="B9">
        <v>8</v>
      </c>
      <c r="C9" t="s">
        <v>15</v>
      </c>
      <c r="D9">
        <v>0</v>
      </c>
      <c r="E9">
        <v>9</v>
      </c>
      <c r="F9">
        <v>75</v>
      </c>
      <c r="G9">
        <v>240</v>
      </c>
      <c r="H9">
        <v>439</v>
      </c>
      <c r="I9">
        <v>535</v>
      </c>
      <c r="J9">
        <v>620</v>
      </c>
      <c r="K9">
        <v>602</v>
      </c>
      <c r="L9">
        <v>533</v>
      </c>
      <c r="M9">
        <v>441</v>
      </c>
      <c r="N9">
        <v>384</v>
      </c>
      <c r="O9">
        <v>301</v>
      </c>
      <c r="P9">
        <v>257</v>
      </c>
      <c r="Q9">
        <v>186</v>
      </c>
      <c r="R9">
        <v>128</v>
      </c>
      <c r="S9">
        <v>118</v>
      </c>
      <c r="T9">
        <v>66</v>
      </c>
      <c r="U9">
        <v>43</v>
      </c>
      <c r="V9">
        <v>13</v>
      </c>
      <c r="W9">
        <v>10</v>
      </c>
    </row>
    <row r="10" spans="2:23" x14ac:dyDescent="0.45">
      <c r="B10">
        <v>9</v>
      </c>
      <c r="C10" t="s">
        <v>3</v>
      </c>
      <c r="D10">
        <v>3</v>
      </c>
      <c r="E10">
        <v>24</v>
      </c>
      <c r="F10">
        <v>140</v>
      </c>
      <c r="G10">
        <v>420</v>
      </c>
      <c r="H10">
        <v>652</v>
      </c>
      <c r="I10">
        <v>750</v>
      </c>
      <c r="J10">
        <v>661</v>
      </c>
      <c r="K10">
        <v>536</v>
      </c>
      <c r="L10">
        <v>533</v>
      </c>
      <c r="M10">
        <v>371</v>
      </c>
      <c r="N10">
        <v>253</v>
      </c>
      <c r="O10">
        <v>179</v>
      </c>
      <c r="P10">
        <v>156</v>
      </c>
      <c r="Q10">
        <v>106</v>
      </c>
      <c r="R10">
        <v>85</v>
      </c>
      <c r="S10">
        <v>51</v>
      </c>
      <c r="T10">
        <v>39</v>
      </c>
      <c r="U10">
        <v>30</v>
      </c>
      <c r="V10">
        <v>8</v>
      </c>
      <c r="W10">
        <v>3</v>
      </c>
    </row>
    <row r="11" spans="2:23" x14ac:dyDescent="0.45">
      <c r="B11">
        <v>10</v>
      </c>
      <c r="C11" t="s">
        <v>13</v>
      </c>
      <c r="D11">
        <v>0</v>
      </c>
      <c r="E11">
        <v>1</v>
      </c>
      <c r="F11">
        <v>4</v>
      </c>
      <c r="G11">
        <v>11</v>
      </c>
      <c r="H11">
        <v>40</v>
      </c>
      <c r="I11">
        <v>90</v>
      </c>
      <c r="J11">
        <v>154</v>
      </c>
      <c r="K11">
        <v>191</v>
      </c>
      <c r="L11">
        <v>210</v>
      </c>
      <c r="M11">
        <v>312</v>
      </c>
      <c r="N11">
        <v>379</v>
      </c>
      <c r="O11">
        <v>387</v>
      </c>
      <c r="P11">
        <v>450</v>
      </c>
      <c r="Q11">
        <v>487</v>
      </c>
      <c r="R11">
        <v>496</v>
      </c>
      <c r="S11">
        <v>488</v>
      </c>
      <c r="T11">
        <v>431</v>
      </c>
      <c r="U11">
        <v>362</v>
      </c>
      <c r="V11">
        <v>295</v>
      </c>
      <c r="W11">
        <v>212</v>
      </c>
    </row>
    <row r="12" spans="2:23" x14ac:dyDescent="0.45">
      <c r="B12">
        <v>11</v>
      </c>
      <c r="C12" t="s">
        <v>1</v>
      </c>
      <c r="D12">
        <v>1</v>
      </c>
      <c r="E12">
        <v>8</v>
      </c>
      <c r="F12">
        <v>74</v>
      </c>
      <c r="G12">
        <v>256</v>
      </c>
      <c r="H12">
        <v>443</v>
      </c>
      <c r="I12">
        <v>555</v>
      </c>
      <c r="J12">
        <v>615</v>
      </c>
      <c r="K12">
        <v>546</v>
      </c>
      <c r="L12">
        <v>528</v>
      </c>
      <c r="M12">
        <v>441</v>
      </c>
      <c r="N12">
        <v>392</v>
      </c>
      <c r="O12">
        <v>323</v>
      </c>
      <c r="P12">
        <v>242</v>
      </c>
      <c r="Q12">
        <v>198</v>
      </c>
      <c r="R12">
        <v>134</v>
      </c>
      <c r="S12">
        <v>99</v>
      </c>
      <c r="T12">
        <v>66</v>
      </c>
      <c r="U12">
        <v>32</v>
      </c>
      <c r="V12">
        <v>27</v>
      </c>
      <c r="W12">
        <v>20</v>
      </c>
    </row>
    <row r="13" spans="2:23" x14ac:dyDescent="0.45">
      <c r="B13">
        <v>12</v>
      </c>
      <c r="C13" t="s">
        <v>12</v>
      </c>
      <c r="D13">
        <v>0</v>
      </c>
      <c r="E13">
        <v>0</v>
      </c>
      <c r="F13">
        <v>1</v>
      </c>
      <c r="G13">
        <v>4</v>
      </c>
      <c r="H13">
        <v>12</v>
      </c>
      <c r="I13">
        <v>31</v>
      </c>
      <c r="J13">
        <v>38</v>
      </c>
      <c r="K13">
        <v>71</v>
      </c>
      <c r="L13">
        <v>102</v>
      </c>
      <c r="M13">
        <v>138</v>
      </c>
      <c r="N13">
        <v>218</v>
      </c>
      <c r="O13">
        <v>270</v>
      </c>
      <c r="P13">
        <v>324</v>
      </c>
      <c r="Q13">
        <v>390</v>
      </c>
      <c r="R13">
        <v>482</v>
      </c>
      <c r="S13">
        <v>496</v>
      </c>
      <c r="T13">
        <v>539</v>
      </c>
      <c r="U13">
        <v>619</v>
      </c>
      <c r="V13">
        <v>644</v>
      </c>
      <c r="W13">
        <v>621</v>
      </c>
    </row>
    <row r="14" spans="2:23" x14ac:dyDescent="0.45">
      <c r="B14">
        <v>13</v>
      </c>
      <c r="C14" t="s">
        <v>20</v>
      </c>
      <c r="D14">
        <v>0</v>
      </c>
      <c r="E14">
        <v>0</v>
      </c>
      <c r="F14">
        <v>0</v>
      </c>
      <c r="G14">
        <v>2</v>
      </c>
      <c r="H14">
        <v>4</v>
      </c>
      <c r="I14">
        <v>13</v>
      </c>
      <c r="J14">
        <v>33</v>
      </c>
      <c r="K14">
        <v>54</v>
      </c>
      <c r="L14">
        <v>98</v>
      </c>
      <c r="M14">
        <v>133</v>
      </c>
      <c r="N14">
        <v>185</v>
      </c>
      <c r="O14">
        <v>266</v>
      </c>
      <c r="P14">
        <v>324</v>
      </c>
      <c r="Q14">
        <v>352</v>
      </c>
      <c r="R14">
        <v>394</v>
      </c>
      <c r="S14">
        <v>468</v>
      </c>
      <c r="T14">
        <v>533</v>
      </c>
      <c r="U14">
        <v>583</v>
      </c>
      <c r="V14">
        <v>741</v>
      </c>
      <c r="W14">
        <v>817</v>
      </c>
    </row>
    <row r="15" spans="2:23" x14ac:dyDescent="0.45">
      <c r="B15">
        <v>14</v>
      </c>
      <c r="C15" t="s">
        <v>19</v>
      </c>
      <c r="D15">
        <v>0</v>
      </c>
      <c r="E15">
        <v>1</v>
      </c>
      <c r="F15">
        <v>0</v>
      </c>
      <c r="G15">
        <v>22</v>
      </c>
      <c r="H15">
        <v>75</v>
      </c>
      <c r="I15">
        <v>106</v>
      </c>
      <c r="J15">
        <v>153</v>
      </c>
      <c r="K15">
        <v>208</v>
      </c>
      <c r="L15">
        <v>256</v>
      </c>
      <c r="M15">
        <v>353</v>
      </c>
      <c r="N15">
        <v>405</v>
      </c>
      <c r="O15">
        <v>388</v>
      </c>
      <c r="P15">
        <v>409</v>
      </c>
      <c r="Q15">
        <v>439</v>
      </c>
      <c r="R15">
        <v>424</v>
      </c>
      <c r="S15">
        <v>426</v>
      </c>
      <c r="T15">
        <v>410</v>
      </c>
      <c r="U15">
        <v>372</v>
      </c>
      <c r="V15">
        <v>324</v>
      </c>
      <c r="W15">
        <v>229</v>
      </c>
    </row>
    <row r="16" spans="2:23" x14ac:dyDescent="0.45">
      <c r="B16">
        <v>15</v>
      </c>
      <c r="C16" t="s">
        <v>9</v>
      </c>
      <c r="D16">
        <v>0</v>
      </c>
      <c r="E16">
        <v>2</v>
      </c>
      <c r="F16">
        <v>30</v>
      </c>
      <c r="G16">
        <v>83</v>
      </c>
      <c r="H16">
        <v>183</v>
      </c>
      <c r="I16">
        <v>272</v>
      </c>
      <c r="J16">
        <v>346</v>
      </c>
      <c r="K16">
        <v>469</v>
      </c>
      <c r="L16">
        <v>464</v>
      </c>
      <c r="M16">
        <v>473</v>
      </c>
      <c r="N16">
        <v>474</v>
      </c>
      <c r="O16">
        <v>439</v>
      </c>
      <c r="P16">
        <v>392</v>
      </c>
      <c r="Q16">
        <v>363</v>
      </c>
      <c r="R16">
        <v>281</v>
      </c>
      <c r="S16">
        <v>242</v>
      </c>
      <c r="T16">
        <v>207</v>
      </c>
      <c r="U16">
        <v>148</v>
      </c>
      <c r="V16">
        <v>77</v>
      </c>
      <c r="W16">
        <v>55</v>
      </c>
    </row>
    <row r="17" spans="2:23" x14ac:dyDescent="0.45">
      <c r="B17">
        <v>16</v>
      </c>
      <c r="C17" t="s">
        <v>7</v>
      </c>
      <c r="D17">
        <v>0</v>
      </c>
      <c r="E17">
        <v>0</v>
      </c>
      <c r="F17">
        <v>0</v>
      </c>
      <c r="G17">
        <v>2</v>
      </c>
      <c r="H17">
        <v>12</v>
      </c>
      <c r="I17">
        <v>22</v>
      </c>
      <c r="J17">
        <v>32</v>
      </c>
      <c r="K17">
        <v>74</v>
      </c>
      <c r="L17">
        <v>119</v>
      </c>
      <c r="M17">
        <v>174</v>
      </c>
      <c r="N17">
        <v>203</v>
      </c>
      <c r="O17">
        <v>269</v>
      </c>
      <c r="P17">
        <v>308</v>
      </c>
      <c r="Q17">
        <v>388</v>
      </c>
      <c r="R17">
        <v>447</v>
      </c>
      <c r="S17">
        <v>520</v>
      </c>
      <c r="T17">
        <v>568</v>
      </c>
      <c r="U17">
        <v>633</v>
      </c>
      <c r="V17">
        <v>619</v>
      </c>
      <c r="W17">
        <v>610</v>
      </c>
    </row>
    <row r="18" spans="2:23" x14ac:dyDescent="0.45">
      <c r="B18">
        <v>17</v>
      </c>
      <c r="C18" t="s">
        <v>2</v>
      </c>
      <c r="D18">
        <v>0</v>
      </c>
      <c r="E18">
        <v>0</v>
      </c>
      <c r="F18">
        <v>12</v>
      </c>
      <c r="G18">
        <v>74</v>
      </c>
      <c r="H18">
        <v>168</v>
      </c>
      <c r="I18">
        <v>278</v>
      </c>
      <c r="J18">
        <v>338</v>
      </c>
      <c r="K18">
        <v>443</v>
      </c>
      <c r="L18">
        <v>519</v>
      </c>
      <c r="M18">
        <v>503</v>
      </c>
      <c r="N18">
        <v>442</v>
      </c>
      <c r="O18">
        <v>473</v>
      </c>
      <c r="P18">
        <v>389</v>
      </c>
      <c r="Q18">
        <v>367</v>
      </c>
      <c r="R18">
        <v>285</v>
      </c>
      <c r="S18">
        <v>255</v>
      </c>
      <c r="T18">
        <v>179</v>
      </c>
      <c r="U18">
        <v>120</v>
      </c>
      <c r="V18">
        <v>101</v>
      </c>
      <c r="W18">
        <v>54</v>
      </c>
    </row>
    <row r="19" spans="2:23" x14ac:dyDescent="0.45">
      <c r="B19">
        <v>18</v>
      </c>
      <c r="C19" t="s">
        <v>5</v>
      </c>
      <c r="D19">
        <v>0</v>
      </c>
      <c r="E19">
        <v>0</v>
      </c>
      <c r="F19">
        <v>2</v>
      </c>
      <c r="G19">
        <v>22</v>
      </c>
      <c r="H19">
        <v>77</v>
      </c>
      <c r="I19">
        <v>107</v>
      </c>
      <c r="J19">
        <v>156</v>
      </c>
      <c r="K19">
        <v>198</v>
      </c>
      <c r="L19">
        <v>268</v>
      </c>
      <c r="M19">
        <v>386</v>
      </c>
      <c r="N19">
        <v>382</v>
      </c>
      <c r="O19">
        <v>423</v>
      </c>
      <c r="P19">
        <v>452</v>
      </c>
      <c r="Q19">
        <v>426</v>
      </c>
      <c r="R19">
        <v>459</v>
      </c>
      <c r="S19">
        <v>415</v>
      </c>
      <c r="T19">
        <v>411</v>
      </c>
      <c r="U19">
        <v>353</v>
      </c>
      <c r="V19">
        <v>292</v>
      </c>
      <c r="W19">
        <v>171</v>
      </c>
    </row>
    <row r="20" spans="2:23" x14ac:dyDescent="0.45">
      <c r="B20">
        <v>19</v>
      </c>
      <c r="C20" t="s">
        <v>4</v>
      </c>
      <c r="D20">
        <v>0</v>
      </c>
      <c r="E20">
        <v>0</v>
      </c>
      <c r="F20">
        <v>0</v>
      </c>
      <c r="G20">
        <v>1</v>
      </c>
      <c r="H20">
        <v>2</v>
      </c>
      <c r="I20">
        <v>6</v>
      </c>
      <c r="J20">
        <v>16</v>
      </c>
      <c r="K20">
        <v>29</v>
      </c>
      <c r="L20">
        <v>53</v>
      </c>
      <c r="M20">
        <v>67</v>
      </c>
      <c r="N20">
        <v>114</v>
      </c>
      <c r="O20">
        <v>131</v>
      </c>
      <c r="P20">
        <v>170</v>
      </c>
      <c r="Q20">
        <v>216</v>
      </c>
      <c r="R20">
        <v>292</v>
      </c>
      <c r="S20">
        <v>385</v>
      </c>
      <c r="T20">
        <v>519</v>
      </c>
      <c r="U20">
        <v>682</v>
      </c>
      <c r="V20">
        <v>928</v>
      </c>
      <c r="W20">
        <v>1389</v>
      </c>
    </row>
    <row r="21" spans="2:23" x14ac:dyDescent="0.45">
      <c r="B21">
        <v>20</v>
      </c>
      <c r="C21" t="s">
        <v>8</v>
      </c>
      <c r="D21">
        <v>0</v>
      </c>
      <c r="E21">
        <v>0</v>
      </c>
      <c r="F21">
        <v>2</v>
      </c>
      <c r="G21">
        <v>17</v>
      </c>
      <c r="H21">
        <v>25</v>
      </c>
      <c r="I21">
        <v>78</v>
      </c>
      <c r="J21">
        <v>121</v>
      </c>
      <c r="K21">
        <v>156</v>
      </c>
      <c r="L21">
        <v>194</v>
      </c>
      <c r="M21">
        <v>266</v>
      </c>
      <c r="N21">
        <v>358</v>
      </c>
      <c r="O21">
        <v>389</v>
      </c>
      <c r="P21">
        <v>458</v>
      </c>
      <c r="Q21">
        <v>461</v>
      </c>
      <c r="R21">
        <v>470</v>
      </c>
      <c r="S21">
        <v>450</v>
      </c>
      <c r="T21">
        <v>445</v>
      </c>
      <c r="U21">
        <v>450</v>
      </c>
      <c r="V21">
        <v>369</v>
      </c>
      <c r="W21">
        <v>291</v>
      </c>
    </row>
    <row r="23" spans="2:23" ht="19.899999999999999" thickBot="1" x14ac:dyDescent="0.5">
      <c r="B23" s="1" t="s">
        <v>21</v>
      </c>
      <c r="C23" s="1" t="s">
        <v>22</v>
      </c>
      <c r="D23" s="2" t="s">
        <v>23</v>
      </c>
      <c r="E23" s="2" t="s">
        <v>24</v>
      </c>
      <c r="F23" s="2">
        <v>3</v>
      </c>
      <c r="G23" s="2">
        <v>4</v>
      </c>
      <c r="H23" s="2">
        <v>5</v>
      </c>
      <c r="I23" s="2">
        <v>6</v>
      </c>
      <c r="J23" s="2">
        <v>7</v>
      </c>
      <c r="K23" s="2" t="s">
        <v>25</v>
      </c>
      <c r="L23" s="2">
        <v>9</v>
      </c>
      <c r="M23" s="2">
        <v>10</v>
      </c>
      <c r="N23" s="2">
        <v>11</v>
      </c>
      <c r="O23" s="2">
        <v>12</v>
      </c>
      <c r="P23" s="2">
        <v>13</v>
      </c>
      <c r="Q23" s="2">
        <v>14</v>
      </c>
      <c r="R23" s="2">
        <v>15</v>
      </c>
      <c r="S23" s="2">
        <v>16</v>
      </c>
      <c r="T23" s="2">
        <v>17</v>
      </c>
      <c r="U23" s="2">
        <v>18</v>
      </c>
      <c r="V23" s="2">
        <v>19</v>
      </c>
      <c r="W23" s="2">
        <v>20</v>
      </c>
    </row>
    <row r="24" spans="2:23" ht="29.25" thickTop="1" thickBot="1" x14ac:dyDescent="0.5">
      <c r="B24" s="3">
        <v>1</v>
      </c>
      <c r="C24" s="4" t="s">
        <v>14</v>
      </c>
      <c r="D24" s="5">
        <f>D2/5000</f>
        <v>0.27939999999999998</v>
      </c>
      <c r="E24" s="6">
        <f>E2/5000</f>
        <v>0.46779999999999999</v>
      </c>
      <c r="F24" s="6">
        <f>F2/5000</f>
        <v>0.18379999999999999</v>
      </c>
      <c r="G24" s="6">
        <f>G2/5000</f>
        <v>5.0599999999999999E-2</v>
      </c>
      <c r="H24" s="6">
        <f>H2/5000</f>
        <v>1.3599999999999999E-2</v>
      </c>
      <c r="I24" s="7">
        <f>I2/5000</f>
        <v>3.5999999999999999E-3</v>
      </c>
      <c r="J24" s="7">
        <f>J2/5000</f>
        <v>8.0000000000000004E-4</v>
      </c>
      <c r="K24" s="10">
        <f>K2/5000</f>
        <v>2.0000000000000001E-4</v>
      </c>
      <c r="L24" s="10">
        <f>L2/5000</f>
        <v>0</v>
      </c>
      <c r="M24" s="10">
        <f t="shared" ref="M24:V24" si="0">M2/5000</f>
        <v>2.0000000000000001E-4</v>
      </c>
      <c r="N24" s="10">
        <f t="shared" si="0"/>
        <v>0</v>
      </c>
      <c r="O24" s="10">
        <f t="shared" si="0"/>
        <v>0</v>
      </c>
      <c r="P24" s="10">
        <f t="shared" si="0"/>
        <v>0</v>
      </c>
      <c r="Q24" s="10">
        <f t="shared" si="0"/>
        <v>0</v>
      </c>
      <c r="R24" s="10">
        <f t="shared" si="0"/>
        <v>0</v>
      </c>
      <c r="S24" s="10">
        <f t="shared" si="0"/>
        <v>0</v>
      </c>
      <c r="T24" s="10">
        <f t="shared" si="0"/>
        <v>0</v>
      </c>
      <c r="U24" s="10">
        <f t="shared" si="0"/>
        <v>0</v>
      </c>
      <c r="V24" s="10">
        <f t="shared" si="0"/>
        <v>0</v>
      </c>
      <c r="W24" s="10">
        <f>W2/5000</f>
        <v>0</v>
      </c>
    </row>
    <row r="25" spans="2:23" ht="29.25" thickTop="1" thickBot="1" x14ac:dyDescent="0.5">
      <c r="B25" s="3">
        <v>2</v>
      </c>
      <c r="C25" s="4" t="s">
        <v>16</v>
      </c>
      <c r="D25" s="9">
        <f t="shared" ref="D25:W25" si="1">D3/5000</f>
        <v>0.65080000000000005</v>
      </c>
      <c r="E25" s="5">
        <f t="shared" si="1"/>
        <v>0.26779999999999998</v>
      </c>
      <c r="F25" s="6">
        <f t="shared" si="1"/>
        <v>6.3399999999999998E-2</v>
      </c>
      <c r="G25" s="6">
        <f t="shared" si="1"/>
        <v>1.4800000000000001E-2</v>
      </c>
      <c r="H25" s="7">
        <f t="shared" si="1"/>
        <v>2.8E-3</v>
      </c>
      <c r="I25" s="10">
        <f t="shared" si="1"/>
        <v>2.0000000000000001E-4</v>
      </c>
      <c r="J25" s="10">
        <f t="shared" si="1"/>
        <v>2.0000000000000001E-4</v>
      </c>
      <c r="K25" s="10">
        <f t="shared" si="1"/>
        <v>0</v>
      </c>
      <c r="L25" s="10">
        <f t="shared" si="1"/>
        <v>0</v>
      </c>
      <c r="M25" s="10">
        <f t="shared" si="1"/>
        <v>0</v>
      </c>
      <c r="N25" s="10">
        <f t="shared" si="1"/>
        <v>0</v>
      </c>
      <c r="O25" s="10">
        <f t="shared" si="1"/>
        <v>0</v>
      </c>
      <c r="P25" s="10">
        <f t="shared" si="1"/>
        <v>0</v>
      </c>
      <c r="Q25" s="10">
        <f t="shared" si="1"/>
        <v>0</v>
      </c>
      <c r="R25" s="10">
        <f t="shared" si="1"/>
        <v>0</v>
      </c>
      <c r="S25" s="10">
        <f t="shared" si="1"/>
        <v>0</v>
      </c>
      <c r="T25" s="10">
        <f t="shared" si="1"/>
        <v>0</v>
      </c>
      <c r="U25" s="10">
        <f t="shared" si="1"/>
        <v>0</v>
      </c>
      <c r="V25" s="10">
        <f t="shared" si="1"/>
        <v>0</v>
      </c>
      <c r="W25" s="10">
        <f t="shared" si="1"/>
        <v>0</v>
      </c>
    </row>
    <row r="26" spans="2:23" ht="29.25" thickTop="1" thickBot="1" x14ac:dyDescent="0.5">
      <c r="B26" s="3">
        <v>3</v>
      </c>
      <c r="C26" s="4" t="s">
        <v>10</v>
      </c>
      <c r="D26" s="9">
        <f t="shared" ref="D26:W26" si="2">D4/5000</f>
        <v>5.28E-2</v>
      </c>
      <c r="E26" s="6">
        <f t="shared" si="2"/>
        <v>0.1832</v>
      </c>
      <c r="F26" s="5">
        <f t="shared" si="2"/>
        <v>0.40539999999999998</v>
      </c>
      <c r="G26" s="6">
        <f t="shared" si="2"/>
        <v>0.2046</v>
      </c>
      <c r="H26" s="6">
        <f t="shared" si="2"/>
        <v>7.9200000000000007E-2</v>
      </c>
      <c r="I26" s="6">
        <f t="shared" si="2"/>
        <v>3.5200000000000002E-2</v>
      </c>
      <c r="J26" s="6">
        <f t="shared" si="2"/>
        <v>1.9400000000000001E-2</v>
      </c>
      <c r="K26" s="6">
        <f t="shared" si="2"/>
        <v>1.0800000000000001E-2</v>
      </c>
      <c r="L26" s="6">
        <f t="shared" si="2"/>
        <v>5.5999999999999999E-3</v>
      </c>
      <c r="M26" s="7">
        <f t="shared" si="2"/>
        <v>2.3999999999999998E-3</v>
      </c>
      <c r="N26" s="7">
        <f t="shared" si="2"/>
        <v>1E-3</v>
      </c>
      <c r="O26" s="10">
        <f t="shared" si="2"/>
        <v>4.0000000000000002E-4</v>
      </c>
      <c r="P26" s="10">
        <f t="shared" si="2"/>
        <v>0</v>
      </c>
      <c r="Q26" s="10">
        <f t="shared" si="2"/>
        <v>0</v>
      </c>
      <c r="R26" s="10">
        <f t="shared" si="2"/>
        <v>0</v>
      </c>
      <c r="S26" s="10">
        <f t="shared" si="2"/>
        <v>0</v>
      </c>
      <c r="T26" s="10">
        <f t="shared" si="2"/>
        <v>0</v>
      </c>
      <c r="U26" s="10">
        <f t="shared" si="2"/>
        <v>0</v>
      </c>
      <c r="V26" s="10">
        <f t="shared" si="2"/>
        <v>0</v>
      </c>
      <c r="W26" s="10">
        <f t="shared" si="2"/>
        <v>0</v>
      </c>
    </row>
    <row r="27" spans="2:23" ht="29.25" thickTop="1" thickBot="1" x14ac:dyDescent="0.5">
      <c r="B27" s="3">
        <v>4</v>
      </c>
      <c r="C27" s="4" t="s">
        <v>17</v>
      </c>
      <c r="D27" s="9">
        <f t="shared" ref="D27:W27" si="3">D5/5000</f>
        <v>1.54E-2</v>
      </c>
      <c r="E27" s="6">
        <f t="shared" si="3"/>
        <v>6.2799999999999995E-2</v>
      </c>
      <c r="F27" s="6">
        <f t="shared" si="3"/>
        <v>0.21160000000000001</v>
      </c>
      <c r="G27" s="8">
        <f t="shared" si="3"/>
        <v>0.30220000000000002</v>
      </c>
      <c r="H27" s="6">
        <f t="shared" si="3"/>
        <v>0.17119999999999999</v>
      </c>
      <c r="I27" s="6">
        <f t="shared" si="3"/>
        <v>9.5600000000000004E-2</v>
      </c>
      <c r="J27" s="6">
        <f t="shared" si="3"/>
        <v>5.7799999999999997E-2</v>
      </c>
      <c r="K27" s="6">
        <f t="shared" si="3"/>
        <v>3.2000000000000001E-2</v>
      </c>
      <c r="L27" s="6">
        <f t="shared" si="3"/>
        <v>2.1999999999999999E-2</v>
      </c>
      <c r="M27" s="6">
        <f t="shared" si="3"/>
        <v>1.38E-2</v>
      </c>
      <c r="N27" s="7">
        <f t="shared" si="3"/>
        <v>4.7999999999999996E-3</v>
      </c>
      <c r="O27" s="7">
        <f t="shared" si="3"/>
        <v>4.5999999999999999E-3</v>
      </c>
      <c r="P27" s="7">
        <f t="shared" si="3"/>
        <v>3.3999999999999998E-3</v>
      </c>
      <c r="Q27" s="7">
        <f t="shared" si="3"/>
        <v>1.1999999999999999E-3</v>
      </c>
      <c r="R27" s="7">
        <f t="shared" si="3"/>
        <v>1E-3</v>
      </c>
      <c r="S27" s="10">
        <f t="shared" si="3"/>
        <v>2.0000000000000001E-4</v>
      </c>
      <c r="T27" s="10">
        <f t="shared" si="3"/>
        <v>0</v>
      </c>
      <c r="U27" s="10">
        <f t="shared" si="3"/>
        <v>2.0000000000000001E-4</v>
      </c>
      <c r="V27" s="10">
        <f t="shared" si="3"/>
        <v>2.0000000000000001E-4</v>
      </c>
      <c r="W27" s="10">
        <f t="shared" si="3"/>
        <v>0</v>
      </c>
    </row>
    <row r="28" spans="2:23" ht="29.25" thickTop="1" thickBot="1" x14ac:dyDescent="0.5">
      <c r="B28" s="3">
        <v>5</v>
      </c>
      <c r="C28" s="4" t="s">
        <v>6</v>
      </c>
      <c r="D28" s="9">
        <f t="shared" ref="D28:W28" si="4">D6/5000</f>
        <v>5.9999999999999995E-4</v>
      </c>
      <c r="E28" s="7">
        <f t="shared" si="4"/>
        <v>4.0000000000000001E-3</v>
      </c>
      <c r="F28" s="6">
        <f t="shared" si="4"/>
        <v>0.03</v>
      </c>
      <c r="G28" s="6">
        <f t="shared" si="4"/>
        <v>9.1800000000000007E-2</v>
      </c>
      <c r="H28" s="8">
        <f t="shared" si="4"/>
        <v>0.15160000000000001</v>
      </c>
      <c r="I28" s="6">
        <f t="shared" si="4"/>
        <v>0.1404</v>
      </c>
      <c r="J28" s="6">
        <f t="shared" si="4"/>
        <v>0.12540000000000001</v>
      </c>
      <c r="K28" s="6">
        <f t="shared" si="4"/>
        <v>0.1104</v>
      </c>
      <c r="L28" s="6">
        <f t="shared" si="4"/>
        <v>9.2200000000000004E-2</v>
      </c>
      <c r="M28" s="6">
        <f t="shared" si="4"/>
        <v>6.9199999999999998E-2</v>
      </c>
      <c r="N28" s="6">
        <f t="shared" si="4"/>
        <v>5.3600000000000002E-2</v>
      </c>
      <c r="O28" s="6">
        <f t="shared" si="4"/>
        <v>4.1200000000000001E-2</v>
      </c>
      <c r="P28" s="6">
        <f t="shared" si="4"/>
        <v>2.7799999999999998E-2</v>
      </c>
      <c r="Q28" s="6">
        <f t="shared" si="4"/>
        <v>2.12E-2</v>
      </c>
      <c r="R28" s="6">
        <f t="shared" si="4"/>
        <v>1.3599999999999999E-2</v>
      </c>
      <c r="S28" s="6">
        <f t="shared" si="4"/>
        <v>1.0999999999999999E-2</v>
      </c>
      <c r="T28" s="6">
        <f t="shared" si="4"/>
        <v>7.6E-3</v>
      </c>
      <c r="U28" s="6">
        <f t="shared" si="4"/>
        <v>6.6E-3</v>
      </c>
      <c r="V28" s="7">
        <f t="shared" si="4"/>
        <v>1.6000000000000001E-3</v>
      </c>
      <c r="W28" s="10">
        <f t="shared" si="4"/>
        <v>2.0000000000000001E-4</v>
      </c>
    </row>
    <row r="29" spans="2:23" ht="29.25" thickTop="1" thickBot="1" x14ac:dyDescent="0.5">
      <c r="B29" s="3">
        <v>6</v>
      </c>
      <c r="C29" s="4" t="s">
        <v>46</v>
      </c>
      <c r="D29" s="11">
        <f t="shared" ref="D29:W29" si="5">D7/5000</f>
        <v>2.0000000000000001E-4</v>
      </c>
      <c r="E29" s="6">
        <f t="shared" si="5"/>
        <v>5.4000000000000003E-3</v>
      </c>
      <c r="F29" s="6">
        <f t="shared" si="5"/>
        <v>3.78E-2</v>
      </c>
      <c r="G29" s="6">
        <f t="shared" si="5"/>
        <v>0.1038</v>
      </c>
      <c r="H29" s="6">
        <f t="shared" si="5"/>
        <v>0.14960000000000001</v>
      </c>
      <c r="I29" s="8">
        <f t="shared" si="5"/>
        <v>0.14879999999999999</v>
      </c>
      <c r="J29" s="6">
        <f t="shared" si="5"/>
        <v>0.12859999999999999</v>
      </c>
      <c r="K29" s="6">
        <f t="shared" si="5"/>
        <v>0.109</v>
      </c>
      <c r="L29" s="6">
        <f t="shared" si="5"/>
        <v>7.6600000000000001E-2</v>
      </c>
      <c r="M29" s="6">
        <f t="shared" si="5"/>
        <v>6.6000000000000003E-2</v>
      </c>
      <c r="N29" s="6">
        <f t="shared" si="5"/>
        <v>4.7800000000000002E-2</v>
      </c>
      <c r="O29" s="6">
        <f t="shared" si="5"/>
        <v>3.6999999999999998E-2</v>
      </c>
      <c r="P29" s="6">
        <f t="shared" si="5"/>
        <v>2.5000000000000001E-2</v>
      </c>
      <c r="Q29" s="6">
        <f t="shared" si="5"/>
        <v>2.3800000000000002E-2</v>
      </c>
      <c r="R29" s="6">
        <f t="shared" si="5"/>
        <v>1.52E-2</v>
      </c>
      <c r="S29" s="6">
        <f t="shared" si="5"/>
        <v>9.7999999999999997E-3</v>
      </c>
      <c r="T29" s="6">
        <f t="shared" si="5"/>
        <v>8.3999999999999995E-3</v>
      </c>
      <c r="U29" s="7">
        <f t="shared" si="5"/>
        <v>4.5999999999999999E-3</v>
      </c>
      <c r="V29" s="7">
        <f t="shared" si="5"/>
        <v>1.8E-3</v>
      </c>
      <c r="W29" s="7">
        <f t="shared" si="5"/>
        <v>8.0000000000000004E-4</v>
      </c>
    </row>
    <row r="30" spans="2:23" ht="29.25" thickTop="1" thickBot="1" x14ac:dyDescent="0.5">
      <c r="B30" s="3">
        <v>7</v>
      </c>
      <c r="C30" s="4" t="s">
        <v>11</v>
      </c>
      <c r="D30" s="11">
        <f t="shared" ref="D30:W30" si="6">D8/5000</f>
        <v>0</v>
      </c>
      <c r="E30" s="10">
        <f t="shared" si="6"/>
        <v>0</v>
      </c>
      <c r="F30" s="10">
        <f t="shared" si="6"/>
        <v>0</v>
      </c>
      <c r="G30" s="7">
        <f t="shared" si="6"/>
        <v>1.4E-3</v>
      </c>
      <c r="H30" s="6">
        <f t="shared" si="6"/>
        <v>5.5999999999999999E-3</v>
      </c>
      <c r="I30" s="6">
        <f t="shared" si="6"/>
        <v>7.6E-3</v>
      </c>
      <c r="J30" s="8">
        <f t="shared" si="6"/>
        <v>1.12E-2</v>
      </c>
      <c r="K30" s="6">
        <f t="shared" si="6"/>
        <v>2.2200000000000001E-2</v>
      </c>
      <c r="L30" s="6">
        <f t="shared" si="6"/>
        <v>2.8199999999999999E-2</v>
      </c>
      <c r="M30" s="6">
        <f t="shared" si="6"/>
        <v>3.6799999999999999E-2</v>
      </c>
      <c r="N30" s="6">
        <f t="shared" si="6"/>
        <v>5.5E-2</v>
      </c>
      <c r="O30" s="6">
        <f t="shared" si="6"/>
        <v>6.9199999999999998E-2</v>
      </c>
      <c r="P30" s="6">
        <f t="shared" si="6"/>
        <v>7.7600000000000002E-2</v>
      </c>
      <c r="Q30" s="6">
        <f t="shared" si="6"/>
        <v>7.8E-2</v>
      </c>
      <c r="R30" s="6">
        <f t="shared" si="6"/>
        <v>9.4799999999999995E-2</v>
      </c>
      <c r="S30" s="6">
        <f t="shared" si="6"/>
        <v>9.64E-2</v>
      </c>
      <c r="T30" s="6">
        <f t="shared" si="6"/>
        <v>0.1014</v>
      </c>
      <c r="U30" s="6">
        <f t="shared" si="6"/>
        <v>0.1032</v>
      </c>
      <c r="V30" s="6">
        <f t="shared" si="6"/>
        <v>0.10879999999999999</v>
      </c>
      <c r="W30" s="6">
        <f t="shared" si="6"/>
        <v>0.1026</v>
      </c>
    </row>
    <row r="31" spans="2:23" ht="29.25" thickTop="1" thickBot="1" x14ac:dyDescent="0.5">
      <c r="B31" s="3">
        <v>8</v>
      </c>
      <c r="C31" s="4" t="s">
        <v>15</v>
      </c>
      <c r="D31" s="11">
        <f t="shared" ref="D31:W31" si="7">D9/5000</f>
        <v>0</v>
      </c>
      <c r="E31" s="7">
        <f t="shared" si="7"/>
        <v>1.8E-3</v>
      </c>
      <c r="F31" s="6">
        <f t="shared" si="7"/>
        <v>1.4999999999999999E-2</v>
      </c>
      <c r="G31" s="6">
        <f t="shared" si="7"/>
        <v>4.8000000000000001E-2</v>
      </c>
      <c r="H31" s="6">
        <f t="shared" si="7"/>
        <v>8.7800000000000003E-2</v>
      </c>
      <c r="I31" s="6">
        <f t="shared" si="7"/>
        <v>0.107</v>
      </c>
      <c r="J31" s="6">
        <f t="shared" si="7"/>
        <v>0.124</v>
      </c>
      <c r="K31" s="8">
        <f t="shared" si="7"/>
        <v>0.12039999999999999</v>
      </c>
      <c r="L31" s="6">
        <f t="shared" si="7"/>
        <v>0.1066</v>
      </c>
      <c r="M31" s="6">
        <f t="shared" si="7"/>
        <v>8.8200000000000001E-2</v>
      </c>
      <c r="N31" s="6">
        <f t="shared" si="7"/>
        <v>7.6799999999999993E-2</v>
      </c>
      <c r="O31" s="6">
        <f t="shared" si="7"/>
        <v>6.0199999999999997E-2</v>
      </c>
      <c r="P31" s="6">
        <f t="shared" si="7"/>
        <v>5.1400000000000001E-2</v>
      </c>
      <c r="Q31" s="6">
        <f t="shared" si="7"/>
        <v>3.7199999999999997E-2</v>
      </c>
      <c r="R31" s="6">
        <f t="shared" si="7"/>
        <v>2.5600000000000001E-2</v>
      </c>
      <c r="S31" s="6">
        <f t="shared" si="7"/>
        <v>2.3599999999999999E-2</v>
      </c>
      <c r="T31" s="6">
        <f t="shared" si="7"/>
        <v>1.32E-2</v>
      </c>
      <c r="U31" s="6">
        <f t="shared" si="7"/>
        <v>8.6E-3</v>
      </c>
      <c r="V31" s="7">
        <f t="shared" si="7"/>
        <v>2.5999999999999999E-3</v>
      </c>
      <c r="W31" s="7">
        <f t="shared" si="7"/>
        <v>2E-3</v>
      </c>
    </row>
    <row r="32" spans="2:23" ht="29.25" thickTop="1" thickBot="1" x14ac:dyDescent="0.5">
      <c r="B32" s="3">
        <v>9</v>
      </c>
      <c r="C32" s="4" t="s">
        <v>3</v>
      </c>
      <c r="D32" s="9">
        <f t="shared" ref="D32:W32" si="8">D10/5000</f>
        <v>5.9999999999999995E-4</v>
      </c>
      <c r="E32" s="7">
        <f t="shared" si="8"/>
        <v>4.7999999999999996E-3</v>
      </c>
      <c r="F32" s="6">
        <f t="shared" si="8"/>
        <v>2.8000000000000001E-2</v>
      </c>
      <c r="G32" s="6">
        <f t="shared" si="8"/>
        <v>8.4000000000000005E-2</v>
      </c>
      <c r="H32" s="6">
        <f t="shared" si="8"/>
        <v>0.13039999999999999</v>
      </c>
      <c r="I32" s="6">
        <f t="shared" si="8"/>
        <v>0.15</v>
      </c>
      <c r="J32" s="6">
        <f t="shared" si="8"/>
        <v>0.13220000000000001</v>
      </c>
      <c r="K32" s="6">
        <f t="shared" si="8"/>
        <v>0.1072</v>
      </c>
      <c r="L32" s="8">
        <f t="shared" si="8"/>
        <v>0.1066</v>
      </c>
      <c r="M32" s="6">
        <f t="shared" si="8"/>
        <v>7.4200000000000002E-2</v>
      </c>
      <c r="N32" s="6">
        <f t="shared" si="8"/>
        <v>5.0599999999999999E-2</v>
      </c>
      <c r="O32" s="6">
        <f t="shared" si="8"/>
        <v>3.5799999999999998E-2</v>
      </c>
      <c r="P32" s="6">
        <f t="shared" si="8"/>
        <v>3.1199999999999999E-2</v>
      </c>
      <c r="Q32" s="6">
        <f t="shared" si="8"/>
        <v>2.12E-2</v>
      </c>
      <c r="R32" s="6">
        <f t="shared" si="8"/>
        <v>1.7000000000000001E-2</v>
      </c>
      <c r="S32" s="6">
        <f t="shared" si="8"/>
        <v>1.0200000000000001E-2</v>
      </c>
      <c r="T32" s="6">
        <f t="shared" si="8"/>
        <v>7.7999999999999996E-3</v>
      </c>
      <c r="U32" s="6">
        <f t="shared" si="8"/>
        <v>6.0000000000000001E-3</v>
      </c>
      <c r="V32" s="7">
        <f t="shared" si="8"/>
        <v>1.6000000000000001E-3</v>
      </c>
      <c r="W32" s="7">
        <f t="shared" si="8"/>
        <v>5.9999999999999995E-4</v>
      </c>
    </row>
    <row r="33" spans="2:23" ht="29.25" thickTop="1" thickBot="1" x14ac:dyDescent="0.5">
      <c r="B33" s="3">
        <v>10</v>
      </c>
      <c r="C33" s="4" t="s">
        <v>13</v>
      </c>
      <c r="D33" s="11">
        <f t="shared" ref="D33:W33" si="9">D11/5000</f>
        <v>0</v>
      </c>
      <c r="E33" s="10">
        <f t="shared" si="9"/>
        <v>2.0000000000000001E-4</v>
      </c>
      <c r="F33" s="7">
        <f t="shared" si="9"/>
        <v>8.0000000000000004E-4</v>
      </c>
      <c r="G33" s="7">
        <f t="shared" si="9"/>
        <v>2.2000000000000001E-3</v>
      </c>
      <c r="H33" s="6">
        <f t="shared" si="9"/>
        <v>8.0000000000000002E-3</v>
      </c>
      <c r="I33" s="6">
        <f t="shared" si="9"/>
        <v>1.7999999999999999E-2</v>
      </c>
      <c r="J33" s="6">
        <f t="shared" si="9"/>
        <v>3.0800000000000001E-2</v>
      </c>
      <c r="K33" s="6">
        <f t="shared" si="9"/>
        <v>3.8199999999999998E-2</v>
      </c>
      <c r="L33" s="6">
        <f t="shared" si="9"/>
        <v>4.2000000000000003E-2</v>
      </c>
      <c r="M33" s="8">
        <f t="shared" si="9"/>
        <v>6.2399999999999997E-2</v>
      </c>
      <c r="N33" s="6">
        <f t="shared" si="9"/>
        <v>7.5800000000000006E-2</v>
      </c>
      <c r="O33" s="6">
        <f t="shared" si="9"/>
        <v>7.7399999999999997E-2</v>
      </c>
      <c r="P33" s="6">
        <f t="shared" si="9"/>
        <v>0.09</v>
      </c>
      <c r="Q33" s="6">
        <f t="shared" si="9"/>
        <v>9.74E-2</v>
      </c>
      <c r="R33" s="6">
        <f t="shared" si="9"/>
        <v>9.9199999999999997E-2</v>
      </c>
      <c r="S33" s="6">
        <f t="shared" si="9"/>
        <v>9.7600000000000006E-2</v>
      </c>
      <c r="T33" s="6">
        <f t="shared" si="9"/>
        <v>8.6199999999999999E-2</v>
      </c>
      <c r="U33" s="6">
        <f t="shared" si="9"/>
        <v>7.2400000000000006E-2</v>
      </c>
      <c r="V33" s="6">
        <f t="shared" si="9"/>
        <v>5.8999999999999997E-2</v>
      </c>
      <c r="W33" s="6">
        <f t="shared" si="9"/>
        <v>4.24E-2</v>
      </c>
    </row>
    <row r="34" spans="2:23" ht="29.25" thickTop="1" thickBot="1" x14ac:dyDescent="0.5">
      <c r="B34" s="3">
        <v>11</v>
      </c>
      <c r="C34" s="4" t="s">
        <v>1</v>
      </c>
      <c r="D34" s="11">
        <f t="shared" ref="D34:W34" si="10">D12/5000</f>
        <v>2.0000000000000001E-4</v>
      </c>
      <c r="E34" s="7">
        <f t="shared" si="10"/>
        <v>1.6000000000000001E-3</v>
      </c>
      <c r="F34" s="6">
        <f t="shared" si="10"/>
        <v>1.4800000000000001E-2</v>
      </c>
      <c r="G34" s="6">
        <f t="shared" si="10"/>
        <v>5.1200000000000002E-2</v>
      </c>
      <c r="H34" s="6">
        <f t="shared" si="10"/>
        <v>8.8599999999999998E-2</v>
      </c>
      <c r="I34" s="6">
        <f t="shared" si="10"/>
        <v>0.111</v>
      </c>
      <c r="J34" s="6">
        <f t="shared" si="10"/>
        <v>0.123</v>
      </c>
      <c r="K34" s="6">
        <f t="shared" si="10"/>
        <v>0.10920000000000001</v>
      </c>
      <c r="L34" s="6">
        <f t="shared" si="10"/>
        <v>0.1056</v>
      </c>
      <c r="M34" s="6">
        <f t="shared" si="10"/>
        <v>8.8200000000000001E-2</v>
      </c>
      <c r="N34" s="8">
        <f t="shared" si="10"/>
        <v>7.8399999999999997E-2</v>
      </c>
      <c r="O34" s="6">
        <f t="shared" si="10"/>
        <v>6.4600000000000005E-2</v>
      </c>
      <c r="P34" s="6">
        <f t="shared" si="10"/>
        <v>4.8399999999999999E-2</v>
      </c>
      <c r="Q34" s="6">
        <f t="shared" si="10"/>
        <v>3.9600000000000003E-2</v>
      </c>
      <c r="R34" s="6">
        <f t="shared" si="10"/>
        <v>2.6800000000000001E-2</v>
      </c>
      <c r="S34" s="6">
        <f t="shared" si="10"/>
        <v>1.9800000000000002E-2</v>
      </c>
      <c r="T34" s="6">
        <f t="shared" si="10"/>
        <v>1.32E-2</v>
      </c>
      <c r="U34" s="6">
        <f t="shared" si="10"/>
        <v>6.4000000000000003E-3</v>
      </c>
      <c r="V34" s="6">
        <f t="shared" si="10"/>
        <v>5.4000000000000003E-3</v>
      </c>
      <c r="W34" s="7">
        <f t="shared" si="10"/>
        <v>4.0000000000000001E-3</v>
      </c>
    </row>
    <row r="35" spans="2:23" ht="29.25" thickTop="1" thickBot="1" x14ac:dyDescent="0.5">
      <c r="B35" s="3">
        <v>12</v>
      </c>
      <c r="C35" s="4" t="s">
        <v>12</v>
      </c>
      <c r="D35" s="11">
        <f t="shared" ref="D35:W35" si="11">D13/5000</f>
        <v>0</v>
      </c>
      <c r="E35" s="10">
        <f t="shared" si="11"/>
        <v>0</v>
      </c>
      <c r="F35" s="10">
        <f t="shared" si="11"/>
        <v>2.0000000000000001E-4</v>
      </c>
      <c r="G35" s="7">
        <f t="shared" si="11"/>
        <v>8.0000000000000004E-4</v>
      </c>
      <c r="H35" s="7">
        <f t="shared" si="11"/>
        <v>2.3999999999999998E-3</v>
      </c>
      <c r="I35" s="6">
        <f t="shared" si="11"/>
        <v>6.1999999999999998E-3</v>
      </c>
      <c r="J35" s="6">
        <f t="shared" si="11"/>
        <v>7.6E-3</v>
      </c>
      <c r="K35" s="6">
        <f t="shared" si="11"/>
        <v>1.4200000000000001E-2</v>
      </c>
      <c r="L35" s="6">
        <f t="shared" si="11"/>
        <v>2.0400000000000001E-2</v>
      </c>
      <c r="M35" s="6">
        <f t="shared" si="11"/>
        <v>2.76E-2</v>
      </c>
      <c r="N35" s="6">
        <f t="shared" si="11"/>
        <v>4.36E-2</v>
      </c>
      <c r="O35" s="8">
        <f t="shared" si="11"/>
        <v>5.3999999999999999E-2</v>
      </c>
      <c r="P35" s="6">
        <f t="shared" si="11"/>
        <v>6.4799999999999996E-2</v>
      </c>
      <c r="Q35" s="6">
        <f t="shared" si="11"/>
        <v>7.8E-2</v>
      </c>
      <c r="R35" s="6">
        <f t="shared" si="11"/>
        <v>9.64E-2</v>
      </c>
      <c r="S35" s="6">
        <f t="shared" si="11"/>
        <v>9.9199999999999997E-2</v>
      </c>
      <c r="T35" s="6">
        <f t="shared" si="11"/>
        <v>0.10780000000000001</v>
      </c>
      <c r="U35" s="6">
        <f t="shared" si="11"/>
        <v>0.12379999999999999</v>
      </c>
      <c r="V35" s="6">
        <f t="shared" si="11"/>
        <v>0.1288</v>
      </c>
      <c r="W35" s="6">
        <f t="shared" si="11"/>
        <v>0.1242</v>
      </c>
    </row>
    <row r="36" spans="2:23" ht="29.25" thickTop="1" thickBot="1" x14ac:dyDescent="0.5">
      <c r="B36" s="3">
        <v>13</v>
      </c>
      <c r="C36" s="4" t="s">
        <v>20</v>
      </c>
      <c r="D36" s="11">
        <f t="shared" ref="D36:W36" si="12">D14/5000</f>
        <v>0</v>
      </c>
      <c r="E36" s="10">
        <f t="shared" si="12"/>
        <v>0</v>
      </c>
      <c r="F36" s="10">
        <f t="shared" si="12"/>
        <v>0</v>
      </c>
      <c r="G36" s="10">
        <f t="shared" si="12"/>
        <v>4.0000000000000002E-4</v>
      </c>
      <c r="H36" s="7">
        <f t="shared" si="12"/>
        <v>8.0000000000000004E-4</v>
      </c>
      <c r="I36" s="7">
        <f t="shared" si="12"/>
        <v>2.5999999999999999E-3</v>
      </c>
      <c r="J36" s="6">
        <f t="shared" si="12"/>
        <v>6.6E-3</v>
      </c>
      <c r="K36" s="6">
        <f t="shared" si="12"/>
        <v>1.0800000000000001E-2</v>
      </c>
      <c r="L36" s="6">
        <f t="shared" si="12"/>
        <v>1.9599999999999999E-2</v>
      </c>
      <c r="M36" s="6">
        <f t="shared" si="12"/>
        <v>2.6599999999999999E-2</v>
      </c>
      <c r="N36" s="6">
        <f t="shared" si="12"/>
        <v>3.6999999999999998E-2</v>
      </c>
      <c r="O36" s="6">
        <f t="shared" si="12"/>
        <v>5.3199999999999997E-2</v>
      </c>
      <c r="P36" s="8">
        <f t="shared" si="12"/>
        <v>6.4799999999999996E-2</v>
      </c>
      <c r="Q36" s="6">
        <f t="shared" si="12"/>
        <v>7.0400000000000004E-2</v>
      </c>
      <c r="R36" s="6">
        <f t="shared" si="12"/>
        <v>7.8799999999999995E-2</v>
      </c>
      <c r="S36" s="6">
        <f t="shared" si="12"/>
        <v>9.3600000000000003E-2</v>
      </c>
      <c r="T36" s="6">
        <f t="shared" si="12"/>
        <v>0.1066</v>
      </c>
      <c r="U36" s="6">
        <f t="shared" si="12"/>
        <v>0.1166</v>
      </c>
      <c r="V36" s="6">
        <f t="shared" si="12"/>
        <v>0.1482</v>
      </c>
      <c r="W36" s="6">
        <f t="shared" si="12"/>
        <v>0.16339999999999999</v>
      </c>
    </row>
    <row r="37" spans="2:23" ht="29.25" thickTop="1" thickBot="1" x14ac:dyDescent="0.5">
      <c r="B37" s="3">
        <v>14</v>
      </c>
      <c r="C37" s="4" t="s">
        <v>19</v>
      </c>
      <c r="D37" s="11">
        <f t="shared" ref="D37:W37" si="13">D15/5000</f>
        <v>0</v>
      </c>
      <c r="E37" s="10">
        <f t="shared" si="13"/>
        <v>2.0000000000000001E-4</v>
      </c>
      <c r="F37" s="10">
        <f t="shared" si="13"/>
        <v>0</v>
      </c>
      <c r="G37" s="7">
        <f t="shared" si="13"/>
        <v>4.4000000000000003E-3</v>
      </c>
      <c r="H37" s="6">
        <f t="shared" si="13"/>
        <v>1.4999999999999999E-2</v>
      </c>
      <c r="I37" s="6">
        <f t="shared" si="13"/>
        <v>2.12E-2</v>
      </c>
      <c r="J37" s="6">
        <f t="shared" si="13"/>
        <v>3.0599999999999999E-2</v>
      </c>
      <c r="K37" s="6">
        <f t="shared" si="13"/>
        <v>4.1599999999999998E-2</v>
      </c>
      <c r="L37" s="6">
        <f t="shared" si="13"/>
        <v>5.1200000000000002E-2</v>
      </c>
      <c r="M37" s="6">
        <f t="shared" si="13"/>
        <v>7.0599999999999996E-2</v>
      </c>
      <c r="N37" s="6">
        <f t="shared" si="13"/>
        <v>8.1000000000000003E-2</v>
      </c>
      <c r="O37" s="6">
        <f t="shared" si="13"/>
        <v>7.7600000000000002E-2</v>
      </c>
      <c r="P37" s="6">
        <f t="shared" si="13"/>
        <v>8.1799999999999998E-2</v>
      </c>
      <c r="Q37" s="8">
        <f t="shared" si="13"/>
        <v>8.7800000000000003E-2</v>
      </c>
      <c r="R37" s="6">
        <f t="shared" si="13"/>
        <v>8.48E-2</v>
      </c>
      <c r="S37" s="6">
        <f t="shared" si="13"/>
        <v>8.5199999999999998E-2</v>
      </c>
      <c r="T37" s="6">
        <f t="shared" si="13"/>
        <v>8.2000000000000003E-2</v>
      </c>
      <c r="U37" s="6">
        <f t="shared" si="13"/>
        <v>7.4399999999999994E-2</v>
      </c>
      <c r="V37" s="6">
        <f t="shared" si="13"/>
        <v>6.4799999999999996E-2</v>
      </c>
      <c r="W37" s="6">
        <f t="shared" si="13"/>
        <v>4.58E-2</v>
      </c>
    </row>
    <row r="38" spans="2:23" ht="29.25" thickTop="1" thickBot="1" x14ac:dyDescent="0.5">
      <c r="B38" s="3">
        <v>15</v>
      </c>
      <c r="C38" s="4" t="s">
        <v>9</v>
      </c>
      <c r="D38" s="11">
        <f t="shared" ref="D38:W38" si="14">D16/5000</f>
        <v>0</v>
      </c>
      <c r="E38" s="10">
        <f t="shared" si="14"/>
        <v>4.0000000000000002E-4</v>
      </c>
      <c r="F38" s="6">
        <f t="shared" si="14"/>
        <v>6.0000000000000001E-3</v>
      </c>
      <c r="G38" s="6">
        <f t="shared" si="14"/>
        <v>1.66E-2</v>
      </c>
      <c r="H38" s="6">
        <f t="shared" si="14"/>
        <v>3.6600000000000001E-2</v>
      </c>
      <c r="I38" s="6">
        <f t="shared" si="14"/>
        <v>5.4399999999999997E-2</v>
      </c>
      <c r="J38" s="6">
        <f t="shared" si="14"/>
        <v>6.9199999999999998E-2</v>
      </c>
      <c r="K38" s="6">
        <f t="shared" si="14"/>
        <v>9.3799999999999994E-2</v>
      </c>
      <c r="L38" s="6">
        <f t="shared" si="14"/>
        <v>9.2799999999999994E-2</v>
      </c>
      <c r="M38" s="6">
        <f t="shared" si="14"/>
        <v>9.4600000000000004E-2</v>
      </c>
      <c r="N38" s="6">
        <f t="shared" si="14"/>
        <v>9.4799999999999995E-2</v>
      </c>
      <c r="O38" s="6">
        <f t="shared" si="14"/>
        <v>8.7800000000000003E-2</v>
      </c>
      <c r="P38" s="6">
        <f t="shared" si="14"/>
        <v>7.8399999999999997E-2</v>
      </c>
      <c r="Q38" s="6">
        <f t="shared" si="14"/>
        <v>7.2599999999999998E-2</v>
      </c>
      <c r="R38" s="8">
        <f t="shared" si="14"/>
        <v>5.62E-2</v>
      </c>
      <c r="S38" s="6">
        <f t="shared" si="14"/>
        <v>4.8399999999999999E-2</v>
      </c>
      <c r="T38" s="6">
        <f t="shared" si="14"/>
        <v>4.1399999999999999E-2</v>
      </c>
      <c r="U38" s="6">
        <f t="shared" si="14"/>
        <v>2.9600000000000001E-2</v>
      </c>
      <c r="V38" s="6">
        <f t="shared" si="14"/>
        <v>1.54E-2</v>
      </c>
      <c r="W38" s="6">
        <f t="shared" si="14"/>
        <v>1.0999999999999999E-2</v>
      </c>
    </row>
    <row r="39" spans="2:23" ht="29.25" thickTop="1" thickBot="1" x14ac:dyDescent="0.5">
      <c r="B39" s="3">
        <v>16</v>
      </c>
      <c r="C39" s="4" t="s">
        <v>47</v>
      </c>
      <c r="D39" s="11">
        <f t="shared" ref="D39:W39" si="15">D17/5000</f>
        <v>0</v>
      </c>
      <c r="E39" s="10">
        <f t="shared" si="15"/>
        <v>0</v>
      </c>
      <c r="F39" s="10">
        <f t="shared" si="15"/>
        <v>0</v>
      </c>
      <c r="G39" s="10">
        <f t="shared" si="15"/>
        <v>4.0000000000000002E-4</v>
      </c>
      <c r="H39" s="7">
        <f t="shared" si="15"/>
        <v>2.3999999999999998E-3</v>
      </c>
      <c r="I39" s="7">
        <f t="shared" si="15"/>
        <v>4.4000000000000003E-3</v>
      </c>
      <c r="J39" s="6">
        <f t="shared" si="15"/>
        <v>6.4000000000000003E-3</v>
      </c>
      <c r="K39" s="6">
        <f t="shared" si="15"/>
        <v>1.4800000000000001E-2</v>
      </c>
      <c r="L39" s="6">
        <f t="shared" si="15"/>
        <v>2.3800000000000002E-2</v>
      </c>
      <c r="M39" s="6">
        <f t="shared" si="15"/>
        <v>3.4799999999999998E-2</v>
      </c>
      <c r="N39" s="6">
        <f t="shared" si="15"/>
        <v>4.0599999999999997E-2</v>
      </c>
      <c r="O39" s="6">
        <f t="shared" si="15"/>
        <v>5.3800000000000001E-2</v>
      </c>
      <c r="P39" s="6">
        <f t="shared" si="15"/>
        <v>6.1600000000000002E-2</v>
      </c>
      <c r="Q39" s="6">
        <f t="shared" si="15"/>
        <v>7.7600000000000002E-2</v>
      </c>
      <c r="R39" s="6">
        <f t="shared" si="15"/>
        <v>8.9399999999999993E-2</v>
      </c>
      <c r="S39" s="8">
        <f t="shared" si="15"/>
        <v>0.104</v>
      </c>
      <c r="T39" s="6">
        <f t="shared" si="15"/>
        <v>0.11360000000000001</v>
      </c>
      <c r="U39" s="6">
        <f t="shared" si="15"/>
        <v>0.12659999999999999</v>
      </c>
      <c r="V39" s="6">
        <f t="shared" si="15"/>
        <v>0.12379999999999999</v>
      </c>
      <c r="W39" s="6">
        <f t="shared" si="15"/>
        <v>0.122</v>
      </c>
    </row>
    <row r="40" spans="2:23" ht="29.25" thickTop="1" thickBot="1" x14ac:dyDescent="0.5">
      <c r="B40" s="3">
        <v>17</v>
      </c>
      <c r="C40" s="4" t="s">
        <v>2</v>
      </c>
      <c r="D40" s="11">
        <f t="shared" ref="D40:W40" si="16">D18/5000</f>
        <v>0</v>
      </c>
      <c r="E40" s="10">
        <f t="shared" si="16"/>
        <v>0</v>
      </c>
      <c r="F40" s="7">
        <f t="shared" si="16"/>
        <v>2.3999999999999998E-3</v>
      </c>
      <c r="G40" s="6">
        <f t="shared" si="16"/>
        <v>1.4800000000000001E-2</v>
      </c>
      <c r="H40" s="6">
        <f t="shared" si="16"/>
        <v>3.3599999999999998E-2</v>
      </c>
      <c r="I40" s="6">
        <f t="shared" si="16"/>
        <v>5.5599999999999997E-2</v>
      </c>
      <c r="J40" s="6">
        <f t="shared" si="16"/>
        <v>6.7599999999999993E-2</v>
      </c>
      <c r="K40" s="6">
        <f t="shared" si="16"/>
        <v>8.8599999999999998E-2</v>
      </c>
      <c r="L40" s="6">
        <f t="shared" si="16"/>
        <v>0.1038</v>
      </c>
      <c r="M40" s="6">
        <f t="shared" si="16"/>
        <v>0.10059999999999999</v>
      </c>
      <c r="N40" s="6">
        <f t="shared" si="16"/>
        <v>8.8400000000000006E-2</v>
      </c>
      <c r="O40" s="6">
        <f t="shared" si="16"/>
        <v>9.4600000000000004E-2</v>
      </c>
      <c r="P40" s="6">
        <f t="shared" si="16"/>
        <v>7.7799999999999994E-2</v>
      </c>
      <c r="Q40" s="6">
        <f t="shared" si="16"/>
        <v>7.3400000000000007E-2</v>
      </c>
      <c r="R40" s="6">
        <f t="shared" si="16"/>
        <v>5.7000000000000002E-2</v>
      </c>
      <c r="S40" s="6">
        <f t="shared" si="16"/>
        <v>5.0999999999999997E-2</v>
      </c>
      <c r="T40" s="8">
        <f t="shared" si="16"/>
        <v>3.5799999999999998E-2</v>
      </c>
      <c r="U40" s="6">
        <f t="shared" si="16"/>
        <v>2.4E-2</v>
      </c>
      <c r="V40" s="6">
        <f t="shared" si="16"/>
        <v>2.0199999999999999E-2</v>
      </c>
      <c r="W40" s="6">
        <f t="shared" si="16"/>
        <v>1.0800000000000001E-2</v>
      </c>
    </row>
    <row r="41" spans="2:23" ht="29.25" thickTop="1" thickBot="1" x14ac:dyDescent="0.5">
      <c r="B41" s="3">
        <v>18</v>
      </c>
      <c r="C41" s="4" t="s">
        <v>48</v>
      </c>
      <c r="D41" s="11">
        <f t="shared" ref="D41:W41" si="17">D19/5000</f>
        <v>0</v>
      </c>
      <c r="E41" s="10">
        <f t="shared" si="17"/>
        <v>0</v>
      </c>
      <c r="F41" s="10">
        <f t="shared" si="17"/>
        <v>4.0000000000000002E-4</v>
      </c>
      <c r="G41" s="7">
        <f t="shared" si="17"/>
        <v>4.4000000000000003E-3</v>
      </c>
      <c r="H41" s="6">
        <f t="shared" si="17"/>
        <v>1.54E-2</v>
      </c>
      <c r="I41" s="6">
        <f t="shared" si="17"/>
        <v>2.1399999999999999E-2</v>
      </c>
      <c r="J41" s="6">
        <f t="shared" si="17"/>
        <v>3.1199999999999999E-2</v>
      </c>
      <c r="K41" s="6">
        <f t="shared" si="17"/>
        <v>3.9600000000000003E-2</v>
      </c>
      <c r="L41" s="6">
        <f t="shared" si="17"/>
        <v>5.3600000000000002E-2</v>
      </c>
      <c r="M41" s="6">
        <f t="shared" si="17"/>
        <v>7.7200000000000005E-2</v>
      </c>
      <c r="N41" s="6">
        <f t="shared" si="17"/>
        <v>7.6399999999999996E-2</v>
      </c>
      <c r="O41" s="6">
        <f t="shared" si="17"/>
        <v>8.4599999999999995E-2</v>
      </c>
      <c r="P41" s="6">
        <f t="shared" si="17"/>
        <v>9.0399999999999994E-2</v>
      </c>
      <c r="Q41" s="6">
        <f t="shared" si="17"/>
        <v>8.5199999999999998E-2</v>
      </c>
      <c r="R41" s="6">
        <f t="shared" si="17"/>
        <v>9.1800000000000007E-2</v>
      </c>
      <c r="S41" s="6">
        <f t="shared" si="17"/>
        <v>8.3000000000000004E-2</v>
      </c>
      <c r="T41" s="6">
        <f t="shared" si="17"/>
        <v>8.2199999999999995E-2</v>
      </c>
      <c r="U41" s="8">
        <f t="shared" si="17"/>
        <v>7.0599999999999996E-2</v>
      </c>
      <c r="V41" s="6">
        <f t="shared" si="17"/>
        <v>5.8400000000000001E-2</v>
      </c>
      <c r="W41" s="6">
        <f t="shared" si="17"/>
        <v>3.4200000000000001E-2</v>
      </c>
    </row>
    <row r="42" spans="2:23" ht="29.25" thickTop="1" thickBot="1" x14ac:dyDescent="0.5">
      <c r="B42" s="3">
        <v>19</v>
      </c>
      <c r="C42" s="4" t="s">
        <v>4</v>
      </c>
      <c r="D42" s="11">
        <f t="shared" ref="D42:W42" si="18">D20/5000</f>
        <v>0</v>
      </c>
      <c r="E42" s="10">
        <f t="shared" si="18"/>
        <v>0</v>
      </c>
      <c r="F42" s="10">
        <f t="shared" si="18"/>
        <v>0</v>
      </c>
      <c r="G42" s="10">
        <f t="shared" si="18"/>
        <v>2.0000000000000001E-4</v>
      </c>
      <c r="H42" s="10">
        <f t="shared" si="18"/>
        <v>4.0000000000000002E-4</v>
      </c>
      <c r="I42" s="7">
        <f t="shared" si="18"/>
        <v>1.1999999999999999E-3</v>
      </c>
      <c r="J42" s="7">
        <f t="shared" si="18"/>
        <v>3.2000000000000002E-3</v>
      </c>
      <c r="K42" s="6">
        <f t="shared" si="18"/>
        <v>5.7999999999999996E-3</v>
      </c>
      <c r="L42" s="6">
        <f t="shared" si="18"/>
        <v>1.06E-2</v>
      </c>
      <c r="M42" s="6">
        <f t="shared" si="18"/>
        <v>1.34E-2</v>
      </c>
      <c r="N42" s="6">
        <f t="shared" si="18"/>
        <v>2.2800000000000001E-2</v>
      </c>
      <c r="O42" s="6">
        <f t="shared" si="18"/>
        <v>2.6200000000000001E-2</v>
      </c>
      <c r="P42" s="6">
        <f t="shared" si="18"/>
        <v>3.4000000000000002E-2</v>
      </c>
      <c r="Q42" s="6">
        <f t="shared" si="18"/>
        <v>4.3200000000000002E-2</v>
      </c>
      <c r="R42" s="6">
        <f t="shared" si="18"/>
        <v>5.8400000000000001E-2</v>
      </c>
      <c r="S42" s="6">
        <f t="shared" si="18"/>
        <v>7.6999999999999999E-2</v>
      </c>
      <c r="T42" s="6">
        <f t="shared" si="18"/>
        <v>0.1038</v>
      </c>
      <c r="U42" s="6">
        <f t="shared" si="18"/>
        <v>0.13639999999999999</v>
      </c>
      <c r="V42" s="8">
        <f t="shared" si="18"/>
        <v>0.18559999999999999</v>
      </c>
      <c r="W42" s="6">
        <f t="shared" si="18"/>
        <v>0.27779999999999999</v>
      </c>
    </row>
    <row r="43" spans="2:23" ht="29.25" thickTop="1" thickBot="1" x14ac:dyDescent="0.5">
      <c r="B43" s="3">
        <v>20</v>
      </c>
      <c r="C43" s="4" t="s">
        <v>8</v>
      </c>
      <c r="D43" s="11">
        <f t="shared" ref="D43:W43" si="19">D21/5000</f>
        <v>0</v>
      </c>
      <c r="E43" s="10">
        <f t="shared" si="19"/>
        <v>0</v>
      </c>
      <c r="F43" s="10">
        <f t="shared" si="19"/>
        <v>4.0000000000000002E-4</v>
      </c>
      <c r="G43" s="7">
        <f t="shared" si="19"/>
        <v>3.3999999999999998E-3</v>
      </c>
      <c r="H43" s="6">
        <f t="shared" si="19"/>
        <v>5.0000000000000001E-3</v>
      </c>
      <c r="I43" s="6">
        <f t="shared" si="19"/>
        <v>1.5599999999999999E-2</v>
      </c>
      <c r="J43" s="6">
        <f t="shared" si="19"/>
        <v>2.4199999999999999E-2</v>
      </c>
      <c r="K43" s="6">
        <f t="shared" si="19"/>
        <v>3.1199999999999999E-2</v>
      </c>
      <c r="L43" s="6">
        <f t="shared" si="19"/>
        <v>3.8800000000000001E-2</v>
      </c>
      <c r="M43" s="6">
        <f t="shared" si="19"/>
        <v>5.3199999999999997E-2</v>
      </c>
      <c r="N43" s="6">
        <f t="shared" si="19"/>
        <v>7.1599999999999997E-2</v>
      </c>
      <c r="O43" s="6">
        <f t="shared" si="19"/>
        <v>7.7799999999999994E-2</v>
      </c>
      <c r="P43" s="6">
        <f t="shared" si="19"/>
        <v>9.1600000000000001E-2</v>
      </c>
      <c r="Q43" s="6">
        <f t="shared" si="19"/>
        <v>9.2200000000000004E-2</v>
      </c>
      <c r="R43" s="6">
        <f t="shared" si="19"/>
        <v>9.4E-2</v>
      </c>
      <c r="S43" s="6">
        <f t="shared" si="19"/>
        <v>0.09</v>
      </c>
      <c r="T43" s="6">
        <f t="shared" si="19"/>
        <v>8.8999999999999996E-2</v>
      </c>
      <c r="U43" s="6">
        <f t="shared" si="19"/>
        <v>0.09</v>
      </c>
      <c r="V43" s="6">
        <f t="shared" si="19"/>
        <v>7.3800000000000004E-2</v>
      </c>
      <c r="W43" s="8">
        <f t="shared" si="19"/>
        <v>5.8200000000000002E-2</v>
      </c>
    </row>
    <row r="44" spans="2:23" ht="14.65" thickTop="1" x14ac:dyDescent="0.45"/>
  </sheetData>
  <conditionalFormatting sqref="D24:W43">
    <cfRule type="colorScale" priority="41">
      <colorScale>
        <cfvo type="min"/>
        <cfvo type="max"/>
        <color rgb="FFFCFCFF"/>
        <color rgb="FF63BE7B"/>
      </colorScale>
    </cfRule>
  </conditionalFormatting>
  <conditionalFormatting sqref="D24:W2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5:W25">
    <cfRule type="colorScale" priority="1">
      <colorScale>
        <cfvo type="min"/>
        <cfvo type="max"/>
        <color rgb="FFFCFCFF"/>
        <color rgb="FF63BE7B"/>
      </colorScale>
    </cfRule>
  </conditionalFormatting>
  <conditionalFormatting sqref="D26:W26">
    <cfRule type="colorScale" priority="19">
      <colorScale>
        <cfvo type="min"/>
        <cfvo type="max"/>
        <color rgb="FFFCFCFF"/>
        <color rgb="FF63BE7B"/>
      </colorScale>
    </cfRule>
  </conditionalFormatting>
  <conditionalFormatting sqref="D27:W27">
    <cfRule type="colorScale" priority="18">
      <colorScale>
        <cfvo type="min"/>
        <cfvo type="max"/>
        <color rgb="FFFCFCFF"/>
        <color rgb="FF63BE7B"/>
      </colorScale>
    </cfRule>
  </conditionalFormatting>
  <conditionalFormatting sqref="D28:W28">
    <cfRule type="colorScale" priority="17">
      <colorScale>
        <cfvo type="min"/>
        <cfvo type="max"/>
        <color rgb="FFFCFCFF"/>
        <color rgb="FF63BE7B"/>
      </colorScale>
    </cfRule>
  </conditionalFormatting>
  <conditionalFormatting sqref="D29:W29">
    <cfRule type="colorScale" priority="16">
      <colorScale>
        <cfvo type="min"/>
        <cfvo type="max"/>
        <color rgb="FFFCFCFF"/>
        <color rgb="FF63BE7B"/>
      </colorScale>
    </cfRule>
  </conditionalFormatting>
  <conditionalFormatting sqref="D30:W30">
    <cfRule type="colorScale" priority="15">
      <colorScale>
        <cfvo type="min"/>
        <cfvo type="max"/>
        <color rgb="FFFCFCFF"/>
        <color rgb="FF63BE7B"/>
      </colorScale>
    </cfRule>
  </conditionalFormatting>
  <conditionalFormatting sqref="D31:W31">
    <cfRule type="colorScale" priority="14">
      <colorScale>
        <cfvo type="min"/>
        <cfvo type="max"/>
        <color rgb="FFFCFCFF"/>
        <color rgb="FF63BE7B"/>
      </colorScale>
    </cfRule>
  </conditionalFormatting>
  <conditionalFormatting sqref="D32:W32">
    <cfRule type="colorScale" priority="13">
      <colorScale>
        <cfvo type="min"/>
        <cfvo type="max"/>
        <color rgb="FFFCFCFF"/>
        <color rgb="FF63BE7B"/>
      </colorScale>
    </cfRule>
  </conditionalFormatting>
  <conditionalFormatting sqref="D33:W33">
    <cfRule type="colorScale" priority="12">
      <colorScale>
        <cfvo type="min"/>
        <cfvo type="max"/>
        <color rgb="FFFCFCFF"/>
        <color rgb="FF63BE7B"/>
      </colorScale>
    </cfRule>
  </conditionalFormatting>
  <conditionalFormatting sqref="D34:W34">
    <cfRule type="colorScale" priority="11">
      <colorScale>
        <cfvo type="min"/>
        <cfvo type="max"/>
        <color rgb="FFFCFCFF"/>
        <color rgb="FF63BE7B"/>
      </colorScale>
    </cfRule>
  </conditionalFormatting>
  <conditionalFormatting sqref="D35:W35">
    <cfRule type="colorScale" priority="10">
      <colorScale>
        <cfvo type="min"/>
        <cfvo type="max"/>
        <color rgb="FFFCFCFF"/>
        <color rgb="FF63BE7B"/>
      </colorScale>
    </cfRule>
  </conditionalFormatting>
  <conditionalFormatting sqref="D36:W36">
    <cfRule type="colorScale" priority="9">
      <colorScale>
        <cfvo type="min"/>
        <cfvo type="max"/>
        <color rgb="FFFCFCFF"/>
        <color rgb="FF63BE7B"/>
      </colorScale>
    </cfRule>
  </conditionalFormatting>
  <conditionalFormatting sqref="D37:W37">
    <cfRule type="colorScale" priority="8">
      <colorScale>
        <cfvo type="min"/>
        <cfvo type="max"/>
        <color rgb="FFFCFCFF"/>
        <color rgb="FF63BE7B"/>
      </colorScale>
    </cfRule>
  </conditionalFormatting>
  <conditionalFormatting sqref="D38:W38">
    <cfRule type="colorScale" priority="7">
      <colorScale>
        <cfvo type="min"/>
        <cfvo type="max"/>
        <color rgb="FFFCFCFF"/>
        <color rgb="FF63BE7B"/>
      </colorScale>
    </cfRule>
  </conditionalFormatting>
  <conditionalFormatting sqref="D39:W39">
    <cfRule type="colorScale" priority="6">
      <colorScale>
        <cfvo type="min"/>
        <cfvo type="max"/>
        <color rgb="FFFCFCFF"/>
        <color rgb="FF63BE7B"/>
      </colorScale>
    </cfRule>
  </conditionalFormatting>
  <conditionalFormatting sqref="D40:W40">
    <cfRule type="colorScale" priority="5">
      <colorScale>
        <cfvo type="min"/>
        <cfvo type="max"/>
        <color rgb="FFFCFCFF"/>
        <color rgb="FF63BE7B"/>
      </colorScale>
    </cfRule>
  </conditionalFormatting>
  <conditionalFormatting sqref="D41:W41">
    <cfRule type="colorScale" priority="4">
      <colorScale>
        <cfvo type="min"/>
        <cfvo type="max"/>
        <color rgb="FFFCFCFF"/>
        <color rgb="FF63BE7B"/>
      </colorScale>
    </cfRule>
  </conditionalFormatting>
  <conditionalFormatting sqref="D42:W42">
    <cfRule type="colorScale" priority="3">
      <colorScale>
        <cfvo type="min"/>
        <cfvo type="max"/>
        <color rgb="FFFCFCFF"/>
        <color rgb="FF63BE7B"/>
      </colorScale>
    </cfRule>
  </conditionalFormatting>
  <conditionalFormatting sqref="D43:W43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2019-2020_SP1_position_5000_ite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2021-12-28T23:25:51Z</dcterms:created>
  <dcterms:modified xsi:type="dcterms:W3CDTF">2021-12-29T15:48:52Z</dcterms:modified>
</cp:coreProperties>
</file>