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28_Reporte_Chivas\"/>
    </mc:Choice>
  </mc:AlternateContent>
  <xr:revisionPtr revIDLastSave="0" documentId="13_ncr:1_{C8F5C630-F691-438F-8227-0B37D211E71F}" xr6:coauthVersionLast="47" xr6:coauthVersionMax="47" xr10:uidLastSave="{00000000-0000-0000-0000-000000000000}"/>
  <bookViews>
    <workbookView xWindow="-98" yWindow="-98" windowWidth="22695" windowHeight="14595" xr2:uid="{EC635453-4705-473F-AFFE-B5964A2728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<sst xmlns="http://schemas.openxmlformats.org/spreadsheetml/2006/main" count="42" uniqueCount="42">
  <si>
    <t>rPoints</t>
  </si>
  <si>
    <t>Points</t>
  </si>
  <si>
    <t>xPoints</t>
  </si>
  <si>
    <t>rWins</t>
  </si>
  <si>
    <t>Wins</t>
  </si>
  <si>
    <t>rDraws</t>
  </si>
  <si>
    <t>Draws</t>
  </si>
  <si>
    <t>rLosses</t>
  </si>
  <si>
    <t>Losses</t>
  </si>
  <si>
    <t>xWins</t>
  </si>
  <si>
    <t>xDraws</t>
  </si>
  <si>
    <t>xLosses</t>
  </si>
  <si>
    <t>rGoalsF</t>
  </si>
  <si>
    <t>GoalsF</t>
  </si>
  <si>
    <t>xGoalsF</t>
  </si>
  <si>
    <t>rGoalsA</t>
  </si>
  <si>
    <t>GoalsA</t>
  </si>
  <si>
    <t>xGoalsA</t>
  </si>
  <si>
    <t>Toluca</t>
  </si>
  <si>
    <t>Puebla</t>
  </si>
  <si>
    <t>Monarcas</t>
  </si>
  <si>
    <t>Necaxa</t>
  </si>
  <si>
    <t>Chiapas</t>
  </si>
  <si>
    <t>Cruz Azul</t>
  </si>
  <si>
    <t>Juarez</t>
  </si>
  <si>
    <t>Atlas</t>
  </si>
  <si>
    <t>Lobos BUAP</t>
  </si>
  <si>
    <t>Monterrey</t>
  </si>
  <si>
    <t>Pachuca</t>
  </si>
  <si>
    <t>Veracruz</t>
  </si>
  <si>
    <t>Atl. San Luis</t>
  </si>
  <si>
    <t>Atlante</t>
  </si>
  <si>
    <t>Club</t>
  </si>
  <si>
    <t>Pumas</t>
  </si>
  <si>
    <t>Santos</t>
  </si>
  <si>
    <t>Tigres</t>
  </si>
  <si>
    <t>Querétaro</t>
  </si>
  <si>
    <t>Tijuana</t>
  </si>
  <si>
    <t>Chivas</t>
  </si>
  <si>
    <t>Mazatlán</t>
  </si>
  <si>
    <t>América</t>
  </si>
  <si>
    <t>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</si>
</sst>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Desempeños en Puntos y Resultados </a:t>
            </a:r>
            <a:br>
              <a:rPr lang="es-MX" sz="2400"/>
            </a:br>
            <a:r>
              <a:rPr lang="es-MX" sz="2400"/>
              <a:t>Apertura 2012 - Clausura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rPoints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Sheet1!$B$2:$B$24</c15:sqref>
                  </c15:fullRef>
                </c:ext>
              </c:extLst>
              <c:f>(Sheet1!$B$2,Sheet1!$B$4,Sheet1!$B$13,Sheet1!$B$16,Sheet1!$B$20:$B$21)</c:f>
              <c:numCache>
                <c:formatCode>0%</c:formatCode>
                <c:ptCount val="6"/>
                <c:pt idx="0">
                  <c:v>1.0848621602451654</c:v>
                </c:pt>
                <c:pt idx="1">
                  <c:v>1.0549525579222696</c:v>
                </c:pt>
                <c:pt idx="2">
                  <c:v>0.98762414686477262</c:v>
                </c:pt>
                <c:pt idx="3">
                  <c:v>0.96867126718021157</c:v>
                </c:pt>
                <c:pt idx="4">
                  <c:v>0.94164408588774251</c:v>
                </c:pt>
                <c:pt idx="5">
                  <c:v>0.9405049816845078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42E-950E-49B7AA505A8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rWins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Sheet1!$E$2:$E$24</c15:sqref>
                  </c15:fullRef>
                </c:ext>
              </c:extLst>
              <c:f>(Sheet1!$E$2,Sheet1!$E$4,Sheet1!$E$13,Sheet1!$E$16,Sheet1!$E$20:$E$21)</c:f>
              <c:numCache>
                <c:formatCode>0%</c:formatCode>
                <c:ptCount val="6"/>
                <c:pt idx="0">
                  <c:v>1.0994474735073054</c:v>
                </c:pt>
                <c:pt idx="1">
                  <c:v>1.0489850664583122</c:v>
                </c:pt>
                <c:pt idx="2">
                  <c:v>0.95662156235621543</c:v>
                </c:pt>
                <c:pt idx="3">
                  <c:v>0.92258496525283862</c:v>
                </c:pt>
                <c:pt idx="4">
                  <c:v>0.91996615889225164</c:v>
                </c:pt>
                <c:pt idx="5">
                  <c:v>0.88153434370952499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55-442E-950E-49B7AA505A8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rDraws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Sheet1!$H$2:$H$24</c15:sqref>
                  </c15:fullRef>
                </c:ext>
              </c:extLst>
              <c:f>(Sheet1!$H$2,Sheet1!$H$4,Sheet1!$H$13,Sheet1!$H$16,Sheet1!$H$20:$H$21)</c:f>
              <c:numCache>
                <c:formatCode>0%</c:formatCode>
                <c:ptCount val="6"/>
                <c:pt idx="0">
                  <c:v>1.0083762847005548</c:v>
                </c:pt>
                <c:pt idx="1">
                  <c:v>1.0770901762012304</c:v>
                </c:pt>
                <c:pt idx="2">
                  <c:v>1.1372888442649605</c:v>
                </c:pt>
                <c:pt idx="3">
                  <c:v>1.2142370120160888</c:v>
                </c:pt>
                <c:pt idx="4">
                  <c:v>1.0566986496935011</c:v>
                </c:pt>
                <c:pt idx="5">
                  <c:v>1.1626070808828797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55-442E-950E-49B7AA505A8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Sheet1!$K$2:$K$24</c15:sqref>
                  </c15:fullRef>
                </c:ext>
              </c:extLst>
              <c:f>(Sheet1!$K$2,Sheet1!$K$4,Sheet1!$K$13,Sheet1!$K$16,Sheet1!$K$20:$K$21)</c:f>
              <c:numCache>
                <c:formatCode>0%</c:formatCode>
                <c:ptCount val="6"/>
                <c:pt idx="0">
                  <c:v>0.82006266067127376</c:v>
                </c:pt>
                <c:pt idx="1">
                  <c:v>0.90405415506314546</c:v>
                </c:pt>
                <c:pt idx="2">
                  <c:v>0.93463576618012967</c:v>
                </c:pt>
                <c:pt idx="3">
                  <c:v>0.92013884097748033</c:v>
                </c:pt>
                <c:pt idx="4">
                  <c:v>1.0785235301521068</c:v>
                </c:pt>
                <c:pt idx="5">
                  <c:v>0.98922538535202043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55-442E-950E-49B7AA505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7712432"/>
        <c:axId val="2057711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Sheet1!$C$2:$C$24</c15:sqref>
                        </c15:fullRef>
                        <c15:formulaRef>
                          <c15:sqref>(Sheet1!$C$2,Sheet1!$C$4,Sheet1!$C$13,Sheet1!$C$16,Sheet1!$C$20:$C$21)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571</c:v>
                      </c:pt>
                      <c:pt idx="1">
                        <c:v>429</c:v>
                      </c:pt>
                      <c:pt idx="2">
                        <c:v>501</c:v>
                      </c:pt>
                      <c:pt idx="3">
                        <c:v>520</c:v>
                      </c:pt>
                      <c:pt idx="4">
                        <c:v>489</c:v>
                      </c:pt>
                      <c:pt idx="5">
                        <c:v>401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55-442E-950E-49B7AA505A8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xPoints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Sheet1!$D$2:$D$24</c15:sqref>
                        </c15:fullRef>
                        <c15:formulaRef>
                          <c15:sqref>(Sheet1!$D$2,Sheet1!$D$4,Sheet1!$D$13,Sheet1!$D$16,Sheet1!$D$20:$D$21)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526.33414725328896</c:v>
                      </c:pt>
                      <c:pt idx="1">
                        <c:v>406.65335780114702</c:v>
                      </c:pt>
                      <c:pt idx="2">
                        <c:v>507.27799800200501</c:v>
                      </c:pt>
                      <c:pt idx="3">
                        <c:v>536.81782212216604</c:v>
                      </c:pt>
                      <c:pt idx="4">
                        <c:v>519.30448810602502</c:v>
                      </c:pt>
                      <c:pt idx="5">
                        <c:v>426.36669428563999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55-442E-950E-49B7AA505A8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Sheet1!$F$2:$F$24</c15:sqref>
                        </c15:fullRef>
                        <c15:formulaRef>
                          <c15:sqref>(Sheet1!$F$2,Sheet1!$F$4,Sheet1!$F$13,Sheet1!$F$16,Sheet1!$F$20:$F$21)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162</c:v>
                      </c:pt>
                      <c:pt idx="1">
                        <c:v>112</c:v>
                      </c:pt>
                      <c:pt idx="2">
                        <c:v>134</c:v>
                      </c:pt>
                      <c:pt idx="3">
                        <c:v>139</c:v>
                      </c:pt>
                      <c:pt idx="4">
                        <c:v>134</c:v>
                      </c:pt>
                      <c:pt idx="5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B55-442E-950E-49B7AA505A8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xWins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Sheet1!$G$2:$G$24</c15:sqref>
                        </c15:fullRef>
                        <c15:formulaRef>
                          <c15:sqref>(Sheet1!$G$2,Sheet1!$G$4,Sheet1!$G$13,Sheet1!$G$16,Sheet1!$G$20:$G$21)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147.346739069953</c:v>
                      </c:pt>
                      <c:pt idx="1">
                        <c:v>106.76987078390501</c:v>
                      </c:pt>
                      <c:pt idx="2">
                        <c:v>140.07629063885</c:v>
                      </c:pt>
                      <c:pt idx="3">
                        <c:v>150.66363016430299</c:v>
                      </c:pt>
                      <c:pt idx="4">
                        <c:v>145.65753175242</c:v>
                      </c:pt>
                      <c:pt idx="5">
                        <c:v>112.30418951507301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B55-442E-950E-49B7AA505A8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Sheet1!$I$2:$I$24</c15:sqref>
                        </c15:fullRef>
                        <c15:formulaRef>
                          <c15:sqref>(Sheet1!$I$2,Sheet1!$I$4,Sheet1!$I$13,Sheet1!$I$16,Sheet1!$I$20:$I$21)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85</c:v>
                      </c:pt>
                      <c:pt idx="1">
                        <c:v>93</c:v>
                      </c:pt>
                      <c:pt idx="2">
                        <c:v>99</c:v>
                      </c:pt>
                      <c:pt idx="3">
                        <c:v>103</c:v>
                      </c:pt>
                      <c:pt idx="4">
                        <c:v>87</c:v>
                      </c:pt>
                      <c:pt idx="5">
                        <c:v>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B55-442E-950E-49B7AA505A8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xDraws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Sheet1!$J$2:$J$24</c15:sqref>
                        </c15:fullRef>
                        <c15:formulaRef>
                          <c15:sqref>(Sheet1!$J$2,Sheet1!$J$4,Sheet1!$J$13,Sheet1!$J$16,Sheet1!$J$20:$J$21)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84.293930043427594</c:v>
                      </c:pt>
                      <c:pt idx="1">
                        <c:v>86.343745449429306</c:v>
                      </c:pt>
                      <c:pt idx="2">
                        <c:v>87.049126085453295</c:v>
                      </c:pt>
                      <c:pt idx="3">
                        <c:v>84.826931629255299</c:v>
                      </c:pt>
                      <c:pt idx="4">
                        <c:v>82.331892848764994</c:v>
                      </c:pt>
                      <c:pt idx="5">
                        <c:v>89.454125740420196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B55-442E-950E-49B7AA505A8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Sheet1!$L$2:$L$24</c15:sqref>
                        </c15:fullRef>
                        <c15:formulaRef>
                          <c15:sqref>(Sheet1!$L$2,Sheet1!$L$4,Sheet1!$L$13,Sheet1!$L$16,Sheet1!$L$20:$L$21)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70</c:v>
                      </c:pt>
                      <c:pt idx="1">
                        <c:v>112</c:v>
                      </c:pt>
                      <c:pt idx="2">
                        <c:v>84</c:v>
                      </c:pt>
                      <c:pt idx="3">
                        <c:v>75</c:v>
                      </c:pt>
                      <c:pt idx="4">
                        <c:v>96</c:v>
                      </c:pt>
                      <c:pt idx="5">
                        <c:v>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1B55-442E-950E-49B7AA505A8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xLosses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Sheet1!$M$2:$M$24</c15:sqref>
                        </c15:fullRef>
                        <c15:formulaRef>
                          <c15:sqref>(Sheet1!$M$2,Sheet1!$M$4,Sheet1!$M$13,Sheet1!$M$16,Sheet1!$M$20:$M$21)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85.359330886618494</c:v>
                      </c:pt>
                      <c:pt idx="1">
                        <c:v>123.886383766664</c:v>
                      </c:pt>
                      <c:pt idx="2">
                        <c:v>89.874583275695997</c:v>
                      </c:pt>
                      <c:pt idx="3">
                        <c:v>81.509438206440805</c:v>
                      </c:pt>
                      <c:pt idx="4">
                        <c:v>89.010575398814794</c:v>
                      </c:pt>
                      <c:pt idx="5">
                        <c:v>115.241684744506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1B55-442E-950E-49B7AA505A8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rGoalsF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Sheet1!$N$2:$N$24</c15:sqref>
                        </c15:fullRef>
                        <c15:formulaRef>
                          <c15:sqref>(Sheet1!$N$2,Sheet1!$N$4,Sheet1!$N$13,Sheet1!$N$16,Sheet1!$N$20:$N$21)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1.0456266455290597</c:v>
                      </c:pt>
                      <c:pt idx="1">
                        <c:v>1.0554424905207886</c:v>
                      </c:pt>
                      <c:pt idx="2">
                        <c:v>0.9472007797873816</c:v>
                      </c:pt>
                      <c:pt idx="3">
                        <c:v>0.9523196804577726</c:v>
                      </c:pt>
                      <c:pt idx="4">
                        <c:v>1.0074283291365249</c:v>
                      </c:pt>
                      <c:pt idx="5">
                        <c:v>0.87606812860761307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1B55-442E-950E-49B7AA505A8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Sheet1!$O$2:$O$24</c15:sqref>
                        </c15:fullRef>
                        <c15:formulaRef>
                          <c15:sqref>(Sheet1!$O$2,Sheet1!$O$4,Sheet1!$O$13,Sheet1!$O$16,Sheet1!$O$20:$O$21)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502</c:v>
                      </c:pt>
                      <c:pt idx="1">
                        <c:v>409</c:v>
                      </c:pt>
                      <c:pt idx="2">
                        <c:v>439</c:v>
                      </c:pt>
                      <c:pt idx="3">
                        <c:v>467</c:v>
                      </c:pt>
                      <c:pt idx="4">
                        <c:v>481</c:v>
                      </c:pt>
                      <c:pt idx="5">
                        <c:v>352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1B55-442E-950E-49B7AA505A8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xGoalsF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Sheet1!$P$2:$P$24</c15:sqref>
                        </c15:fullRef>
                        <c15:formulaRef>
                          <c15:sqref>(Sheet1!$P$2,Sheet1!$P$4,Sheet1!$P$13,Sheet1!$P$16,Sheet1!$P$20:$P$21)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480.09488104236402</c:v>
                      </c:pt>
                      <c:pt idx="1">
                        <c:v>387.51519260721301</c:v>
                      </c:pt>
                      <c:pt idx="2">
                        <c:v>463.47090222892598</c:v>
                      </c:pt>
                      <c:pt idx="3">
                        <c:v>490.38154895162597</c:v>
                      </c:pt>
                      <c:pt idx="4">
                        <c:v>477.45331959472401</c:v>
                      </c:pt>
                      <c:pt idx="5">
                        <c:v>401.79523544527802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1B55-442E-950E-49B7AA505A8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rGoalsA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Sheet1!$Q$2:$Q$24</c15:sqref>
                        </c15:fullRef>
                        <c15:formulaRef>
                          <c15:sqref>(Sheet1!$Q$2,Sheet1!$Q$4,Sheet1!$Q$13,Sheet1!$Q$16,Sheet1!$Q$20:$Q$21)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0.94136086526498453</c:v>
                      </c:pt>
                      <c:pt idx="1">
                        <c:v>0.95736128880056814</c:v>
                      </c:pt>
                      <c:pt idx="2">
                        <c:v>0.96100030988661855</c:v>
                      </c:pt>
                      <c:pt idx="3">
                        <c:v>0.88397993957085064</c:v>
                      </c:pt>
                      <c:pt idx="4">
                        <c:v>1.0992170951317179</c:v>
                      </c:pt>
                      <c:pt idx="5">
                        <c:v>0.93869505900867478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1B55-442E-950E-49B7AA505A8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Sheet1!$R$2:$R$24</c15:sqref>
                        </c15:fullRef>
                        <c15:formulaRef>
                          <c15:sqref>(Sheet1!$R$2,Sheet1!$R$4,Sheet1!$R$13,Sheet1!$R$16,Sheet1!$R$20:$R$21)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</c:v>
                      </c:pt>
                      <c:pt idx="1">
                        <c:v>406</c:v>
                      </c:pt>
                      <c:pt idx="2">
                        <c:v>342</c:v>
                      </c:pt>
                      <c:pt idx="3">
                        <c:v>301</c:v>
                      </c:pt>
                      <c:pt idx="4">
                        <c:v>389</c:v>
                      </c:pt>
                      <c:pt idx="5">
                        <c:v>382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1B55-442E-950E-49B7AA505A8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xGoalsA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Sheet1!$S$2:$S$24</c15:sqref>
                        </c15:fullRef>
                        <c15:formulaRef>
                          <c15:sqref>(Sheet1!$S$2,Sheet1!$S$4,Sheet1!$S$13,Sheet1!$S$16,Sheet1!$S$20:$S$21)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347.36944360646697</c:v>
                      </c:pt>
                      <c:pt idx="1">
                        <c:v>424.08232372614299</c:v>
                      </c:pt>
                      <c:pt idx="2">
                        <c:v>355.87917764599899</c:v>
                      </c:pt>
                      <c:pt idx="3">
                        <c:v>340.505464576637</c:v>
                      </c:pt>
                      <c:pt idx="4">
                        <c:v>353.888237112421</c:v>
                      </c:pt>
                      <c:pt idx="5">
                        <c:v>406.947918106033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1B55-442E-950E-49B7AA505A86}"/>
                  </c:ext>
                </c:extLst>
              </c15:ser>
            </c15:filteredBarSeries>
          </c:ext>
        </c:extLst>
      </c:barChart>
      <c:catAx>
        <c:axId val="20577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711600"/>
        <c:crosses val="autoZero"/>
        <c:auto val="1"/>
        <c:lblAlgn val="ctr"/>
        <c:lblOffset val="100"/>
        <c:noMultiLvlLbl val="0"/>
      </c:catAx>
      <c:valAx>
        <c:axId val="20577116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577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Desempeño en Puntos y goles </a:t>
            </a:r>
            <a:br>
              <a:rPr lang="es-MX" sz="2400"/>
            </a:br>
            <a:r>
              <a:rPr lang="es-MX" sz="2400"/>
              <a:t>Apertura 2012 - Clausura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rPoints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Sheet1!$B$2:$B$24</c15:sqref>
                  </c15:fullRef>
                </c:ext>
              </c:extLst>
              <c:f>(Sheet1!$B$2,Sheet1!$B$4,Sheet1!$B$13,Sheet1!$B$16,Sheet1!$B$20:$B$21)</c:f>
              <c:numCache>
                <c:formatCode>0%</c:formatCode>
                <c:ptCount val="6"/>
                <c:pt idx="0">
                  <c:v>1.0848621602451654</c:v>
                </c:pt>
                <c:pt idx="1">
                  <c:v>1.0549525579222696</c:v>
                </c:pt>
                <c:pt idx="2">
                  <c:v>0.98762414686477262</c:v>
                </c:pt>
                <c:pt idx="3">
                  <c:v>0.96867126718021157</c:v>
                </c:pt>
                <c:pt idx="4">
                  <c:v>0.94164408588774251</c:v>
                </c:pt>
                <c:pt idx="5">
                  <c:v>0.9405049816845078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42E-950E-49B7AA505A86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rGoalsF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Sheet1!$N$2:$N$24</c15:sqref>
                  </c15:fullRef>
                </c:ext>
              </c:extLst>
              <c:f>(Sheet1!$N$2,Sheet1!$N$4,Sheet1!$N$13,Sheet1!$N$16,Sheet1!$N$20:$N$21)</c:f>
              <c:numCache>
                <c:formatCode>0%</c:formatCode>
                <c:ptCount val="6"/>
                <c:pt idx="0">
                  <c:v>1.0456266455290597</c:v>
                </c:pt>
                <c:pt idx="1">
                  <c:v>1.0554424905207886</c:v>
                </c:pt>
                <c:pt idx="2">
                  <c:v>0.9472007797873816</c:v>
                </c:pt>
                <c:pt idx="3">
                  <c:v>0.9523196804577726</c:v>
                </c:pt>
                <c:pt idx="4">
                  <c:v>1.0074283291365249</c:v>
                </c:pt>
                <c:pt idx="5">
                  <c:v>0.87606812860761307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55-442E-950E-49B7AA505A86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rGoalsA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Sheet1!$Q$2:$Q$24</c15:sqref>
                  </c15:fullRef>
                </c:ext>
              </c:extLst>
              <c:f>(Sheet1!$Q$2,Sheet1!$Q$4,Sheet1!$Q$13,Sheet1!$Q$16,Sheet1!$Q$20:$Q$21)</c:f>
              <c:numCache>
                <c:formatCode>0%</c:formatCode>
                <c:ptCount val="6"/>
                <c:pt idx="0">
                  <c:v>0.94136086526498453</c:v>
                </c:pt>
                <c:pt idx="1">
                  <c:v>0.95736128880056814</c:v>
                </c:pt>
                <c:pt idx="2">
                  <c:v>0.96100030988661855</c:v>
                </c:pt>
                <c:pt idx="3">
                  <c:v>0.88397993957085064</c:v>
                </c:pt>
                <c:pt idx="4">
                  <c:v>1.0992170951317179</c:v>
                </c:pt>
                <c:pt idx="5">
                  <c:v>0.93869505900867478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55-442E-950E-49B7AA505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7712432"/>
        <c:axId val="2057711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Sheet1!$C$2:$C$24</c15:sqref>
                        </c15:fullRef>
                        <c15:formulaRef>
                          <c15:sqref>(Sheet1!$C$2,Sheet1!$C$4,Sheet1!$C$13,Sheet1!$C$16,Sheet1!$C$20:$C$21)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571</c:v>
                      </c:pt>
                      <c:pt idx="1">
                        <c:v>429</c:v>
                      </c:pt>
                      <c:pt idx="2">
                        <c:v>501</c:v>
                      </c:pt>
                      <c:pt idx="3">
                        <c:v>520</c:v>
                      </c:pt>
                      <c:pt idx="4">
                        <c:v>489</c:v>
                      </c:pt>
                      <c:pt idx="5">
                        <c:v>401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55-442E-950E-49B7AA505A8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xPoints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Sheet1!$D$2:$D$24</c15:sqref>
                        </c15:fullRef>
                        <c15:formulaRef>
                          <c15:sqref>(Sheet1!$D$2,Sheet1!$D$4,Sheet1!$D$13,Sheet1!$D$16,Sheet1!$D$20:$D$21)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526.33414725328896</c:v>
                      </c:pt>
                      <c:pt idx="1">
                        <c:v>406.65335780114702</c:v>
                      </c:pt>
                      <c:pt idx="2">
                        <c:v>507.27799800200501</c:v>
                      </c:pt>
                      <c:pt idx="3">
                        <c:v>536.81782212216604</c:v>
                      </c:pt>
                      <c:pt idx="4">
                        <c:v>519.30448810602502</c:v>
                      </c:pt>
                      <c:pt idx="5">
                        <c:v>426.36669428563999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55-442E-950E-49B7AA505A8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rWins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Sheet1!$E$2:$E$24</c15:sqref>
                        </c15:fullRef>
                        <c15:formulaRef>
                          <c15:sqref>(Sheet1!$E$2,Sheet1!$E$4,Sheet1!$E$13,Sheet1!$E$16,Sheet1!$E$20:$E$21)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1.0994474735073054</c:v>
                      </c:pt>
                      <c:pt idx="1">
                        <c:v>1.0489850664583122</c:v>
                      </c:pt>
                      <c:pt idx="2">
                        <c:v>0.95662156235621543</c:v>
                      </c:pt>
                      <c:pt idx="3">
                        <c:v>0.92258496525283862</c:v>
                      </c:pt>
                      <c:pt idx="4">
                        <c:v>0.91996615889225164</c:v>
                      </c:pt>
                      <c:pt idx="5">
                        <c:v>0.88153434370952499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B55-442E-950E-49B7AA505A8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Sheet1!$F$2:$F$24</c15:sqref>
                        </c15:fullRef>
                        <c15:formulaRef>
                          <c15:sqref>(Sheet1!$F$2,Sheet1!$F$4,Sheet1!$F$13,Sheet1!$F$16,Sheet1!$F$20:$F$21)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162</c:v>
                      </c:pt>
                      <c:pt idx="1">
                        <c:v>112</c:v>
                      </c:pt>
                      <c:pt idx="2">
                        <c:v>134</c:v>
                      </c:pt>
                      <c:pt idx="3">
                        <c:v>139</c:v>
                      </c:pt>
                      <c:pt idx="4">
                        <c:v>134</c:v>
                      </c:pt>
                      <c:pt idx="5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55-442E-950E-49B7AA505A8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xWins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Sheet1!$G$2:$G$24</c15:sqref>
                        </c15:fullRef>
                        <c15:formulaRef>
                          <c15:sqref>(Sheet1!$G$2,Sheet1!$G$4,Sheet1!$G$13,Sheet1!$G$16,Sheet1!$G$20:$G$21)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147.346739069953</c:v>
                      </c:pt>
                      <c:pt idx="1">
                        <c:v>106.76987078390501</c:v>
                      </c:pt>
                      <c:pt idx="2">
                        <c:v>140.07629063885</c:v>
                      </c:pt>
                      <c:pt idx="3">
                        <c:v>150.66363016430299</c:v>
                      </c:pt>
                      <c:pt idx="4">
                        <c:v>145.65753175242</c:v>
                      </c:pt>
                      <c:pt idx="5">
                        <c:v>112.30418951507301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55-442E-950E-49B7AA505A8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rDraws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Sheet1!$H$2:$H$24</c15:sqref>
                        </c15:fullRef>
                        <c15:formulaRef>
                          <c15:sqref>(Sheet1!$H$2,Sheet1!$H$4,Sheet1!$H$13,Sheet1!$H$16,Sheet1!$H$20:$H$21)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1.0083762847005548</c:v>
                      </c:pt>
                      <c:pt idx="1">
                        <c:v>1.0770901762012304</c:v>
                      </c:pt>
                      <c:pt idx="2">
                        <c:v>1.1372888442649605</c:v>
                      </c:pt>
                      <c:pt idx="3">
                        <c:v>1.2142370120160888</c:v>
                      </c:pt>
                      <c:pt idx="4">
                        <c:v>1.0566986496935011</c:v>
                      </c:pt>
                      <c:pt idx="5">
                        <c:v>1.1626070808828797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B55-442E-950E-49B7AA505A8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Sheet1!$I$2:$I$24</c15:sqref>
                        </c15:fullRef>
                        <c15:formulaRef>
                          <c15:sqref>(Sheet1!$I$2,Sheet1!$I$4,Sheet1!$I$13,Sheet1!$I$16,Sheet1!$I$20:$I$21)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85</c:v>
                      </c:pt>
                      <c:pt idx="1">
                        <c:v>93</c:v>
                      </c:pt>
                      <c:pt idx="2">
                        <c:v>99</c:v>
                      </c:pt>
                      <c:pt idx="3">
                        <c:v>103</c:v>
                      </c:pt>
                      <c:pt idx="4">
                        <c:v>87</c:v>
                      </c:pt>
                      <c:pt idx="5">
                        <c:v>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55-442E-950E-49B7AA505A8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xDraws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Sheet1!$J$2:$J$24</c15:sqref>
                        </c15:fullRef>
                        <c15:formulaRef>
                          <c15:sqref>(Sheet1!$J$2,Sheet1!$J$4,Sheet1!$J$13,Sheet1!$J$16,Sheet1!$J$20:$J$21)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84.293930043427594</c:v>
                      </c:pt>
                      <c:pt idx="1">
                        <c:v>86.343745449429306</c:v>
                      </c:pt>
                      <c:pt idx="2">
                        <c:v>87.049126085453295</c:v>
                      </c:pt>
                      <c:pt idx="3">
                        <c:v>84.826931629255299</c:v>
                      </c:pt>
                      <c:pt idx="4">
                        <c:v>82.331892848764994</c:v>
                      </c:pt>
                      <c:pt idx="5">
                        <c:v>89.454125740420196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55-442E-950E-49B7AA505A8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rLosses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Sheet1!$K$2:$K$24</c15:sqref>
                        </c15:fullRef>
                        <c15:formulaRef>
                          <c15:sqref>(Sheet1!$K$2,Sheet1!$K$4,Sheet1!$K$13,Sheet1!$K$16,Sheet1!$K$20:$K$21)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0.82006266067127376</c:v>
                      </c:pt>
                      <c:pt idx="1">
                        <c:v>0.90405415506314546</c:v>
                      </c:pt>
                      <c:pt idx="2">
                        <c:v>0.93463576618012967</c:v>
                      </c:pt>
                      <c:pt idx="3">
                        <c:v>0.92013884097748033</c:v>
                      </c:pt>
                      <c:pt idx="4">
                        <c:v>1.0785235301521068</c:v>
                      </c:pt>
                      <c:pt idx="5">
                        <c:v>0.98922538535202043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B55-442E-950E-49B7AA505A8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Sheet1!$L$2:$L$24</c15:sqref>
                        </c15:fullRef>
                        <c15:formulaRef>
                          <c15:sqref>(Sheet1!$L$2,Sheet1!$L$4,Sheet1!$L$13,Sheet1!$L$16,Sheet1!$L$20:$L$21)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70</c:v>
                      </c:pt>
                      <c:pt idx="1">
                        <c:v>112</c:v>
                      </c:pt>
                      <c:pt idx="2">
                        <c:v>84</c:v>
                      </c:pt>
                      <c:pt idx="3">
                        <c:v>75</c:v>
                      </c:pt>
                      <c:pt idx="4">
                        <c:v>96</c:v>
                      </c:pt>
                      <c:pt idx="5">
                        <c:v>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55-442E-950E-49B7AA505A8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xLosses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Sheet1!$M$2:$M$24</c15:sqref>
                        </c15:fullRef>
                        <c15:formulaRef>
                          <c15:sqref>(Sheet1!$M$2,Sheet1!$M$4,Sheet1!$M$13,Sheet1!$M$16,Sheet1!$M$20:$M$21)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85.359330886618494</c:v>
                      </c:pt>
                      <c:pt idx="1">
                        <c:v>123.886383766664</c:v>
                      </c:pt>
                      <c:pt idx="2">
                        <c:v>89.874583275695997</c:v>
                      </c:pt>
                      <c:pt idx="3">
                        <c:v>81.509438206440805</c:v>
                      </c:pt>
                      <c:pt idx="4">
                        <c:v>89.010575398814794</c:v>
                      </c:pt>
                      <c:pt idx="5">
                        <c:v>115.241684744506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55-442E-950E-49B7AA505A8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Sheet1!$O$2:$O$24</c15:sqref>
                        </c15:fullRef>
                        <c15:formulaRef>
                          <c15:sqref>(Sheet1!$O$2,Sheet1!$O$4,Sheet1!$O$13,Sheet1!$O$16,Sheet1!$O$20:$O$21)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502</c:v>
                      </c:pt>
                      <c:pt idx="1">
                        <c:v>409</c:v>
                      </c:pt>
                      <c:pt idx="2">
                        <c:v>439</c:v>
                      </c:pt>
                      <c:pt idx="3">
                        <c:v>467</c:v>
                      </c:pt>
                      <c:pt idx="4">
                        <c:v>481</c:v>
                      </c:pt>
                      <c:pt idx="5">
                        <c:v>352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B55-442E-950E-49B7AA505A8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xGoalsF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Sheet1!$P$2:$P$24</c15:sqref>
                        </c15:fullRef>
                        <c15:formulaRef>
                          <c15:sqref>(Sheet1!$P$2,Sheet1!$P$4,Sheet1!$P$13,Sheet1!$P$16,Sheet1!$P$20:$P$21)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480.09488104236402</c:v>
                      </c:pt>
                      <c:pt idx="1">
                        <c:v>387.51519260721301</c:v>
                      </c:pt>
                      <c:pt idx="2">
                        <c:v>463.47090222892598</c:v>
                      </c:pt>
                      <c:pt idx="3">
                        <c:v>490.38154895162597</c:v>
                      </c:pt>
                      <c:pt idx="4">
                        <c:v>477.45331959472401</c:v>
                      </c:pt>
                      <c:pt idx="5">
                        <c:v>401.79523544527802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B55-442E-950E-49B7AA505A8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Sheet1!$R$2:$R$24</c15:sqref>
                        </c15:fullRef>
                        <c15:formulaRef>
                          <c15:sqref>(Sheet1!$R$2,Sheet1!$R$4,Sheet1!$R$13,Sheet1!$R$16,Sheet1!$R$20:$R$21)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</c:v>
                      </c:pt>
                      <c:pt idx="1">
                        <c:v>406</c:v>
                      </c:pt>
                      <c:pt idx="2">
                        <c:v>342</c:v>
                      </c:pt>
                      <c:pt idx="3">
                        <c:v>301</c:v>
                      </c:pt>
                      <c:pt idx="4">
                        <c:v>389</c:v>
                      </c:pt>
                      <c:pt idx="5">
                        <c:v>382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B55-442E-950E-49B7AA505A8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xGoalsA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Sheet1!$S$2:$S$24</c15:sqref>
                        </c15:fullRef>
                        <c15:formulaRef>
                          <c15:sqref>(Sheet1!$S$2,Sheet1!$S$4,Sheet1!$S$13,Sheet1!$S$16,Sheet1!$S$20:$S$21)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347.36944360646697</c:v>
                      </c:pt>
                      <c:pt idx="1">
                        <c:v>424.08232372614299</c:v>
                      </c:pt>
                      <c:pt idx="2">
                        <c:v>355.87917764599899</c:v>
                      </c:pt>
                      <c:pt idx="3">
                        <c:v>340.505464576637</c:v>
                      </c:pt>
                      <c:pt idx="4">
                        <c:v>353.888237112421</c:v>
                      </c:pt>
                      <c:pt idx="5">
                        <c:v>406.947918106033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B55-442E-950E-49B7AA505A86}"/>
                  </c:ext>
                </c:extLst>
              </c15:ser>
            </c15:filteredBarSeries>
          </c:ext>
        </c:extLst>
      </c:barChart>
      <c:catAx>
        <c:axId val="20577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711600"/>
        <c:crosses val="autoZero"/>
        <c:auto val="1"/>
        <c:lblAlgn val="ctr"/>
        <c:lblOffset val="100"/>
        <c:noMultiLvlLbl val="0"/>
      </c:catAx>
      <c:valAx>
        <c:axId val="20577116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577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180974</xdr:rowOff>
    </xdr:from>
    <xdr:to>
      <xdr:col>18</xdr:col>
      <xdr:colOff>0</xdr:colOff>
      <xdr:row>49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5F3C8-18C3-F7AD-7846-C4A0746A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18</xdr:col>
      <xdr:colOff>0</xdr:colOff>
      <xdr:row>76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8741D-4469-17BC-9A77-715496F92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584AB-4663-42FE-9819-A083E7381189}" name="Table1" displayName="Table1" ref="A1:S24" totalsRowShown="0">
  <autoFilter ref="A1:S24" xr:uid="{5CF584AB-4663-42FE-9819-A083E7381189}"/>
  <sortState xmlns:xlrd2="http://schemas.microsoft.com/office/spreadsheetml/2017/richdata2" ref="A2:S24">
    <sortCondition descending="1" ref="B1:B24"/>
  </sortState>
  <tableColumns count="19">
    <tableColumn id="1" xr3:uid="{0B759E79-6B92-404E-812B-1C89911C6705}" name="Club"/>
    <tableColumn id="2" xr3:uid="{58698EEE-A4E4-412E-849F-17924405F9B3}" name="rPoints" dataDxfId="5" dataCellStyle="Percent"/>
    <tableColumn id="3" xr3:uid="{16E373AD-9890-4787-B051-93EE99709E96}" name="Points"/>
    <tableColumn id="4" xr3:uid="{757329FF-BFAE-4462-BAE5-10B00B7125A5}" name="xPoints"/>
    <tableColumn id="5" xr3:uid="{9DCDFE03-62BF-4B5D-AA6D-FD1CFBFE777A}" name="rWins" dataDxfId="4" dataCellStyle="Percent"/>
    <tableColumn id="6" xr3:uid="{73123232-8098-49D0-BA57-ADBFE11849B9}" name="Wins"/>
    <tableColumn id="7" xr3:uid="{1003AE46-8430-4F8D-A76D-C6D55D723849}" name="xWins"/>
    <tableColumn id="8" xr3:uid="{A347C22A-7791-40F6-909A-94BC9D866CEE}" name="rDraws" dataDxfId="3" dataCellStyle="Percent"/>
    <tableColumn id="9" xr3:uid="{25086F53-AF32-4B78-A628-E9BB08810AF9}" name="Draws"/>
    <tableColumn id="10" xr3:uid="{D8C72F02-7C56-494A-9B2D-EC256165E305}" name="xDraws"/>
    <tableColumn id="11" xr3:uid="{AC29A17A-DBAB-440F-8452-8CDF0EA107C7}" name="rLosses" dataDxfId="2" dataCellStyle="Percent"/>
    <tableColumn id="12" xr3:uid="{2589DFC9-EBBC-49EA-BF3D-EDE27B5EA93B}" name="Losses"/>
    <tableColumn id="13" xr3:uid="{B9B86994-7643-4E04-94D8-D43988466DA2}" name="xLosses"/>
    <tableColumn id="14" xr3:uid="{4A135C1E-5840-497A-9310-F26313857CF6}" name="rGoalsF" dataDxfId="1" dataCellStyle="Percent"/>
    <tableColumn id="15" xr3:uid="{AB25D006-C11E-43F9-99D1-7B5CAD05AAE0}" name="GoalsF"/>
    <tableColumn id="16" xr3:uid="{507DE0DC-A42C-4A98-9E3F-674A12DE8AEC}" name="xGoalsF"/>
    <tableColumn id="17" xr3:uid="{A8198DBE-467D-47B0-A1AA-736201FA3881}" name="rGoalsA" dataDxfId="0" dataCellStyle="Percent"/>
    <tableColumn id="18" xr3:uid="{96BC122C-7666-4D35-8926-7849EA0DCDE8}" name="GoalsA"/>
    <tableColumn id="19" xr3:uid="{A10CE1EA-24BC-4255-96D7-4BD0C89F69BD}" name="xGoals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2F8E-6CF6-4B32-BD69-3B6F9D6BBE1B}">
  <dimension ref="A1:S24"/>
  <sheetViews>
    <sheetView tabSelected="1" topLeftCell="A35" workbookViewId="0">
      <selection activeCell="T61" sqref="T61"/>
    </sheetView>
  </sheetViews>
  <sheetFormatPr defaultRowHeight="14.25" x14ac:dyDescent="0.45"/>
  <cols>
    <col min="1" max="1" width="15.86328125" bestFit="1" customWidth="1"/>
  </cols>
  <sheetData>
    <row r="1" spans="1:19" x14ac:dyDescent="0.4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5</v>
      </c>
      <c r="I1" t="s">
        <v>6</v>
      </c>
      <c r="J1" t="s">
        <v>10</v>
      </c>
      <c r="K1" t="s">
        <v>7</v>
      </c>
      <c r="L1" t="s">
        <v>8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45">
      <c r="A2" t="s">
        <v>40</v>
      </c>
      <c r="B2" s="1">
        <v>1.0848621602451654</v>
      </c>
      <c r="C2">
        <v>571</v>
      </c>
      <c r="D2">
        <v>526.33414725328896</v>
      </c>
      <c r="E2" s="1">
        <v>1.0994474735073054</v>
      </c>
      <c r="F2">
        <v>162</v>
      </c>
      <c r="G2">
        <v>147.346739069953</v>
      </c>
      <c r="H2" s="1">
        <v>1.0083762847005548</v>
      </c>
      <c r="I2">
        <v>85</v>
      </c>
      <c r="J2">
        <v>84.293930043427594</v>
      </c>
      <c r="K2" s="1">
        <v>0.82006266067127376</v>
      </c>
      <c r="L2">
        <v>70</v>
      </c>
      <c r="M2">
        <v>85.359330886618494</v>
      </c>
      <c r="N2" s="1">
        <v>1.0456266455290597</v>
      </c>
      <c r="O2">
        <v>502</v>
      </c>
      <c r="P2">
        <v>480.09488104236402</v>
      </c>
      <c r="Q2" s="1">
        <v>0.94136086526498453</v>
      </c>
      <c r="R2">
        <v>327</v>
      </c>
      <c r="S2">
        <v>347.36944360646697</v>
      </c>
    </row>
    <row r="3" spans="1:19" x14ac:dyDescent="0.45">
      <c r="A3" t="s">
        <v>18</v>
      </c>
      <c r="B3" s="1">
        <v>1.0776838422370145</v>
      </c>
      <c r="C3">
        <v>479</v>
      </c>
      <c r="D3">
        <v>444.47172837416798</v>
      </c>
      <c r="E3" s="1">
        <v>1.1044478824751425</v>
      </c>
      <c r="F3">
        <v>132</v>
      </c>
      <c r="G3">
        <v>119.51673057145899</v>
      </c>
      <c r="H3" s="1">
        <v>0.96599762092991159</v>
      </c>
      <c r="I3">
        <v>83</v>
      </c>
      <c r="J3">
        <v>85.921536659790704</v>
      </c>
      <c r="K3" s="1">
        <v>0.91429200200242511</v>
      </c>
      <c r="L3">
        <v>102</v>
      </c>
      <c r="M3">
        <v>111.56173276875001</v>
      </c>
      <c r="N3" s="1">
        <v>1.0769420891210815</v>
      </c>
      <c r="O3">
        <v>446</v>
      </c>
      <c r="P3">
        <v>414.13554591778598</v>
      </c>
      <c r="Q3" s="1">
        <v>0.97474187444163307</v>
      </c>
      <c r="R3">
        <v>388</v>
      </c>
      <c r="S3">
        <v>398.05410044814198</v>
      </c>
    </row>
    <row r="4" spans="1:19" x14ac:dyDescent="0.45">
      <c r="A4" t="s">
        <v>33</v>
      </c>
      <c r="B4" s="1">
        <v>1.0549525579222696</v>
      </c>
      <c r="C4">
        <v>429</v>
      </c>
      <c r="D4">
        <v>406.65335780114702</v>
      </c>
      <c r="E4" s="1">
        <v>1.0489850664583122</v>
      </c>
      <c r="F4">
        <v>112</v>
      </c>
      <c r="G4">
        <v>106.76987078390501</v>
      </c>
      <c r="H4" s="1">
        <v>1.0770901762012304</v>
      </c>
      <c r="I4">
        <v>93</v>
      </c>
      <c r="J4">
        <v>86.343745449429306</v>
      </c>
      <c r="K4" s="1">
        <v>0.90405415506314546</v>
      </c>
      <c r="L4">
        <v>112</v>
      </c>
      <c r="M4">
        <v>123.886383766664</v>
      </c>
      <c r="N4" s="1">
        <v>1.0554424905207886</v>
      </c>
      <c r="O4">
        <v>409</v>
      </c>
      <c r="P4">
        <v>387.51519260721301</v>
      </c>
      <c r="Q4" s="1">
        <v>0.95736128880056814</v>
      </c>
      <c r="R4">
        <v>406</v>
      </c>
      <c r="S4">
        <v>424.08232372614299</v>
      </c>
    </row>
    <row r="5" spans="1:19" x14ac:dyDescent="0.45">
      <c r="A5" t="s">
        <v>19</v>
      </c>
      <c r="B5" s="1">
        <v>1.0444642154604626</v>
      </c>
      <c r="C5">
        <v>376</v>
      </c>
      <c r="D5">
        <v>359.99318543837001</v>
      </c>
      <c r="E5" s="1">
        <v>1.0201328013491646</v>
      </c>
      <c r="F5">
        <v>93</v>
      </c>
      <c r="G5">
        <v>91.164601194083701</v>
      </c>
      <c r="H5" s="1">
        <v>1.1213952969207035</v>
      </c>
      <c r="I5">
        <v>97</v>
      </c>
      <c r="J5">
        <v>86.499381856119101</v>
      </c>
      <c r="K5" s="1">
        <v>0.91146569838980196</v>
      </c>
      <c r="L5">
        <v>127</v>
      </c>
      <c r="M5">
        <v>139.336016949797</v>
      </c>
      <c r="N5" s="1">
        <v>1.0003444499883951</v>
      </c>
      <c r="O5">
        <v>359</v>
      </c>
      <c r="P5">
        <v>358.87638503334</v>
      </c>
      <c r="Q5" s="1">
        <v>0.92061196851014238</v>
      </c>
      <c r="R5">
        <v>424</v>
      </c>
      <c r="S5">
        <v>460.563206326954</v>
      </c>
    </row>
    <row r="6" spans="1:19" x14ac:dyDescent="0.45">
      <c r="A6" t="s">
        <v>20</v>
      </c>
      <c r="B6" s="1">
        <v>1.0413504049916738</v>
      </c>
      <c r="C6">
        <v>355</v>
      </c>
      <c r="D6">
        <v>340.90350212408902</v>
      </c>
      <c r="E6" s="1">
        <v>1.0488080295072093</v>
      </c>
      <c r="F6">
        <v>94</v>
      </c>
      <c r="G6">
        <v>89.625553347609895</v>
      </c>
      <c r="H6" s="1">
        <v>1.013511045196767</v>
      </c>
      <c r="I6">
        <v>73</v>
      </c>
      <c r="J6">
        <v>72.026842081259701</v>
      </c>
      <c r="K6" s="1">
        <v>0.94875201406770449</v>
      </c>
      <c r="L6">
        <v>99</v>
      </c>
      <c r="M6">
        <v>104.34760457113001</v>
      </c>
      <c r="N6" s="1">
        <v>1.1259537999309863</v>
      </c>
      <c r="O6">
        <v>366</v>
      </c>
      <c r="P6">
        <v>325.057742175952</v>
      </c>
      <c r="Q6" s="1">
        <v>1.0560424529838464</v>
      </c>
      <c r="R6">
        <v>376</v>
      </c>
      <c r="S6">
        <v>356.04629239820099</v>
      </c>
    </row>
    <row r="7" spans="1:19" x14ac:dyDescent="0.45">
      <c r="A7" t="s">
        <v>39</v>
      </c>
      <c r="B7" s="1">
        <v>1.0383860592811527</v>
      </c>
      <c r="C7">
        <v>57</v>
      </c>
      <c r="D7">
        <v>54.892878703956796</v>
      </c>
      <c r="E7" s="1">
        <v>1.0899773341041368</v>
      </c>
      <c r="F7">
        <v>15</v>
      </c>
      <c r="G7">
        <v>13.761754057325099</v>
      </c>
      <c r="H7" s="1">
        <v>0.88185906560467986</v>
      </c>
      <c r="I7">
        <v>12</v>
      </c>
      <c r="J7">
        <v>13.607616531981501</v>
      </c>
      <c r="K7" s="1">
        <v>1.0156310093517675</v>
      </c>
      <c r="L7">
        <v>24</v>
      </c>
      <c r="M7">
        <v>23.630629410693299</v>
      </c>
      <c r="N7" s="1">
        <v>1.094594260967424</v>
      </c>
      <c r="O7">
        <v>61</v>
      </c>
      <c r="P7">
        <v>55.728412047480496</v>
      </c>
      <c r="Q7" s="1">
        <v>1.0440237403578103</v>
      </c>
      <c r="R7">
        <v>81</v>
      </c>
      <c r="S7">
        <v>77.5844426413517</v>
      </c>
    </row>
    <row r="8" spans="1:19" x14ac:dyDescent="0.45">
      <c r="A8" t="s">
        <v>21</v>
      </c>
      <c r="B8" s="1">
        <v>1.0303988361308265</v>
      </c>
      <c r="C8">
        <v>233</v>
      </c>
      <c r="D8">
        <v>226.12603181397299</v>
      </c>
      <c r="E8" s="1">
        <v>1.003091983193614</v>
      </c>
      <c r="F8">
        <v>59</v>
      </c>
      <c r="G8">
        <v>58.818135314129002</v>
      </c>
      <c r="H8" s="1">
        <v>1.1274042074800192</v>
      </c>
      <c r="I8">
        <v>56</v>
      </c>
      <c r="J8">
        <v>49.6716258715865</v>
      </c>
      <c r="K8" s="1">
        <v>0.9102162822693407</v>
      </c>
      <c r="L8">
        <v>66</v>
      </c>
      <c r="M8">
        <v>72.510238814284406</v>
      </c>
      <c r="N8" s="1">
        <v>1.0417933009414093</v>
      </c>
      <c r="O8">
        <v>227</v>
      </c>
      <c r="P8">
        <v>217.893510924742</v>
      </c>
      <c r="Q8" s="1">
        <v>0.9411083477376444</v>
      </c>
      <c r="R8">
        <v>232</v>
      </c>
      <c r="S8">
        <v>246.51784309183</v>
      </c>
    </row>
    <row r="9" spans="1:19" x14ac:dyDescent="0.45">
      <c r="A9" t="s">
        <v>41</v>
      </c>
      <c r="B9" s="1">
        <v>1.0270720800099371</v>
      </c>
      <c r="C9">
        <v>502</v>
      </c>
      <c r="D9">
        <v>488.76803271211799</v>
      </c>
      <c r="E9" s="1">
        <v>1.0710087412720599</v>
      </c>
      <c r="F9">
        <v>145</v>
      </c>
      <c r="G9">
        <v>135.38638333407101</v>
      </c>
      <c r="H9" s="1">
        <v>0.81105079504928357</v>
      </c>
      <c r="I9">
        <v>67</v>
      </c>
      <c r="J9">
        <v>82.608882709903199</v>
      </c>
      <c r="K9" s="1">
        <v>1.0605553472487277</v>
      </c>
      <c r="L9">
        <v>105</v>
      </c>
      <c r="M9">
        <v>99.004733956025007</v>
      </c>
      <c r="N9" s="1">
        <v>1.1177134083969256</v>
      </c>
      <c r="O9">
        <v>502</v>
      </c>
      <c r="P9">
        <v>449.13123187811698</v>
      </c>
      <c r="Q9" s="1">
        <v>1.088475100160107</v>
      </c>
      <c r="R9">
        <v>404</v>
      </c>
      <c r="S9">
        <v>371.16145324828699</v>
      </c>
    </row>
    <row r="10" spans="1:19" x14ac:dyDescent="0.45">
      <c r="A10" t="s">
        <v>34</v>
      </c>
      <c r="B10" s="1">
        <v>1.0161473621971349</v>
      </c>
      <c r="C10">
        <v>472</v>
      </c>
      <c r="D10">
        <v>464.499557406154</v>
      </c>
      <c r="E10" s="1">
        <v>0.97172384373856358</v>
      </c>
      <c r="F10">
        <v>123</v>
      </c>
      <c r="G10">
        <v>126.57917245992</v>
      </c>
      <c r="H10" s="1">
        <v>1.2151666001423189</v>
      </c>
      <c r="I10">
        <v>103</v>
      </c>
      <c r="J10">
        <v>84.762040026393706</v>
      </c>
      <c r="K10" s="1">
        <v>0.86126295920453144</v>
      </c>
      <c r="L10">
        <v>91</v>
      </c>
      <c r="M10">
        <v>105.65878751368599</v>
      </c>
      <c r="N10" s="1">
        <v>1.066011706830043</v>
      </c>
      <c r="O10">
        <v>457</v>
      </c>
      <c r="P10">
        <v>428.70073290185798</v>
      </c>
      <c r="Q10" s="1">
        <v>1.0363522457348024</v>
      </c>
      <c r="R10">
        <v>399</v>
      </c>
      <c r="S10">
        <v>385.00423156520299</v>
      </c>
    </row>
    <row r="11" spans="1:19" x14ac:dyDescent="0.45">
      <c r="A11" t="s">
        <v>22</v>
      </c>
      <c r="B11" s="1">
        <v>1.0140737421733428</v>
      </c>
      <c r="C11">
        <v>204</v>
      </c>
      <c r="D11">
        <v>201.168802145287</v>
      </c>
      <c r="E11" s="1">
        <v>1.0034527445979831</v>
      </c>
      <c r="F11">
        <v>52</v>
      </c>
      <c r="G11">
        <v>51.821075063014497</v>
      </c>
      <c r="H11" s="1">
        <v>1.0502000673999179</v>
      </c>
      <c r="I11">
        <v>48</v>
      </c>
      <c r="J11">
        <v>45.7055769562444</v>
      </c>
      <c r="K11" s="1">
        <v>0.96587230961927872</v>
      </c>
      <c r="L11">
        <v>70</v>
      </c>
      <c r="M11">
        <v>72.473347980740996</v>
      </c>
      <c r="N11" s="1">
        <v>1.0741819330671405</v>
      </c>
      <c r="O11">
        <v>212</v>
      </c>
      <c r="P11">
        <v>197.359491417502</v>
      </c>
      <c r="Q11" s="1">
        <v>1.1234332289837226</v>
      </c>
      <c r="R11">
        <v>272</v>
      </c>
      <c r="S11">
        <v>242.114967745841</v>
      </c>
    </row>
    <row r="12" spans="1:19" x14ac:dyDescent="0.45">
      <c r="A12" t="s">
        <v>24</v>
      </c>
      <c r="B12" s="1">
        <v>0.9994263312722742</v>
      </c>
      <c r="C12">
        <v>82</v>
      </c>
      <c r="D12">
        <v>82.047067837019696</v>
      </c>
      <c r="E12" s="1">
        <v>1.0303708890281802</v>
      </c>
      <c r="F12">
        <v>21</v>
      </c>
      <c r="G12">
        <v>20.3810105891158</v>
      </c>
      <c r="H12" s="1">
        <v>0.90891538536739347</v>
      </c>
      <c r="I12">
        <v>19</v>
      </c>
      <c r="J12">
        <v>20.904036069672198</v>
      </c>
      <c r="K12" s="1">
        <v>1.0340726037007688</v>
      </c>
      <c r="L12">
        <v>39</v>
      </c>
      <c r="M12">
        <v>37.714953341211903</v>
      </c>
      <c r="N12" s="1">
        <v>0.93939072780639288</v>
      </c>
      <c r="O12">
        <v>80</v>
      </c>
      <c r="P12">
        <v>85.161581471866398</v>
      </c>
      <c r="Q12" s="1">
        <v>0.95742789737992562</v>
      </c>
      <c r="R12">
        <v>118</v>
      </c>
      <c r="S12">
        <v>123.24687877062701</v>
      </c>
    </row>
    <row r="13" spans="1:19" x14ac:dyDescent="0.45">
      <c r="A13" t="s">
        <v>23</v>
      </c>
      <c r="B13" s="1">
        <v>0.98762414686477262</v>
      </c>
      <c r="C13">
        <v>501</v>
      </c>
      <c r="D13">
        <v>507.27799800200501</v>
      </c>
      <c r="E13" s="1">
        <v>0.95662156235621543</v>
      </c>
      <c r="F13">
        <v>134</v>
      </c>
      <c r="G13">
        <v>140.07629063885</v>
      </c>
      <c r="H13" s="1">
        <v>1.1372888442649605</v>
      </c>
      <c r="I13">
        <v>99</v>
      </c>
      <c r="J13">
        <v>87.049126085453295</v>
      </c>
      <c r="K13" s="1">
        <v>0.93463576618012967</v>
      </c>
      <c r="L13">
        <v>84</v>
      </c>
      <c r="M13">
        <v>89.874583275695997</v>
      </c>
      <c r="N13" s="1">
        <v>0.9472007797873816</v>
      </c>
      <c r="O13">
        <v>439</v>
      </c>
      <c r="P13">
        <v>463.47090222892598</v>
      </c>
      <c r="Q13" s="1">
        <v>0.96100030988661855</v>
      </c>
      <c r="R13">
        <v>342</v>
      </c>
      <c r="S13">
        <v>355.87917764599899</v>
      </c>
    </row>
    <row r="14" spans="1:19" x14ac:dyDescent="0.45">
      <c r="A14" t="s">
        <v>36</v>
      </c>
      <c r="B14" s="1">
        <v>0.98726711708231119</v>
      </c>
      <c r="C14">
        <v>367</v>
      </c>
      <c r="D14">
        <v>371.73323576764301</v>
      </c>
      <c r="E14" s="1">
        <v>1.0086773770985316</v>
      </c>
      <c r="F14">
        <v>96</v>
      </c>
      <c r="G14">
        <v>95.1741381135609</v>
      </c>
      <c r="H14" s="1">
        <v>0.91635827953373983</v>
      </c>
      <c r="I14">
        <v>79</v>
      </c>
      <c r="J14">
        <v>86.210821426960507</v>
      </c>
      <c r="K14" s="1">
        <v>1.0474312492774089</v>
      </c>
      <c r="L14">
        <v>141</v>
      </c>
      <c r="M14">
        <v>134.615040459478</v>
      </c>
      <c r="N14" s="1">
        <v>0.98197384169419333</v>
      </c>
      <c r="O14">
        <v>359</v>
      </c>
      <c r="P14">
        <v>365.59018657831001</v>
      </c>
      <c r="Q14" s="1">
        <v>0.97698611029172178</v>
      </c>
      <c r="R14">
        <v>439</v>
      </c>
      <c r="S14">
        <v>449.34108619918601</v>
      </c>
    </row>
    <row r="15" spans="1:19" x14ac:dyDescent="0.45">
      <c r="A15" t="s">
        <v>25</v>
      </c>
      <c r="B15" s="1">
        <v>0.97373572492666749</v>
      </c>
      <c r="C15">
        <v>380</v>
      </c>
      <c r="D15">
        <v>390.24962345775901</v>
      </c>
      <c r="E15" s="1">
        <v>0.97243522568450369</v>
      </c>
      <c r="F15">
        <v>98</v>
      </c>
      <c r="G15">
        <v>100.777920638382</v>
      </c>
      <c r="H15" s="1">
        <v>0.97820801037497873</v>
      </c>
      <c r="I15">
        <v>86</v>
      </c>
      <c r="J15">
        <v>87.915861542611395</v>
      </c>
      <c r="K15" s="1">
        <v>1.0365826556248057</v>
      </c>
      <c r="L15">
        <v>133</v>
      </c>
      <c r="M15">
        <v>128.30621781900601</v>
      </c>
      <c r="N15" s="1">
        <v>0.90782359107787769</v>
      </c>
      <c r="O15">
        <v>343</v>
      </c>
      <c r="P15">
        <v>377.82670925388601</v>
      </c>
      <c r="Q15" s="1">
        <v>0.9479170860231565</v>
      </c>
      <c r="R15">
        <v>414</v>
      </c>
      <c r="S15">
        <v>436.74705953120298</v>
      </c>
    </row>
    <row r="16" spans="1:19" x14ac:dyDescent="0.45">
      <c r="A16" t="s">
        <v>35</v>
      </c>
      <c r="B16" s="1">
        <v>0.96867126718021157</v>
      </c>
      <c r="C16">
        <v>520</v>
      </c>
      <c r="D16">
        <v>536.81782212216604</v>
      </c>
      <c r="E16" s="1">
        <v>0.92258496525283862</v>
      </c>
      <c r="F16">
        <v>139</v>
      </c>
      <c r="G16">
        <v>150.66363016430299</v>
      </c>
      <c r="H16" s="1">
        <v>1.2142370120160888</v>
      </c>
      <c r="I16">
        <v>103</v>
      </c>
      <c r="J16">
        <v>84.826931629255299</v>
      </c>
      <c r="K16" s="1">
        <v>0.92013884097748033</v>
      </c>
      <c r="L16">
        <v>75</v>
      </c>
      <c r="M16">
        <v>81.509438206440805</v>
      </c>
      <c r="N16" s="1">
        <v>0.9523196804577726</v>
      </c>
      <c r="O16">
        <v>467</v>
      </c>
      <c r="P16">
        <v>490.38154895162597</v>
      </c>
      <c r="Q16" s="1">
        <v>0.88397993957085064</v>
      </c>
      <c r="R16">
        <v>301</v>
      </c>
      <c r="S16">
        <v>340.505464576637</v>
      </c>
    </row>
    <row r="17" spans="1:19" x14ac:dyDescent="0.45">
      <c r="A17" t="s">
        <v>37</v>
      </c>
      <c r="B17" s="1">
        <v>0.96621643033856575</v>
      </c>
      <c r="C17">
        <v>417</v>
      </c>
      <c r="D17">
        <v>431.58032393827301</v>
      </c>
      <c r="E17" s="1">
        <v>0.96401915223343793</v>
      </c>
      <c r="F17">
        <v>111</v>
      </c>
      <c r="G17">
        <v>115.14294061776199</v>
      </c>
      <c r="H17" s="1">
        <v>0.97502652846536986</v>
      </c>
      <c r="I17">
        <v>84</v>
      </c>
      <c r="J17">
        <v>86.151502084984998</v>
      </c>
      <c r="K17" s="1">
        <v>1.0544005218917647</v>
      </c>
      <c r="L17">
        <v>122</v>
      </c>
      <c r="M17">
        <v>115.705557297252</v>
      </c>
      <c r="N17" s="1">
        <v>0.94563388089917444</v>
      </c>
      <c r="O17">
        <v>384</v>
      </c>
      <c r="P17">
        <v>406.07682080390998</v>
      </c>
      <c r="Q17" s="1">
        <v>1.0490092249703107</v>
      </c>
      <c r="R17">
        <v>428</v>
      </c>
      <c r="S17">
        <v>408.00403829824597</v>
      </c>
    </row>
    <row r="18" spans="1:19" x14ac:dyDescent="0.45">
      <c r="A18" t="s">
        <v>26</v>
      </c>
      <c r="B18" s="1">
        <v>0.96315419049655404</v>
      </c>
      <c r="C18">
        <v>71</v>
      </c>
      <c r="D18">
        <v>73.716130501800507</v>
      </c>
      <c r="E18" s="1">
        <v>1.0653924920000479</v>
      </c>
      <c r="F18">
        <v>20</v>
      </c>
      <c r="G18">
        <v>18.772424388362499</v>
      </c>
      <c r="H18" s="1">
        <v>0.63222542648183977</v>
      </c>
      <c r="I18">
        <v>11</v>
      </c>
      <c r="J18">
        <v>17.398857336712901</v>
      </c>
      <c r="K18" s="1">
        <v>1.1624721950914902</v>
      </c>
      <c r="L18">
        <v>37</v>
      </c>
      <c r="M18">
        <v>31.828718274924402</v>
      </c>
      <c r="N18" s="1">
        <v>1.0964557175881102</v>
      </c>
      <c r="O18">
        <v>82</v>
      </c>
      <c r="P18">
        <v>74.786422000130202</v>
      </c>
      <c r="Q18" s="1">
        <v>1.2001881566904806</v>
      </c>
      <c r="R18">
        <v>123</v>
      </c>
      <c r="S18">
        <v>102.483930802294</v>
      </c>
    </row>
    <row r="19" spans="1:19" x14ac:dyDescent="0.45">
      <c r="A19" t="s">
        <v>28</v>
      </c>
      <c r="B19" s="1">
        <v>0.94464248611521606</v>
      </c>
      <c r="C19">
        <v>437</v>
      </c>
      <c r="D19">
        <v>462.60887735119297</v>
      </c>
      <c r="E19" s="1">
        <v>0.92381021669884122</v>
      </c>
      <c r="F19">
        <v>116</v>
      </c>
      <c r="G19">
        <v>125.566916129718</v>
      </c>
      <c r="H19" s="1">
        <v>1.0359904362406394</v>
      </c>
      <c r="I19">
        <v>89</v>
      </c>
      <c r="J19">
        <v>85.9081289620391</v>
      </c>
      <c r="K19" s="1">
        <v>1.0613603208585902</v>
      </c>
      <c r="L19">
        <v>112</v>
      </c>
      <c r="M19">
        <v>105.52495490824199</v>
      </c>
      <c r="N19" s="1">
        <v>1.0187133797072323</v>
      </c>
      <c r="O19">
        <v>436</v>
      </c>
      <c r="P19">
        <v>427.99084480985402</v>
      </c>
      <c r="Q19" s="1">
        <v>1.030608866406334</v>
      </c>
      <c r="R19">
        <v>397</v>
      </c>
      <c r="S19">
        <v>385.20918356186201</v>
      </c>
    </row>
    <row r="20" spans="1:19" x14ac:dyDescent="0.45">
      <c r="A20" t="s">
        <v>27</v>
      </c>
      <c r="B20" s="1">
        <v>0.94164408588774251</v>
      </c>
      <c r="C20">
        <v>489</v>
      </c>
      <c r="D20">
        <v>519.30448810602502</v>
      </c>
      <c r="E20" s="1">
        <v>0.91996615889225164</v>
      </c>
      <c r="F20">
        <v>134</v>
      </c>
      <c r="G20">
        <v>145.65753175242</v>
      </c>
      <c r="H20" s="1">
        <v>1.0566986496935011</v>
      </c>
      <c r="I20">
        <v>87</v>
      </c>
      <c r="J20">
        <v>82.331892848764994</v>
      </c>
      <c r="K20" s="1">
        <v>1.0785235301521068</v>
      </c>
      <c r="L20">
        <v>96</v>
      </c>
      <c r="M20">
        <v>89.010575398814794</v>
      </c>
      <c r="N20" s="1">
        <v>1.0074283291365249</v>
      </c>
      <c r="O20">
        <v>481</v>
      </c>
      <c r="P20">
        <v>477.45331959472401</v>
      </c>
      <c r="Q20" s="1">
        <v>1.0992170951317179</v>
      </c>
      <c r="R20">
        <v>389</v>
      </c>
      <c r="S20">
        <v>353.888237112421</v>
      </c>
    </row>
    <row r="21" spans="1:19" x14ac:dyDescent="0.45">
      <c r="A21" s="2" t="s">
        <v>38</v>
      </c>
      <c r="B21" s="3">
        <v>0.9405049816845078</v>
      </c>
      <c r="C21" s="2">
        <v>401</v>
      </c>
      <c r="D21" s="2">
        <v>426.36669428563999</v>
      </c>
      <c r="E21" s="3">
        <v>0.88153434370952499</v>
      </c>
      <c r="F21" s="2">
        <v>99</v>
      </c>
      <c r="G21" s="2">
        <v>112.30418951507301</v>
      </c>
      <c r="H21" s="3">
        <v>1.1626070808828797</v>
      </c>
      <c r="I21" s="2">
        <v>104</v>
      </c>
      <c r="J21" s="2">
        <v>89.454125740420196</v>
      </c>
      <c r="K21" s="3">
        <v>0.98922538535202043</v>
      </c>
      <c r="L21" s="2">
        <v>114</v>
      </c>
      <c r="M21" s="2">
        <v>115.241684744506</v>
      </c>
      <c r="N21" s="3">
        <v>0.87606812860761307</v>
      </c>
      <c r="O21" s="2">
        <v>352</v>
      </c>
      <c r="P21" s="2">
        <v>401.79523544527802</v>
      </c>
      <c r="Q21" s="3">
        <v>0.93869505900867478</v>
      </c>
      <c r="R21" s="2">
        <v>382</v>
      </c>
      <c r="S21" s="2">
        <v>406.947918106033</v>
      </c>
    </row>
    <row r="22" spans="1:19" x14ac:dyDescent="0.45">
      <c r="A22" t="s">
        <v>29</v>
      </c>
      <c r="B22" s="1">
        <v>0.9291160618490496</v>
      </c>
      <c r="C22">
        <v>207</v>
      </c>
      <c r="D22">
        <v>222.79240290825001</v>
      </c>
      <c r="E22" s="1">
        <v>0.88959555838636672</v>
      </c>
      <c r="F22">
        <v>49</v>
      </c>
      <c r="G22">
        <v>55.081210262426303</v>
      </c>
      <c r="H22" s="1">
        <v>1.0425939214459063</v>
      </c>
      <c r="I22">
        <v>60</v>
      </c>
      <c r="J22">
        <v>57.548772120971002</v>
      </c>
      <c r="K22" s="1">
        <v>1.0331899222703149</v>
      </c>
      <c r="L22">
        <v>113</v>
      </c>
      <c r="M22">
        <v>109.370017616602</v>
      </c>
      <c r="N22" s="1">
        <v>0.88846761171676469</v>
      </c>
      <c r="O22">
        <v>208</v>
      </c>
      <c r="P22">
        <v>234.11095380065299</v>
      </c>
      <c r="Q22" s="1">
        <v>1.0496117625757888</v>
      </c>
      <c r="R22">
        <v>373</v>
      </c>
      <c r="S22">
        <v>355.36949308251201</v>
      </c>
    </row>
    <row r="23" spans="1:19" x14ac:dyDescent="0.45">
      <c r="A23" t="s">
        <v>30</v>
      </c>
      <c r="B23" s="1">
        <v>0.84943635928453265</v>
      </c>
      <c r="C23">
        <v>107</v>
      </c>
      <c r="D23">
        <v>125.96588176437901</v>
      </c>
      <c r="E23" s="1">
        <v>0.81657882023480588</v>
      </c>
      <c r="F23">
        <v>26</v>
      </c>
      <c r="G23">
        <v>31.840159646222201</v>
      </c>
      <c r="H23" s="1">
        <v>0.95252475935407321</v>
      </c>
      <c r="I23">
        <v>29</v>
      </c>
      <c r="J23">
        <v>30.4454028257129</v>
      </c>
      <c r="K23" s="1">
        <v>1.1465482228944552</v>
      </c>
      <c r="L23">
        <v>57</v>
      </c>
      <c r="M23">
        <v>49.7144375280647</v>
      </c>
      <c r="N23" s="1">
        <v>0.95911998169093937</v>
      </c>
      <c r="O23">
        <v>121</v>
      </c>
      <c r="P23">
        <v>126.157313276568</v>
      </c>
      <c r="Q23" s="1">
        <v>1.1245839361183172</v>
      </c>
      <c r="R23">
        <v>184</v>
      </c>
      <c r="S23">
        <v>163.61606643173801</v>
      </c>
    </row>
    <row r="24" spans="1:19" x14ac:dyDescent="0.45">
      <c r="A24" t="s">
        <v>31</v>
      </c>
      <c r="B24" s="1">
        <v>0.8313867350874119</v>
      </c>
      <c r="C24">
        <v>63</v>
      </c>
      <c r="D24">
        <v>75.777008871059493</v>
      </c>
      <c r="E24" s="1">
        <v>0.88856569902580285</v>
      </c>
      <c r="F24">
        <v>17</v>
      </c>
      <c r="G24">
        <v>19.131956161078801</v>
      </c>
      <c r="H24" s="1">
        <v>0.65284306342329745</v>
      </c>
      <c r="I24">
        <v>12</v>
      </c>
      <c r="J24">
        <v>18.381140387822899</v>
      </c>
      <c r="K24" s="1">
        <v>1.2792378229739585</v>
      </c>
      <c r="L24">
        <v>39</v>
      </c>
      <c r="M24">
        <v>30.486903451098101</v>
      </c>
      <c r="N24" s="1">
        <v>1.0246200330026727</v>
      </c>
      <c r="O24">
        <v>78</v>
      </c>
      <c r="P24">
        <v>76.1257807652064</v>
      </c>
      <c r="Q24" s="1">
        <v>1.297749622749149</v>
      </c>
      <c r="R24">
        <v>130</v>
      </c>
      <c r="S24">
        <v>100.17340611866901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2022-07-22T01:52:36Z</dcterms:created>
  <dcterms:modified xsi:type="dcterms:W3CDTF">2022-07-22T02:08:33Z</dcterms:modified>
</cp:coreProperties>
</file>