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Duarte\Desktop\"/>
    </mc:Choice>
  </mc:AlternateContent>
  <xr:revisionPtr revIDLastSave="0" documentId="13_ncr:1_{EE4CFF9E-AF35-454B-B4E1-D19456C73846}" xr6:coauthVersionLast="47" xr6:coauthVersionMax="47" xr10:uidLastSave="{00000000-0000-0000-0000-000000000000}"/>
  <bookViews>
    <workbookView xWindow="-108" yWindow="-108" windowWidth="23256" windowHeight="12576" xr2:uid="{A0D7250C-4A24-4E7B-9BA1-20443BC881BE}"/>
  </bookViews>
  <sheets>
    <sheet name="Planilha1" sheetId="1" r:id="rId1"/>
    <sheet name="Planilha2" sheetId="2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<sst xmlns="http://schemas.openxmlformats.org/spreadsheetml/2006/main" count="248" uniqueCount="56">
  <si>
    <t>Tipo</t>
  </si>
  <si>
    <t>Ponto 0</t>
  </si>
  <si>
    <t>Data</t>
  </si>
  <si>
    <t>Profun.</t>
  </si>
  <si>
    <t>pH</t>
  </si>
  <si>
    <t>H+Al</t>
  </si>
  <si>
    <t>Al</t>
  </si>
  <si>
    <t>Ca</t>
  </si>
  <si>
    <t>Mg</t>
  </si>
  <si>
    <t>K</t>
  </si>
  <si>
    <t>P Resina</t>
  </si>
  <si>
    <t>S</t>
  </si>
  <si>
    <t>Cu</t>
  </si>
  <si>
    <t>Fe</t>
  </si>
  <si>
    <t>Mn</t>
  </si>
  <si>
    <t>Zn</t>
  </si>
  <si>
    <t>B</t>
  </si>
  <si>
    <t>M.O.</t>
  </si>
  <si>
    <t>SB</t>
  </si>
  <si>
    <t>CTC</t>
  </si>
  <si>
    <t>V%</t>
  </si>
  <si>
    <t xml:space="preserve">Testemunha </t>
  </si>
  <si>
    <t>Caltec R3</t>
  </si>
  <si>
    <t>Caltec  R3</t>
  </si>
  <si>
    <t>Caltec R4</t>
  </si>
  <si>
    <t>Caltec  R4</t>
  </si>
  <si>
    <t>Catec R4</t>
  </si>
  <si>
    <t>Caltec R2</t>
  </si>
  <si>
    <t>Caltec  R2</t>
  </si>
  <si>
    <t>Caltec R1</t>
  </si>
  <si>
    <t>Caltec  R1</t>
  </si>
  <si>
    <t xml:space="preserve">Comum R1 </t>
  </si>
  <si>
    <t>Comum R1</t>
  </si>
  <si>
    <t xml:space="preserve">Comum  R1 </t>
  </si>
  <si>
    <t xml:space="preserve">Comum R2 </t>
  </si>
  <si>
    <t>Comum R2</t>
  </si>
  <si>
    <t xml:space="preserve">Comum  R2 </t>
  </si>
  <si>
    <t>Comum R3</t>
  </si>
  <si>
    <t>Comum R4</t>
  </si>
  <si>
    <t xml:space="preserve">Caltec R1 </t>
  </si>
  <si>
    <t xml:space="preserve">Caltec R2 </t>
  </si>
  <si>
    <t xml:space="preserve">Caltec R3 </t>
  </si>
  <si>
    <t>Comun R1</t>
  </si>
  <si>
    <t xml:space="preserve">Comum R3 </t>
  </si>
  <si>
    <t>Comum  R4</t>
  </si>
  <si>
    <t>1° Avaliação</t>
  </si>
  <si>
    <t>Caltec</t>
  </si>
  <si>
    <t>Comum</t>
  </si>
  <si>
    <t>Rótulos de Linha</t>
  </si>
  <si>
    <t>Total Geral</t>
  </si>
  <si>
    <t>Média de Ca</t>
  </si>
  <si>
    <t>Rótulos de Coluna</t>
  </si>
  <si>
    <t>(Tudo)</t>
  </si>
  <si>
    <t>Tratamento</t>
  </si>
  <si>
    <t>Grupo</t>
  </si>
  <si>
    <t>Testemunha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</si>
</sst>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172"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Duarte" refreshedDate="46286.349316319443" createdVersion="8" refreshedVersion="8" minRefreshableVersion="3" recordCount="72" xr:uid="{4822F04D-CB5D-4CBA-AFE1-B03D88C92F42}">
  <cacheSource type="worksheet">
    <worksheetSource ref="A1:V73" sheet="Planilha1"/>
  </cacheSource>
  <cacheFields count="22">
    <cacheField name="Tipo" numFmtId="0">
      <sharedItems count="2">
        <s v="Ponto 0"/>
        <s v="1° Avaliação"/>
      </sharedItems>
    </cacheField>
    <cacheField name="Data" numFmtId="14">
      <sharedItems containsSemiMixedTypes="0" containsNonDate="0" containsDate="1" containsString="0" minDate="2026-07-15T00:00:00" maxDate="2026-08-27T00:00:00"/>
    </cacheField>
    <cacheField name="Grupo" numFmtId="14">
      <sharedItems count="3">
        <s v="Testemunha"/>
        <s v="Caltec"/>
        <s v="Comum"/>
      </sharedItems>
    </cacheField>
    <cacheField name="Tratamento" numFmtId="0">
      <sharedItems/>
    </cacheField>
    <cacheField name="Profun." numFmtId="4">
      <sharedItems containsSemiMixedTypes="0" containsString="0" containsNumber="1" containsInteger="1" minValue="10" maxValue="40" count="4">
        <n v="10"/>
        <n v="20"/>
        <n v="30"/>
        <n v="40"/>
      </sharedItems>
    </cacheField>
    <cacheField name="pH" numFmtId="4">
      <sharedItems containsSemiMixedTypes="0" containsString="0" containsNumber="1" minValue="5.0300002098083496" maxValue="5.74"/>
    </cacheField>
    <cacheField name="H+Al" numFmtId="4">
      <sharedItems containsSemiMixedTypes="0" containsString="0" containsNumber="1" minValue="9" maxValue="14"/>
    </cacheField>
    <cacheField name="Al" numFmtId="4">
      <sharedItems containsSemiMixedTypes="0" containsString="0" containsNumber="1" containsInteger="1" minValue="0" maxValue="0"/>
    </cacheField>
    <cacheField name="Ca" numFmtId="4">
      <sharedItems containsSemiMixedTypes="0" containsString="0" containsNumber="1" minValue="19.3" maxValue="50.379001617431598"/>
    </cacheField>
    <cacheField name="Mg" numFmtId="4">
      <sharedItems containsSemiMixedTypes="0" containsString="0" containsNumber="1" minValue="6.7476000785827601" maxValue="31.26"/>
    </cacheField>
    <cacheField name="K" numFmtId="4">
      <sharedItems containsSemiMixedTypes="0" containsString="0" containsNumber="1" minValue="2.5202999114990199" maxValue="9.7889995574951207"/>
    </cacheField>
    <cacheField name="P Resina" numFmtId="4">
      <sharedItems containsSemiMixedTypes="0" containsString="0" containsNumber="1" minValue="6.1853499412536603" maxValue="139.22"/>
    </cacheField>
    <cacheField name="S" numFmtId="4">
      <sharedItems containsSemiMixedTypes="0" containsString="0" containsNumber="1" minValue="1.68" maxValue="35.528419494628899"/>
    </cacheField>
    <cacheField name="Cu" numFmtId="4">
      <sharedItems containsSemiMixedTypes="0" containsString="0" containsNumber="1" minValue="0.09" maxValue="0.41"/>
    </cacheField>
    <cacheField name="Fe" numFmtId="4">
      <sharedItems containsSemiMixedTypes="0" containsString="0" containsNumber="1" minValue="19.1189994812012" maxValue="69.14"/>
    </cacheField>
    <cacheField name="Mn" numFmtId="4">
      <sharedItems containsSemiMixedTypes="0" containsString="0" containsNumber="1" minValue="0.59299999475479104" maxValue="6.61"/>
    </cacheField>
    <cacheField name="Zn" numFmtId="4">
      <sharedItems containsSemiMixedTypes="0" containsString="0" containsNumber="1" minValue="7.6099999248981504E-2" maxValue="1.49"/>
    </cacheField>
    <cacheField name="B" numFmtId="4">
      <sharedItems containsSemiMixedTypes="0" containsString="0" containsNumber="1" minValue="9.5600001513958005E-2" maxValue="0.34226000308990501"/>
    </cacheField>
    <cacheField name="M.O." numFmtId="4">
      <sharedItems containsSemiMixedTypes="0" containsString="0" containsNumber="1" minValue="13.45" maxValue="27.597740173339801"/>
    </cacheField>
    <cacheField name="SB" numFmtId="4">
      <sharedItems containsSemiMixedTypes="0" containsString="0" containsNumber="1" minValue="29.645500183105501" maxValue="83.958000183105497"/>
    </cacheField>
    <cacheField name="CTC" numFmtId="4">
      <sharedItems containsSemiMixedTypes="0" containsString="0" containsNumber="1" minValue="43.645500183105497" maxValue="93.148002624511705"/>
    </cacheField>
    <cacheField name="V%" numFmtId="4">
      <sharedItems containsSemiMixedTypes="0" containsString="0" containsNumber="1" minValue="67.92" maxValue="90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d v="2026-07-15T00:00:00"/>
    <x v="0"/>
    <s v="Testemunha "/>
    <x v="0"/>
    <n v="5.4000000953674299"/>
    <n v="9.6800003051757795"/>
    <n v="0"/>
    <n v="37.590000152587898"/>
    <n v="13.720999717712401"/>
    <n v="5.58839988708496"/>
    <n v="37.127059936523402"/>
    <n v="5.5954699516296396"/>
    <n v="0.16699999570846599"/>
    <n v="19.961000442504901"/>
    <n v="3.5469999313354501"/>
    <n v="0.98199999332428001"/>
    <n v="0.31248998641967801"/>
    <n v="25.474969863891602"/>
    <n v="56.899398803710902"/>
    <n v="66.579399108886705"/>
    <n v="85.46"/>
  </r>
  <r>
    <x v="0"/>
    <d v="2026-07-15T00:00:00"/>
    <x v="0"/>
    <s v="Testemunha "/>
    <x v="1"/>
    <n v="5.3899998664856001"/>
    <n v="9.1899995803833008"/>
    <n v="0"/>
    <n v="36.4739990234375"/>
    <n v="12.456000328064"/>
    <n v="4.96950006484985"/>
    <n v="36.977581024169901"/>
    <n v="5.1963601112365696"/>
    <n v="0.18299999833107"/>
    <n v="19.8780002593994"/>
    <n v="3.4309999942779501"/>
    <n v="1.07179999351501"/>
    <n v="0.29122000932693498"/>
    <n v="25.828760147094702"/>
    <n v="53.899501800537102"/>
    <n v="63.089500427246101"/>
    <n v="85.43"/>
  </r>
  <r>
    <x v="0"/>
    <d v="2026-07-15T00:00:00"/>
    <x v="0"/>
    <s v="Testemunha "/>
    <x v="2"/>
    <n v="5.3699998855590803"/>
    <n v="9.0900001525878906"/>
    <n v="0"/>
    <n v="41.367000579833999"/>
    <n v="14.3763999938965"/>
    <n v="6.81239986419678"/>
    <n v="62.239158630371101"/>
    <n v="5.5156397819518999"/>
    <n v="0.210999995470047"/>
    <n v="36.186000823974602"/>
    <n v="3.1770000457763699"/>
    <n v="1.1352000236511199"/>
    <n v="0.23169000446796401"/>
    <n v="25.474969863891602"/>
    <n v="62.555801391601598"/>
    <n v="71.645797729492202"/>
    <n v="87.31"/>
  </r>
  <r>
    <x v="0"/>
    <d v="2026-07-15T00:00:00"/>
    <x v="0"/>
    <s v="Testemunha "/>
    <x v="3"/>
    <n v="5.3200001716613796"/>
    <n v="10.210000038146999"/>
    <n v="0"/>
    <n v="35.571998596191399"/>
    <n v="13.1066999435425"/>
    <n v="5.4876999855041504"/>
    <n v="28.008970260620099"/>
    <n v="5.9147500991821298"/>
    <n v="0.123000003397465"/>
    <n v="19.916999816894499"/>
    <n v="1.5770000219345099"/>
    <n v="0.421900004148483"/>
    <n v="0.23593999445438399"/>
    <n v="25.828760147094702"/>
    <n v="54.1664009094238"/>
    <n v="64.376403808593807"/>
    <n v="84.14"/>
  </r>
  <r>
    <x v="0"/>
    <d v="2026-07-15T00:00:00"/>
    <x v="1"/>
    <s v="Caltec R3"/>
    <x v="0"/>
    <n v="5.21000003814697"/>
    <n v="9.6800003051757795"/>
    <n v="0"/>
    <n v="38.3619995117188"/>
    <n v="16.625799179077099"/>
    <n v="6.8144998550415004"/>
    <n v="28.008970260620099"/>
    <n v="5.2761797904968297"/>
    <n v="0.26800000667571999"/>
    <n v="19.254999160766602"/>
    <n v="2.1440000534057599"/>
    <n v="0.55000001192092896"/>
    <n v="0.210419997572899"/>
    <n v="26.005659103393601"/>
    <n v="61.802299499511697"/>
    <n v="71.4822998046875"/>
    <n v="86.46"/>
  </r>
  <r>
    <x v="0"/>
    <d v="2026-07-15T00:00:00"/>
    <x v="1"/>
    <s v="Caltec  R3"/>
    <x v="1"/>
    <n v="5.28999996185303"/>
    <n v="9.0900001525878906"/>
    <n v="0"/>
    <n v="37.801998138427699"/>
    <n v="14.6772003173828"/>
    <n v="7.4032998085021999"/>
    <n v="28.008970260620099"/>
    <n v="4.8770799636840803"/>
    <n v="0.36899998784065202"/>
    <n v="19.879999160766602"/>
    <n v="2.7520000934600799"/>
    <n v="0.66939997673034701"/>
    <n v="0.24869999289512601"/>
    <n v="26.005659103393601"/>
    <n v="59.882499694824197"/>
    <n v="68.972503662109403"/>
    <n v="86.82"/>
  </r>
  <r>
    <x v="0"/>
    <d v="2026-07-15T00:00:00"/>
    <x v="1"/>
    <s v="Caltec  R3"/>
    <x v="2"/>
    <n v="5.4299998283386204"/>
    <n v="9.5799999237060494"/>
    <n v="0"/>
    <n v="42.021999359130902"/>
    <n v="18.8539009094238"/>
    <n v="7.8548998832702601"/>
    <n v="29.802690505981399"/>
    <n v="6.0743899345397896"/>
    <n v="0.28200000524520902"/>
    <n v="19.718000411987301"/>
    <n v="2.15700006484985"/>
    <n v="0.47850000858306901"/>
    <n v="0.28271999955177302"/>
    <n v="25.828760147094702"/>
    <n v="68.730796813964801"/>
    <n v="78.310798645019503"/>
    <n v="87.77"/>
  </r>
  <r>
    <x v="0"/>
    <d v="2026-07-15T00:00:00"/>
    <x v="1"/>
    <s v="Caltec  R3"/>
    <x v="3"/>
    <n v="5.4499998092651403"/>
    <n v="9"/>
    <n v="0"/>
    <n v="32.527000427246101"/>
    <n v="12.677300453186"/>
    <n v="5.76889991760254"/>
    <n v="39.668159484863303"/>
    <n v="7.1120700836181596"/>
    <n v="0.26600000262260398"/>
    <n v="38.113998413085902"/>
    <n v="1.45099997520447"/>
    <n v="0.19140000641346"/>
    <n v="0.121119998395443"/>
    <n v="24.590480804443398"/>
    <n v="50.973201751708999"/>
    <n v="59.973201751708999"/>
    <n v="84.99"/>
  </r>
  <r>
    <x v="0"/>
    <d v="2026-07-15T00:00:00"/>
    <x v="1"/>
    <s v="Caltec R4"/>
    <x v="0"/>
    <n v="5.3400001525878897"/>
    <n v="9.1899995803833008"/>
    <n v="0"/>
    <n v="41.240001678466797"/>
    <n v="23.635700225830099"/>
    <n v="7.4850001335143999"/>
    <n v="21.880420684814499"/>
    <n v="7.6708202362060502"/>
    <n v="0.270000010728836"/>
    <n v="19.295000076293899"/>
    <n v="3.98300004005432"/>
    <n v="0.66869997978210405"/>
    <n v="0.15513999760150901"/>
    <n v="27.597740173339801"/>
    <n v="72.360702514648395"/>
    <n v="81.550697326660199"/>
    <n v="88.73"/>
  </r>
  <r>
    <x v="0"/>
    <d v="2026-07-15T00:00:00"/>
    <x v="1"/>
    <s v="Caltec  R4"/>
    <x v="1"/>
    <n v="5.2399997711181596"/>
    <n v="9.0900001525878906"/>
    <n v="0"/>
    <n v="45.900001525878899"/>
    <n v="23.164199829101602"/>
    <n v="8.5469999313354492"/>
    <n v="36.529148101806598"/>
    <n v="7.3515300750732404"/>
    <n v="0.270000010728836"/>
    <n v="19.1189994812012"/>
    <n v="4.0229997634887704"/>
    <n v="0.56889998912811302"/>
    <n v="0.20616999268531799"/>
    <n v="27.420839309692401"/>
    <n v="77.611198425292997"/>
    <n v="86.701202392578097"/>
    <n v="89.52"/>
  </r>
  <r>
    <x v="0"/>
    <d v="2026-07-15T00:00:00"/>
    <x v="1"/>
    <s v="Caltec R4"/>
    <x v="2"/>
    <n v="5.2399997711181596"/>
    <n v="9.6800003051757795"/>
    <n v="0"/>
    <n v="39.109001159667997"/>
    <n v="19.143499374389599"/>
    <n v="9.7889995574951207"/>
    <n v="40.266071319580099"/>
    <n v="7.51116991043091"/>
    <n v="0.31000000238418601"/>
    <n v="19.6609992980957"/>
    <n v="2.1199998855590798"/>
    <n v="0.473300009965897"/>
    <n v="0.163640007376671"/>
    <n v="23.705999374389599"/>
    <n v="68.041496276855497"/>
    <n v="77.721496582031307"/>
    <n v="87.55"/>
  </r>
  <r>
    <x v="0"/>
    <d v="2026-07-15T00:00:00"/>
    <x v="1"/>
    <s v="Catec R4"/>
    <x v="3"/>
    <n v="5.0300002098083496"/>
    <n v="10.210000038146999"/>
    <n v="0"/>
    <n v="28.955999374389599"/>
    <n v="10.531399726867701"/>
    <n v="5.8045997619628897"/>
    <n v="9.6233196258544904"/>
    <n v="8.7084903717040998"/>
    <n v="0.326999992132187"/>
    <n v="19.622999191284201"/>
    <n v="0.61299997568130504"/>
    <n v="0.102899998426437"/>
    <n v="0.116860002279282"/>
    <n v="23.705999374389599"/>
    <n v="45.291999816894503"/>
    <n v="55.501998901367202"/>
    <n v="81.599999999999994"/>
  </r>
  <r>
    <x v="0"/>
    <d v="2026-07-15T00:00:00"/>
    <x v="1"/>
    <s v="Caltec R2"/>
    <x v="0"/>
    <n v="5.3800001144409197"/>
    <n v="9.1899995803833008"/>
    <n v="0"/>
    <n v="46.1510009765625"/>
    <n v="26.725000381469702"/>
    <n v="4.2680001258850098"/>
    <n v="19.040359497070298"/>
    <n v="6.3138599395751998"/>
    <n v="0.10000000149011599"/>
    <n v="19.524000167846701"/>
    <n v="2.4530000686645499"/>
    <n v="0.59890002012252797"/>
    <n v="0.13812999427318601"/>
    <n v="23.705999374389599"/>
    <n v="77.143997192382798"/>
    <n v="86.333999633789105"/>
    <n v="89.36"/>
  </r>
  <r>
    <x v="0"/>
    <d v="2026-07-15T00:00:00"/>
    <x v="1"/>
    <s v="Caltec R2"/>
    <x v="1"/>
    <n v="5.4000000953674299"/>
    <n v="9.6800003051757795"/>
    <n v="0"/>
    <n v="43.015998840332003"/>
    <n v="21.628900527954102"/>
    <n v="3.3145000934600799"/>
    <n v="36.529148101806598"/>
    <n v="5.6752901077270499"/>
    <n v="0.178000003099442"/>
    <n v="19.8579998016357"/>
    <n v="3.09899997711182"/>
    <n v="0.70069998502731301"/>
    <n v="0.176400005817413"/>
    <n v="24.590480804443398"/>
    <n v="67.959396362304702"/>
    <n v="77.639396667480497"/>
    <n v="87.53"/>
  </r>
  <r>
    <x v="0"/>
    <d v="2026-07-15T00:00:00"/>
    <x v="1"/>
    <s v="Caltec  R2"/>
    <x v="2"/>
    <n v="5.4200000762939498"/>
    <n v="9.1899995803833008"/>
    <n v="0"/>
    <n v="37.591999053955099"/>
    <n v="15.833499908447299"/>
    <n v="3.0673999786377002"/>
    <n v="16.200300216674801"/>
    <n v="5.5156397819518999"/>
    <n v="0.13699999451637301"/>
    <n v="36.931999206542997"/>
    <n v="1.54900002479553"/>
    <n v="0.41690000891685502"/>
    <n v="0.116860002279282"/>
    <n v="24.767379760742202"/>
    <n v="56.4929008483887"/>
    <n v="65.682899475097699"/>
    <n v="86.01"/>
  </r>
  <r>
    <x v="0"/>
    <d v="2026-07-15T00:00:00"/>
    <x v="1"/>
    <s v="Caltec R2"/>
    <x v="3"/>
    <n v="5.03999996185303"/>
    <n v="9.4799995422363299"/>
    <n v="0"/>
    <n v="33.603000640869098"/>
    <n v="13.7292995452881"/>
    <n v="2.5202999114990199"/>
    <n v="15.1539602279663"/>
    <n v="9.3470602035522496"/>
    <n v="0.13699999451637301"/>
    <n v="37.944000244140597"/>
    <n v="1.1679999828338601"/>
    <n v="0.17170000076293901"/>
    <n v="0.17215000092983199"/>
    <n v="24.767379760742202"/>
    <n v="49.8526000976563"/>
    <n v="59.332599639892599"/>
    <n v="84.02"/>
  </r>
  <r>
    <x v="0"/>
    <d v="2026-07-15T00:00:00"/>
    <x v="1"/>
    <s v="Caltec R1"/>
    <x v="0"/>
    <n v="5.4899997711181596"/>
    <n v="9.5799999237060494"/>
    <n v="0"/>
    <n v="37.435001373291001"/>
    <n v="13.841799736022899"/>
    <n v="2.9709999561309801"/>
    <n v="14.5560503005981"/>
    <n v="6.7129597663879403"/>
    <n v="0.118000000715256"/>
    <n v="19.827999114990199"/>
    <n v="2.2290000915527299"/>
    <n v="0.42989999055862399"/>
    <n v="0.12536999583244299"/>
    <n v="24.944280624389599"/>
    <n v="54.247798919677699"/>
    <n v="63.827800750732401"/>
    <n v="84.99"/>
  </r>
  <r>
    <x v="0"/>
    <d v="2026-07-15T00:00:00"/>
    <x v="1"/>
    <s v="Caltec  R1"/>
    <x v="1"/>
    <n v="5.3800001144409197"/>
    <n v="10.210000038146999"/>
    <n v="0"/>
    <n v="33.069999694824197"/>
    <n v="9.9629001617431605"/>
    <n v="2.5246999263763401"/>
    <n v="15.1539602279663"/>
    <n v="5.1165399551391602"/>
    <n v="0.13199999928474401"/>
    <n v="19.565000534057599"/>
    <n v="2.0139999389648402"/>
    <n v="0.46299999952316301"/>
    <n v="0.13812999427318601"/>
    <n v="18.045289993286101"/>
    <n v="45.5575981140137"/>
    <n v="55.767601013183601"/>
    <n v="81.69"/>
  </r>
  <r>
    <x v="0"/>
    <d v="2026-07-15T00:00:00"/>
    <x v="1"/>
    <s v="Caltec R1"/>
    <x v="2"/>
    <n v="5.3200001716613796"/>
    <n v="10.210000038146999"/>
    <n v="0"/>
    <n v="27.554000854492202"/>
    <n v="8.7306003570556605"/>
    <n v="2.6537001132965101"/>
    <n v="15.1539602279663"/>
    <n v="4.7972497940063503"/>
    <n v="0.13199999928474401"/>
    <n v="19.82200050354"/>
    <n v="1.2439999580383301"/>
    <n v="0.329199999570847"/>
    <n v="0.129620000720024"/>
    <n v="17.514589309692401"/>
    <n v="38.938301086425803"/>
    <n v="49.148300170898402"/>
    <n v="79.23"/>
  </r>
  <r>
    <x v="0"/>
    <d v="2026-07-15T00:00:00"/>
    <x v="1"/>
    <s v="Caltec R1"/>
    <x v="3"/>
    <n v="5.1199998855590803"/>
    <n v="14"/>
    <n v="0"/>
    <n v="20.361000061035199"/>
    <n v="6.7476000785827601"/>
    <n v="2.5369000434875502"/>
    <n v="6.1853499412536603"/>
    <n v="13.417940139770501"/>
    <n v="0.158000007271767"/>
    <n v="38.509998321533203"/>
    <n v="0.59299999475479104"/>
    <n v="0.20890000462531999"/>
    <n v="9.5600001513958005E-2"/>
    <n v="17.337699890136701"/>
    <n v="29.645500183105501"/>
    <n v="43.645500183105497"/>
    <n v="67.92"/>
  </r>
  <r>
    <x v="0"/>
    <d v="2026-07-15T00:00:00"/>
    <x v="2"/>
    <s v="Comum R1 "/>
    <x v="0"/>
    <n v="5.4699997901916504"/>
    <n v="9.1899995803833008"/>
    <n v="0"/>
    <n v="37.409999847412102"/>
    <n v="18.390199661254901"/>
    <n v="3.7753999233245801"/>
    <n v="26.962629318237301"/>
    <n v="5.0367197990417498"/>
    <n v="0.193000003695488"/>
    <n v="19.614000320434599"/>
    <n v="4.7950000762939498"/>
    <n v="0.770099997520447"/>
    <n v="0.17215000092983199"/>
    <n v="21.937019348144499"/>
    <n v="59.575599670410199"/>
    <n v="68.765602111816406"/>
    <n v="86.64"/>
  </r>
  <r>
    <x v="0"/>
    <d v="2026-07-15T00:00:00"/>
    <x v="2"/>
    <s v="Comum R1"/>
    <x v="1"/>
    <n v="5.25"/>
    <n v="9.5799999237060494"/>
    <n v="0"/>
    <n v="45.845001220703097"/>
    <n v="21.3118000030518"/>
    <n v="4.3178000450134304"/>
    <n v="24.72047996521"/>
    <n v="4.8770799636840803"/>
    <n v="0.14699999988079099"/>
    <n v="19.2700004577637"/>
    <n v="2.8050000667571999"/>
    <n v="0.537999987602234"/>
    <n v="0.146630004048347"/>
    <n v="21.2294406890869"/>
    <n v="71.474601745605497"/>
    <n v="81.054603576660199"/>
    <n v="88.18"/>
  </r>
  <r>
    <x v="0"/>
    <d v="2026-07-15T00:00:00"/>
    <x v="2"/>
    <s v="Comum R1"/>
    <x v="2"/>
    <n v="5.1199998855590803"/>
    <n v="9.4799995422363299"/>
    <n v="0"/>
    <n v="35.069999694824197"/>
    <n v="15.0711002349854"/>
    <n v="3.4927999973297101"/>
    <n v="19.339309692382798"/>
    <n v="7.5910000801086399"/>
    <n v="0.18500000238418601"/>
    <n v="19.716999053955099"/>
    <n v="2.5139999389648402"/>
    <n v="0.33730000257492099"/>
    <n v="0.223179996013641"/>
    <n v="21.2294406890869"/>
    <n v="53.633899688720703"/>
    <n v="63.113899230957003"/>
    <n v="84.98"/>
  </r>
  <r>
    <x v="0"/>
    <d v="2026-07-15T00:00:00"/>
    <x v="2"/>
    <s v="Comum  R1 "/>
    <x v="3"/>
    <n v="5.0999999046325701"/>
    <n v="9.5799999237060494"/>
    <n v="0"/>
    <n v="26.343999862670898"/>
    <n v="9.4865999221801793"/>
    <n v="2.7662000656127899"/>
    <n v="11.715990066528301"/>
    <n v="15.972220420837401"/>
    <n v="0.129999995231628"/>
    <n v="19.533000946044901"/>
    <n v="1.16100001335144"/>
    <n v="0.114900000393391"/>
    <n v="0.14237999916076699"/>
    <n v="21.2294406890869"/>
    <n v="38.5968017578125"/>
    <n v="48.176799774169901"/>
    <n v="80.11"/>
  </r>
  <r>
    <x v="0"/>
    <d v="2026-07-15T00:00:00"/>
    <x v="2"/>
    <s v="Comum R2 "/>
    <x v="0"/>
    <n v="5.5900001525878897"/>
    <n v="9.1899995803833008"/>
    <n v="0"/>
    <n v="48.665000915527301"/>
    <n v="19.074600219726602"/>
    <n v="7.2347002029418901"/>
    <n v="42.657699584960902"/>
    <n v="4.5577898025512704"/>
    <n v="0.164000004529953"/>
    <n v="19.454999923706101"/>
    <n v="4.55900001525879"/>
    <n v="0.63120001554489102"/>
    <n v="0.197669997811317"/>
    <n v="25.121170043945298"/>
    <n v="74.974296569824205"/>
    <n v="84.164299011230497"/>
    <n v="89.08"/>
  </r>
  <r>
    <x v="0"/>
    <d v="2026-07-15T00:00:00"/>
    <x v="2"/>
    <s v="Comum R2"/>
    <x v="1"/>
    <n v="5.3400001525878897"/>
    <n v="9.1899995803833008"/>
    <n v="0"/>
    <n v="41.2960014343262"/>
    <n v="16.4421997070313"/>
    <n v="7.6114001274108896"/>
    <n v="37.426010131835902"/>
    <n v="4.7972497940063503"/>
    <n v="0.18999999761581399"/>
    <n v="19.708999633789102"/>
    <n v="3.2609999179840101"/>
    <n v="0.57899999618530296"/>
    <n v="0.20192000269889801"/>
    <n v="25.121170043945298"/>
    <n v="65.349601745605497"/>
    <n v="74.539596557617202"/>
    <n v="87.67"/>
  </r>
  <r>
    <x v="0"/>
    <d v="2026-07-15T00:00:00"/>
    <x v="2"/>
    <s v="Comum R2 "/>
    <x v="2"/>
    <n v="5.6399998664856001"/>
    <n v="9.1899995803833008"/>
    <n v="0"/>
    <n v="50.379001617431598"/>
    <n v="21.498399734497099"/>
    <n v="8.9700002670288104"/>
    <n v="68.367706298828097"/>
    <n v="7.8304600715637198"/>
    <n v="0.24600000679493"/>
    <n v="19.787000656127901"/>
    <n v="4.0760002136230504"/>
    <n v="1.0290999412536601"/>
    <n v="0.20192000269889801"/>
    <n v="25.298070907592798"/>
    <n v="80.847396850585895"/>
    <n v="90.037399291992202"/>
    <n v="89.79"/>
  </r>
  <r>
    <x v="0"/>
    <d v="2026-07-15T00:00:00"/>
    <x v="2"/>
    <s v="Comum  R2 "/>
    <x v="3"/>
    <n v="5.1399998664856001"/>
    <n v="9.0900001525878906"/>
    <n v="0"/>
    <n v="41.061000823974602"/>
    <n v="17.384700775146499"/>
    <n v="7.3791999816894496"/>
    <n v="42.508220672607401"/>
    <n v="10.544380187988301"/>
    <n v="0.149000003933907"/>
    <n v="19.677000045776399"/>
    <n v="1.7710000276565601"/>
    <n v="0.37169998884201"/>
    <n v="0.197669997811317"/>
    <n v="25.298070907592798"/>
    <n v="65.824897766113295"/>
    <n v="74.914901733398395"/>
    <n v="87.87"/>
  </r>
  <r>
    <x v="0"/>
    <d v="2026-07-15T00:00:00"/>
    <x v="2"/>
    <s v="Comum R3"/>
    <x v="0"/>
    <n v="5.3499999046325701"/>
    <n v="9"/>
    <n v="0"/>
    <n v="44.486000061035199"/>
    <n v="25.7052001953125"/>
    <n v="7.2585000991821298"/>
    <n v="42.657699584960902"/>
    <n v="5.9147500991821298"/>
    <n v="0.27300000190734902"/>
    <n v="19.287000656127901"/>
    <n v="4.2220001220703098"/>
    <n v="0.89569997787475597"/>
    <n v="0.214680001139641"/>
    <n v="26.713249206543001"/>
    <n v="77.449699401855497"/>
    <n v="86.449699401855497"/>
    <n v="89.59"/>
  </r>
  <r>
    <x v="0"/>
    <d v="2026-07-15T00:00:00"/>
    <x v="2"/>
    <s v="Comum R3"/>
    <x v="1"/>
    <n v="5.1300001144409197"/>
    <n v="9.1899995803833008"/>
    <n v="0"/>
    <n v="47.388999938964801"/>
    <n v="27.777000427246101"/>
    <n v="8.7919998168945295"/>
    <n v="42.657699584960902"/>
    <n v="5.1165399551391602"/>
    <n v="0.365000009536743"/>
    <n v="19.903999328613299"/>
    <n v="4.5060000419616699"/>
    <n v="0.98610001802444502"/>
    <n v="0.116860002279282"/>
    <n v="26.536350250244102"/>
    <n v="83.958000183105497"/>
    <n v="93.148002624511705"/>
    <n v="90.13"/>
  </r>
  <r>
    <x v="0"/>
    <d v="2026-07-15T00:00:00"/>
    <x v="2"/>
    <s v="Comum R3"/>
    <x v="2"/>
    <n v="5.2699999809265101"/>
    <n v="9.5799999237060494"/>
    <n v="0"/>
    <n v="36.084999084472699"/>
    <n v="14.8500003814697"/>
    <n v="6.7115998268127397"/>
    <n v="16.798210144043001"/>
    <n v="10.6241998672485"/>
    <n v="0.28099998831749001"/>
    <n v="19.534000396728501"/>
    <n v="1.8400000333786"/>
    <n v="7.6099999248981504E-2"/>
    <n v="0.197669997811317"/>
    <n v="26.713249206543001"/>
    <n v="57.646598815917997"/>
    <n v="67.226600646972699"/>
    <n v="85.75"/>
  </r>
  <r>
    <x v="0"/>
    <d v="2026-07-15T00:00:00"/>
    <x v="2"/>
    <s v="Comum R3"/>
    <x v="3"/>
    <n v="5.1700000762939498"/>
    <n v="9.4799995422363299"/>
    <n v="0"/>
    <n v="43.180000305175803"/>
    <n v="19.594800949096701"/>
    <n v="7.0233998298645002"/>
    <n v="42.358741760253899"/>
    <n v="5.6752901077270499"/>
    <n v="0.347000002861023"/>
    <n v="19.951000213623001"/>
    <n v="3.3399999141693102"/>
    <n v="0.66490000486373901"/>
    <n v="0.150889992713928"/>
    <n v="26.713249206543001"/>
    <n v="69.798202514648395"/>
    <n v="79.2781982421875"/>
    <n v="88.04"/>
  </r>
  <r>
    <x v="0"/>
    <d v="2026-07-15T00:00:00"/>
    <x v="2"/>
    <s v="Comum R4"/>
    <x v="0"/>
    <n v="5.4000000953674299"/>
    <n v="9.6800003051757795"/>
    <n v="0"/>
    <n v="42.287998199462898"/>
    <n v="21.783300399780298"/>
    <n v="5.7947998046875"/>
    <n v="20.6846008300781"/>
    <n v="5.9945697784423801"/>
    <n v="0.20999999344348899"/>
    <n v="19.403999328613299"/>
    <n v="2.9049999713897701"/>
    <n v="0.416200011968613"/>
    <n v="0.34226000308990501"/>
    <n v="27.243940353393601"/>
    <n v="69.866096496582003"/>
    <n v="79.546096801757798"/>
    <n v="87.83"/>
  </r>
  <r>
    <x v="0"/>
    <d v="2026-07-15T00:00:00"/>
    <x v="2"/>
    <s v="Comum R4"/>
    <x v="1"/>
    <n v="5.3299999237060502"/>
    <n v="9.0900001525878906"/>
    <n v="0"/>
    <n v="46.2369995117188"/>
    <n v="24.363599777221701"/>
    <n v="5.2973999977111799"/>
    <n v="15.901350021362299"/>
    <n v="4.7972497940063503"/>
    <n v="0.21799999475479101"/>
    <n v="19.704999923706101"/>
    <n v="2.81299996376038"/>
    <n v="0.43680000305175798"/>
    <n v="0.278470009565353"/>
    <n v="27.243940353393601"/>
    <n v="75.898002624511705"/>
    <n v="84.987998962402301"/>
    <n v="89.3"/>
  </r>
  <r>
    <x v="0"/>
    <d v="2026-07-15T00:00:00"/>
    <x v="2"/>
    <s v="Comum R4"/>
    <x v="2"/>
    <n v="5.4800000190734899"/>
    <n v="9"/>
    <n v="0"/>
    <n v="43.035999298095703"/>
    <n v="18.581300735473601"/>
    <n v="6.0032000541687003"/>
    <n v="36.230190277099602"/>
    <n v="5.4358201026916504"/>
    <n v="0.26399999856948902"/>
    <n v="19.593000411987301"/>
    <n v="1.88300001621246"/>
    <n v="0.30919998884201"/>
    <n v="0.25295001268386802"/>
    <n v="27.243940353393601"/>
    <n v="67.620498657226605"/>
    <n v="76.620498657226605"/>
    <n v="88.25"/>
  </r>
  <r>
    <x v="0"/>
    <d v="2026-07-15T00:00:00"/>
    <x v="2"/>
    <s v="Comum R4"/>
    <x v="3"/>
    <n v="5.2399997711181596"/>
    <n v="9.5799999237060494"/>
    <n v="0"/>
    <n v="32.686000823974602"/>
    <n v="12.836799621581999"/>
    <n v="4.3306999206543004"/>
    <n v="29.503740310668899"/>
    <n v="35.528419494628899"/>
    <n v="0.23899999260902399"/>
    <n v="19.80299949646"/>
    <n v="0.61500000953674305"/>
    <n v="8.1299997866153703E-2"/>
    <n v="0.333750009536743"/>
    <n v="27.420839309692401"/>
    <n v="49.853500366210902"/>
    <n v="59.433498382568402"/>
    <n v="83.88"/>
  </r>
  <r>
    <x v="1"/>
    <d v="2026-08-26T00:00:00"/>
    <x v="0"/>
    <s v="Testemunha "/>
    <x v="0"/>
    <n v="5.29"/>
    <n v="9.19"/>
    <n v="0"/>
    <n v="32"/>
    <n v="24.09"/>
    <n v="7.65"/>
    <n v="49.23"/>
    <n v="10.07"/>
    <n v="0.2"/>
    <n v="69.13"/>
    <n v="5.38"/>
    <n v="1.49"/>
    <n v="0.23"/>
    <n v="24.94"/>
    <n v="63.74"/>
    <n v="72.930000000000007"/>
    <n v="87.4"/>
  </r>
  <r>
    <x v="1"/>
    <d v="2026-08-26T00:00:00"/>
    <x v="0"/>
    <s v="Testemunha "/>
    <x v="1"/>
    <n v="5.36"/>
    <n v="9.68"/>
    <n v="0"/>
    <n v="31.78"/>
    <n v="22.89"/>
    <n v="8.4700000000000006"/>
    <n v="54.62"/>
    <n v="9.91"/>
    <n v="0.28000000000000003"/>
    <n v="69.040000000000006"/>
    <n v="4.97"/>
    <n v="1.42"/>
    <n v="0.26"/>
    <n v="22.64"/>
    <n v="63.14"/>
    <n v="72.819999999999993"/>
    <n v="86.71"/>
  </r>
  <r>
    <x v="1"/>
    <d v="2026-08-26T00:00:00"/>
    <x v="0"/>
    <s v="Testemunha "/>
    <x v="2"/>
    <n v="5.39"/>
    <n v="9.19"/>
    <n v="0"/>
    <n v="31.61"/>
    <n v="22.48"/>
    <n v="7.11"/>
    <n v="51.78"/>
    <n v="17.010000000000002"/>
    <n v="0.24"/>
    <n v="68.75"/>
    <n v="4.63"/>
    <n v="1.31"/>
    <n v="0.19"/>
    <n v="21.41"/>
    <n v="61.21"/>
    <n v="70.400000000000006"/>
    <n v="86.95"/>
  </r>
  <r>
    <x v="1"/>
    <d v="2026-08-26T00:00:00"/>
    <x v="0"/>
    <s v="Testemunha "/>
    <x v="3"/>
    <n v="5.32"/>
    <n v="9.2799999999999994"/>
    <n v="0"/>
    <n v="31.25"/>
    <n v="19.760000000000002"/>
    <n v="6.74"/>
    <n v="31"/>
    <n v="9.27"/>
    <n v="0.18"/>
    <n v="69.14"/>
    <n v="2.69"/>
    <n v="0.64"/>
    <n v="0.19"/>
    <n v="15.92"/>
    <n v="57.75"/>
    <n v="67.03"/>
    <n v="86.15"/>
  </r>
  <r>
    <x v="1"/>
    <d v="2026-08-26T00:00:00"/>
    <x v="1"/>
    <s v="Caltec R1 "/>
    <x v="0"/>
    <n v="5.29"/>
    <n v="10.1"/>
    <n v="0"/>
    <n v="27.6"/>
    <n v="16.71"/>
    <n v="6.99"/>
    <n v="29.8"/>
    <n v="5.28"/>
    <n v="0.17"/>
    <n v="42.68"/>
    <n v="2.9"/>
    <n v="0.62"/>
    <n v="0.13"/>
    <n v="14.86"/>
    <n v="51.3"/>
    <n v="61.4"/>
    <n v="83.55"/>
  </r>
  <r>
    <x v="1"/>
    <d v="2026-08-26T00:00:00"/>
    <x v="1"/>
    <s v="Caltec R1 "/>
    <x v="1"/>
    <n v="5.31"/>
    <n v="10.210000000000001"/>
    <n v="0"/>
    <n v="26.32"/>
    <n v="15.28"/>
    <n v="6.86"/>
    <n v="62.54"/>
    <n v="5.44"/>
    <n v="0.24"/>
    <n v="42.15"/>
    <n v="4.2699999999999996"/>
    <n v="1.05"/>
    <n v="0.13"/>
    <n v="15.57"/>
    <n v="48.45"/>
    <n v="58.66"/>
    <n v="82.6"/>
  </r>
  <r>
    <x v="1"/>
    <d v="2026-08-26T00:00:00"/>
    <x v="1"/>
    <s v="Caltec R1 "/>
    <x v="2"/>
    <n v="5.45"/>
    <n v="9.68"/>
    <n v="0"/>
    <n v="34.07"/>
    <n v="18.64"/>
    <n v="7.82"/>
    <n v="113.51"/>
    <n v="5.04"/>
    <n v="0.25"/>
    <n v="55.74"/>
    <n v="3.71"/>
    <n v="1.05"/>
    <n v="0.15"/>
    <n v="15.92"/>
    <n v="60.53"/>
    <n v="70.209999999999994"/>
    <n v="86.21"/>
  </r>
  <r>
    <x v="1"/>
    <d v="2026-08-26T00:00:00"/>
    <x v="1"/>
    <s v="Caltec R1 "/>
    <x v="3"/>
    <n v="5.42"/>
    <n v="11.22"/>
    <n v="0"/>
    <n v="22.03"/>
    <n v="12.76"/>
    <n v="5.18"/>
    <n v="48.04"/>
    <n v="5.28"/>
    <n v="0.09"/>
    <n v="54.15"/>
    <n v="0.94"/>
    <n v="0.23"/>
    <n v="0.2"/>
    <n v="13.45"/>
    <n v="39.979999999999997"/>
    <n v="51.2"/>
    <n v="78.08"/>
  </r>
  <r>
    <x v="1"/>
    <d v="2026-08-26T00:00:00"/>
    <x v="1"/>
    <s v="Caltec R2 "/>
    <x v="0"/>
    <n v="5.32"/>
    <n v="9.19"/>
    <n v="0"/>
    <n v="32.79"/>
    <n v="24.22"/>
    <n v="7.6"/>
    <n v="38.770000000000003"/>
    <n v="5.91"/>
    <n v="0.14000000000000001"/>
    <n v="38.74"/>
    <n v="3.71"/>
    <n v="0.69"/>
    <n v="0.13"/>
    <n v="16.809999999999999"/>
    <n v="64.61"/>
    <n v="73.8"/>
    <n v="87.55"/>
  </r>
  <r>
    <x v="1"/>
    <d v="2026-08-26T00:00:00"/>
    <x v="1"/>
    <s v="Caltec R2 "/>
    <x v="1"/>
    <n v="5.38"/>
    <n v="9.58"/>
    <n v="0"/>
    <n v="32.67"/>
    <n v="23.09"/>
    <n v="6.48"/>
    <n v="29.2"/>
    <n v="6.07"/>
    <n v="0.13"/>
    <n v="36.590000000000003"/>
    <n v="2.77"/>
    <n v="0.69"/>
    <n v="0.15"/>
    <n v="16.809999999999999"/>
    <n v="62.24"/>
    <n v="71.819999999999993"/>
    <n v="86.66"/>
  </r>
  <r>
    <x v="1"/>
    <d v="2026-08-26T00:00:00"/>
    <x v="1"/>
    <s v="Caltec R2 "/>
    <x v="2"/>
    <n v="5.29"/>
    <n v="9.09"/>
    <n v="0"/>
    <n v="30.59"/>
    <n v="20.190000000000001"/>
    <n v="5.98"/>
    <n v="19.489999999999998"/>
    <n v="6.31"/>
    <n v="0.12"/>
    <n v="37.49"/>
    <n v="2.8"/>
    <n v="0.62"/>
    <n v="0.17"/>
    <n v="17.34"/>
    <n v="56.76"/>
    <n v="65.849999999999994"/>
    <n v="86.19"/>
  </r>
  <r>
    <x v="1"/>
    <d v="2026-08-26T00:00:00"/>
    <x v="1"/>
    <s v="Caltec R2 "/>
    <x v="3"/>
    <n v="5.19"/>
    <n v="11.46"/>
    <n v="0"/>
    <n v="25.11"/>
    <n v="15.45"/>
    <n v="6.8"/>
    <n v="8.1300000000000008"/>
    <n v="4.8"/>
    <n v="0.09"/>
    <n v="38.479999999999997"/>
    <n v="1.5"/>
    <n v="0.15"/>
    <n v="0.17"/>
    <n v="17.16"/>
    <n v="47.36"/>
    <n v="58.82"/>
    <n v="80.52"/>
  </r>
  <r>
    <x v="1"/>
    <d v="2026-08-26T00:00:00"/>
    <x v="1"/>
    <s v="Caltec R3 "/>
    <x v="0"/>
    <n v="5.45"/>
    <n v="9.19"/>
    <n v="0"/>
    <n v="36.47"/>
    <n v="24.63"/>
    <n v="7.99"/>
    <n v="52.97"/>
    <n v="6.71"/>
    <n v="0.25"/>
    <n v="53.14"/>
    <n v="5.07"/>
    <n v="0.62"/>
    <n v="0.19"/>
    <n v="17.16"/>
    <n v="69.08"/>
    <n v="78.27"/>
    <n v="88.26"/>
  </r>
  <r>
    <x v="1"/>
    <d v="2026-08-26T00:00:00"/>
    <x v="1"/>
    <s v="Caltec R3 "/>
    <x v="1"/>
    <n v="5.44"/>
    <n v="9.19"/>
    <n v="0"/>
    <n v="32.31"/>
    <n v="21.53"/>
    <n v="7.41"/>
    <n v="38.32"/>
    <n v="6.39"/>
    <n v="0.3"/>
    <n v="51.69"/>
    <n v="5.17"/>
    <n v="0.73"/>
    <n v="0.23"/>
    <n v="19.989999999999998"/>
    <n v="61.24"/>
    <n v="70.430000000000007"/>
    <n v="86.95"/>
  </r>
  <r>
    <x v="1"/>
    <d v="2026-08-26T00:00:00"/>
    <x v="1"/>
    <s v="Caltec R3 "/>
    <x v="2"/>
    <n v="5.25"/>
    <n v="10.1"/>
    <n v="0"/>
    <n v="31.72"/>
    <n v="22.02"/>
    <n v="6.25"/>
    <n v="44.15"/>
    <n v="7.59"/>
    <n v="0.41"/>
    <n v="51.48"/>
    <n v="6.15"/>
    <n v="0.63"/>
    <n v="0.23"/>
    <n v="19.28"/>
    <n v="59.99"/>
    <n v="70.09"/>
    <n v="85.59"/>
  </r>
  <r>
    <x v="1"/>
    <d v="2026-08-26T00:00:00"/>
    <x v="1"/>
    <s v="Caltec R3 "/>
    <x v="3"/>
    <n v="5.3"/>
    <n v="9.58"/>
    <n v="0"/>
    <n v="26.7"/>
    <n v="17.78"/>
    <n v="5.47"/>
    <n v="21.73"/>
    <n v="6.39"/>
    <n v="0.3"/>
    <n v="52.49"/>
    <n v="4.68"/>
    <n v="0.2"/>
    <n v="0.23"/>
    <n v="19.28"/>
    <n v="49.95"/>
    <n v="59.53"/>
    <n v="83.91"/>
  </r>
  <r>
    <x v="1"/>
    <d v="2026-08-26T00:00:00"/>
    <x v="1"/>
    <s v="Caltec R4"/>
    <x v="0"/>
    <n v="5.46"/>
    <n v="9.19"/>
    <n v="0"/>
    <n v="36.24"/>
    <n v="26.12"/>
    <n v="7.15"/>
    <n v="29.2"/>
    <n v="9.51"/>
    <n v="0.3"/>
    <n v="50.49"/>
    <n v="6.61"/>
    <n v="0.71"/>
    <n v="0.21"/>
    <n v="22.47"/>
    <n v="69.52"/>
    <n v="78.709999999999994"/>
    <n v="88.32"/>
  </r>
  <r>
    <x v="1"/>
    <d v="2026-08-26T00:00:00"/>
    <x v="1"/>
    <s v="Caltec R4"/>
    <x v="1"/>
    <n v="5.41"/>
    <n v="9.2799999999999994"/>
    <n v="0"/>
    <n v="37.200000000000003"/>
    <n v="26.75"/>
    <n v="7.89"/>
    <n v="45.35"/>
    <n v="8.6300000000000008"/>
    <n v="0.3"/>
    <n v="53.15"/>
    <n v="5.62"/>
    <n v="0.57999999999999996"/>
    <n v="0.21"/>
    <n v="19.809999999999999"/>
    <n v="71.84"/>
    <n v="81.12"/>
    <n v="88.56"/>
  </r>
  <r>
    <x v="1"/>
    <d v="2026-08-26T00:00:00"/>
    <x v="1"/>
    <s v="Caltec R4"/>
    <x v="2"/>
    <n v="5.26"/>
    <n v="11.95"/>
    <n v="0"/>
    <n v="24.33"/>
    <n v="19.3"/>
    <n v="8.52"/>
    <n v="37.72"/>
    <n v="1.68"/>
    <n v="0.34"/>
    <n v="44.94"/>
    <n v="4.51"/>
    <n v="0.36"/>
    <n v="0.19"/>
    <n v="18.05"/>
    <n v="52.16"/>
    <n v="64.11"/>
    <n v="81.36"/>
  </r>
  <r>
    <x v="1"/>
    <d v="2026-08-26T00:00:00"/>
    <x v="1"/>
    <s v="Caltec R4"/>
    <x v="3"/>
    <n v="5.2"/>
    <n v="11.7"/>
    <n v="0"/>
    <n v="22.78"/>
    <n v="18.78"/>
    <n v="6.79"/>
    <n v="34.29"/>
    <n v="3.12"/>
    <n v="0.3"/>
    <n v="42.01"/>
    <n v="2.87"/>
    <n v="0.26"/>
    <n v="0.18"/>
    <n v="18.05"/>
    <n v="48.35"/>
    <n v="60.05"/>
    <n v="80.52"/>
  </r>
  <r>
    <x v="1"/>
    <d v="2026-08-26T00:00:00"/>
    <x v="2"/>
    <s v="Comum R1 "/>
    <x v="0"/>
    <n v="5.57"/>
    <n v="9.19"/>
    <n v="0"/>
    <n v="39.92"/>
    <n v="31.26"/>
    <n v="7.64"/>
    <n v="24.57"/>
    <n v="2.64"/>
    <n v="0.15"/>
    <n v="42.48"/>
    <n v="4.13"/>
    <n v="0.48"/>
    <n v="0.17"/>
    <n v="18.22"/>
    <n v="78.83"/>
    <n v="88.02"/>
    <n v="89.56"/>
  </r>
  <r>
    <x v="1"/>
    <d v="2026-08-26T00:00:00"/>
    <x v="2"/>
    <s v="Comum R1 "/>
    <x v="1"/>
    <n v="5.25"/>
    <n v="12.47"/>
    <n v="0"/>
    <n v="24.73"/>
    <n v="17.73"/>
    <n v="6.82"/>
    <n v="28.31"/>
    <n v="1.76"/>
    <n v="0.16"/>
    <n v="44.87"/>
    <n v="2.61"/>
    <n v="0.39"/>
    <n v="0.21"/>
    <n v="15.92"/>
    <n v="49.29"/>
    <n v="61.76"/>
    <n v="79.81"/>
  </r>
  <r>
    <x v="1"/>
    <d v="2026-08-26T00:00:00"/>
    <x v="2"/>
    <s v="Comun R1"/>
    <x v="2"/>
    <n v="5.26"/>
    <n v="10.87"/>
    <n v="0"/>
    <n v="27.6"/>
    <n v="20.02"/>
    <n v="6.53"/>
    <n v="139.22"/>
    <n v="1.92"/>
    <n v="0.14000000000000001"/>
    <n v="40.39"/>
    <n v="1.59"/>
    <n v="0.46"/>
    <n v="0.22"/>
    <n v="16.100000000000001"/>
    <n v="54.15"/>
    <n v="65.02"/>
    <n v="83.28"/>
  </r>
  <r>
    <x v="1"/>
    <d v="2026-08-26T00:00:00"/>
    <x v="2"/>
    <s v="Comum R1 "/>
    <x v="3"/>
    <n v="5.14"/>
    <n v="11.95"/>
    <n v="0"/>
    <n v="20.85"/>
    <n v="13.53"/>
    <n v="7.81"/>
    <n v="70.31"/>
    <n v="2.08"/>
    <n v="0.09"/>
    <n v="42.15"/>
    <n v="0.92"/>
    <n v="0.17"/>
    <n v="0.21"/>
    <n v="16.28"/>
    <n v="42.19"/>
    <n v="54.14"/>
    <n v="77.930000000000007"/>
  </r>
  <r>
    <x v="1"/>
    <d v="2026-08-26T00:00:00"/>
    <x v="2"/>
    <s v="Comum R2 "/>
    <x v="0"/>
    <n v="5.46"/>
    <n v="9.48"/>
    <n v="0"/>
    <n v="31.01"/>
    <n v="20.21"/>
    <n v="8.74"/>
    <n v="46.54"/>
    <n v="2.64"/>
    <n v="0.18"/>
    <n v="40.590000000000003"/>
    <n v="5.4"/>
    <n v="0.92"/>
    <n v="0.17"/>
    <n v="16.28"/>
    <n v="59.97"/>
    <n v="69.45"/>
    <n v="86.35"/>
  </r>
  <r>
    <x v="1"/>
    <d v="2026-08-26T00:00:00"/>
    <x v="2"/>
    <s v="Comum R2 "/>
    <x v="1"/>
    <n v="5.54"/>
    <n v="9.2799999999999994"/>
    <n v="0"/>
    <n v="32.44"/>
    <n v="22.44"/>
    <n v="8.69"/>
    <n v="71.36"/>
    <n v="3.28"/>
    <n v="0.23"/>
    <n v="39.869999999999997"/>
    <n v="4.8600000000000003"/>
    <n v="1.05"/>
    <n v="0.22"/>
    <n v="20.170000000000002"/>
    <n v="63.57"/>
    <n v="72.849999999999994"/>
    <n v="87.26"/>
  </r>
  <r>
    <x v="1"/>
    <d v="2026-08-26T00:00:00"/>
    <x v="2"/>
    <s v="Comum R2 "/>
    <x v="2"/>
    <n v="5.74"/>
    <n v="9.58"/>
    <n v="0"/>
    <n v="31.87"/>
    <n v="19.77"/>
    <n v="7.51"/>
    <n v="73.599999999999994"/>
    <n v="2.88"/>
    <n v="0.2"/>
    <n v="40.49"/>
    <n v="3.73"/>
    <n v="0.54"/>
    <n v="0.19"/>
    <n v="19.809999999999999"/>
    <n v="59.16"/>
    <n v="68.739999999999995"/>
    <n v="86.06"/>
  </r>
  <r>
    <x v="1"/>
    <d v="2026-08-26T00:00:00"/>
    <x v="2"/>
    <s v="Comum R2 "/>
    <x v="3"/>
    <n v="5.42"/>
    <n v="10.1"/>
    <n v="0"/>
    <n v="29.43"/>
    <n v="16.54"/>
    <n v="6.52"/>
    <n v="56.86"/>
    <n v="3.04"/>
    <n v="0.24"/>
    <n v="41.49"/>
    <n v="4.24"/>
    <n v="0.92"/>
    <n v="0.18"/>
    <n v="17.87"/>
    <n v="52.48"/>
    <n v="62.58"/>
    <n v="83.86"/>
  </r>
  <r>
    <x v="1"/>
    <d v="2026-08-26T00:00:00"/>
    <x v="2"/>
    <s v="Comum R3 "/>
    <x v="0"/>
    <n v="5.46"/>
    <n v="9.7899999999999991"/>
    <n v="0"/>
    <n v="30.81"/>
    <n v="22.03"/>
    <n v="8.41"/>
    <n v="54.32"/>
    <n v="2.3199999999999998"/>
    <n v="0.32"/>
    <n v="47.96"/>
    <n v="6.21"/>
    <n v="1"/>
    <n v="0.2"/>
    <n v="19.989999999999998"/>
    <n v="61.25"/>
    <n v="71.040000000000006"/>
    <n v="86.22"/>
  </r>
  <r>
    <x v="1"/>
    <d v="2026-08-26T00:00:00"/>
    <x v="2"/>
    <s v="Comum R3 "/>
    <x v="1"/>
    <n v="5.49"/>
    <n v="10.53"/>
    <n v="0"/>
    <n v="32.11"/>
    <n v="21.72"/>
    <n v="6.87"/>
    <n v="79.430000000000007"/>
    <n v="4.32"/>
    <n v="0.33"/>
    <n v="43.59"/>
    <n v="5.0599999999999996"/>
    <n v="0.82"/>
    <n v="0.2"/>
    <n v="21.05"/>
    <n v="60.7"/>
    <n v="71.23"/>
    <n v="85.22"/>
  </r>
  <r>
    <x v="1"/>
    <d v="2026-08-26T00:00:00"/>
    <x v="2"/>
    <s v="Comum R3 "/>
    <x v="2"/>
    <n v="5.15"/>
    <n v="12.6"/>
    <n v="0"/>
    <n v="20.28"/>
    <n v="12.75"/>
    <n v="6.71"/>
    <n v="20.54"/>
    <n v="1.68"/>
    <n v="0.31"/>
    <n v="41.92"/>
    <n v="3.53"/>
    <n v="0.15"/>
    <n v="0.22"/>
    <n v="15.39"/>
    <n v="39.75"/>
    <n v="52.35"/>
    <n v="75.930000000000007"/>
  </r>
  <r>
    <x v="1"/>
    <d v="2026-08-26T00:00:00"/>
    <x v="2"/>
    <s v="Comum R3 "/>
    <x v="3"/>
    <n v="5.17"/>
    <n v="10.99"/>
    <n v="0"/>
    <n v="25.84"/>
    <n v="17.72"/>
    <n v="7.21"/>
    <n v="46.54"/>
    <n v="2.88"/>
    <n v="0.31"/>
    <n v="42.49"/>
    <n v="4.3899999999999997"/>
    <n v="0.36"/>
    <n v="0.2"/>
    <n v="15.39"/>
    <n v="50.78"/>
    <n v="61.77"/>
    <n v="82.21"/>
  </r>
  <r>
    <x v="1"/>
    <d v="2026-08-26T00:00:00"/>
    <x v="2"/>
    <s v="Comum R4"/>
    <x v="0"/>
    <n v="5.41"/>
    <n v="10.53"/>
    <n v="0"/>
    <n v="27.23"/>
    <n v="16.37"/>
    <n v="7.89"/>
    <n v="43.11"/>
    <n v="3.12"/>
    <n v="0.23"/>
    <n v="46.58"/>
    <n v="4.67"/>
    <n v="0.47"/>
    <n v="0.19"/>
    <n v="15.92"/>
    <n v="51.5"/>
    <n v="62.03"/>
    <n v="83.02"/>
  </r>
  <r>
    <x v="1"/>
    <d v="2026-08-26T00:00:00"/>
    <x v="2"/>
    <s v="Comum R4"/>
    <x v="1"/>
    <n v="5.28"/>
    <n v="12.08"/>
    <n v="0"/>
    <n v="23"/>
    <n v="11.81"/>
    <n v="8.52"/>
    <n v="28.91"/>
    <n v="2.64"/>
    <n v="0.24"/>
    <n v="47.01"/>
    <n v="4.22"/>
    <n v="0.42"/>
    <n v="0.22"/>
    <n v="15.92"/>
    <n v="43.33"/>
    <n v="55.41"/>
    <n v="78.2"/>
  </r>
  <r>
    <x v="1"/>
    <d v="2026-08-26T00:00:00"/>
    <x v="2"/>
    <s v="Comum  R4"/>
    <x v="2"/>
    <n v="5.12"/>
    <n v="11.95"/>
    <n v="0"/>
    <n v="21.27"/>
    <n v="12.79"/>
    <n v="7.51"/>
    <n v="15.3"/>
    <n v="2.64"/>
    <n v="0.23"/>
    <n v="44.57"/>
    <n v="3.69"/>
    <n v="0.27"/>
    <n v="0.24"/>
    <n v="17.16"/>
    <n v="41.57"/>
    <n v="53.52"/>
    <n v="77.67"/>
  </r>
  <r>
    <x v="1"/>
    <d v="2026-08-26T00:00:00"/>
    <x v="2"/>
    <s v="Comum R4"/>
    <x v="3"/>
    <n v="5.12"/>
    <n v="12.08"/>
    <n v="0"/>
    <n v="19.3"/>
    <n v="12.14"/>
    <n v="7.26"/>
    <n v="33.99"/>
    <n v="2.88"/>
    <n v="0.23"/>
    <n v="46.58"/>
    <n v="3.23"/>
    <n v="0.26"/>
    <n v="0.23"/>
    <n v="16.809999999999999"/>
    <n v="38.700000000000003"/>
    <n v="50.78"/>
    <n v="76.20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B7EDA-79DF-495B-87EC-E60EBC3E1DC4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22">
    <pivotField axis="axisPage" showAll="0">
      <items count="3">
        <item x="0"/>
        <item x="1"/>
        <item t="default"/>
      </items>
    </pivotField>
    <pivotField numFmtId="14" showAll="0"/>
    <pivotField axis="axisCol" showAll="0">
      <items count="4">
        <item x="1"/>
        <item x="2"/>
        <item x="0"/>
        <item t="default"/>
      </items>
    </pivotField>
    <pivotField showAll="0"/>
    <pivotField axis="axisRow" numFmtId="4" showAll="0">
      <items count="5">
        <item x="0"/>
        <item x="1"/>
        <item x="2"/>
        <item x="3"/>
        <item t="default"/>
      </items>
    </pivotField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Média de Ca" fld="8" subtotal="average" baseField="0" baseItem="0" numFmtId="4"/>
  </dataFields>
  <formats count="16">
    <format dxfId="139">
      <pivotArea field="4" type="button" dataOnly="0" labelOnly="1" outline="0" axis="axisRow" fieldPosition="0"/>
    </format>
    <format dxfId="137">
      <pivotArea dataOnly="0" labelOnly="1" fieldPosition="0">
        <references count="1">
          <reference field="4" count="0"/>
        </references>
      </pivotArea>
    </format>
    <format dxfId="136">
      <pivotArea field="4" type="button" dataOnly="0" labelOnly="1" outline="0" axis="axisRow" fieldPosition="0"/>
    </format>
    <format dxfId="134">
      <pivotArea dataOnly="0" labelOnly="1" fieldPosition="0">
        <references count="1">
          <reference field="4" count="0"/>
        </references>
      </pivotArea>
    </format>
    <format dxfId="75">
      <pivotArea outline="0" collapsedLevelsAreSubtotals="1" fieldPosition="0"/>
    </format>
    <format dxfId="73">
      <pivotArea dataOnly="0" labelOnly="1" outline="0" fieldPosition="0">
        <references count="1">
          <reference field="0" count="1">
            <x v="0"/>
          </reference>
        </references>
      </pivotArea>
    </format>
    <format dxfId="71">
      <pivotArea field="2" type="button" dataOnly="0" labelOnly="1" outline="0" axis="axisCol" fieldPosition="0"/>
    </format>
    <format dxfId="69">
      <pivotArea type="topRight" dataOnly="0" labelOnly="1" outline="0" fieldPosition="0"/>
    </format>
    <format dxfId="67">
      <pivotArea dataOnly="0" labelOnly="1" fieldPosition="0">
        <references count="1">
          <reference field="2" count="0"/>
        </references>
      </pivotArea>
    </format>
    <format dxfId="65">
      <pivotArea dataOnly="0" labelOnly="1" grandCol="1" outline="0" fieldPosition="0"/>
    </format>
    <format dxfId="59">
      <pivotArea outline="0" collapsedLevelsAreSubtotals="1" fieldPosition="0"/>
    </format>
    <format dxfId="57">
      <pivotArea dataOnly="0" labelOnly="1" outline="0" fieldPosition="0">
        <references count="1">
          <reference field="0" count="1">
            <x v="0"/>
          </reference>
        </references>
      </pivotArea>
    </format>
    <format dxfId="55">
      <pivotArea field="2" type="button" dataOnly="0" labelOnly="1" outline="0" axis="axisCol" fieldPosition="0"/>
    </format>
    <format dxfId="53">
      <pivotArea type="topRight" dataOnly="0" labelOnly="1" outline="0" fieldPosition="0"/>
    </format>
    <format dxfId="51">
      <pivotArea dataOnly="0" labelOnly="1" fieldPosition="0">
        <references count="1">
          <reference field="2" count="0"/>
        </references>
      </pivotArea>
    </format>
    <format dxfId="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4FC2-45D0-4924-BD0B-E95B18DD6994}">
  <dimension ref="A1:V73"/>
  <sheetViews>
    <sheetView tabSelected="1" workbookViewId="0">
      <selection activeCell="J7" sqref="J7"/>
    </sheetView>
  </sheetViews>
  <sheetFormatPr defaultRowHeight="14.4" x14ac:dyDescent="0.3"/>
  <cols>
    <col min="1" max="1" width="11.21875" style="1" bestFit="1" customWidth="1"/>
    <col min="2" max="4" width="12.109375" style="1" customWidth="1"/>
    <col min="5" max="22" width="8.77734375" style="2" customWidth="1"/>
    <col min="23" max="16384" width="8.88671875" style="1"/>
  </cols>
  <sheetData>
    <row r="1" spans="1:22" x14ac:dyDescent="0.3">
      <c r="A1" s="4" t="s">
        <v>0</v>
      </c>
      <c r="B1" s="4" t="s">
        <v>2</v>
      </c>
      <c r="C1" s="4" t="s">
        <v>54</v>
      </c>
      <c r="D1" s="4" t="s">
        <v>53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spans="1:22" x14ac:dyDescent="0.3">
      <c r="A2" s="1" t="s">
        <v>1</v>
      </c>
      <c r="B2" s="3">
        <v>46218</v>
      </c>
      <c r="C2" s="3" t="s">
        <v>55</v>
      </c>
      <c r="D2" s="1" t="s">
        <v>21</v>
      </c>
      <c r="E2" s="2">
        <v>10</v>
      </c>
      <c r="F2" s="2">
        <v>5.4000000953674299</v>
      </c>
      <c r="G2" s="2">
        <v>9.6800003051757795</v>
      </c>
      <c r="H2" s="2">
        <v>0</v>
      </c>
      <c r="I2" s="2">
        <v>37.590000152587898</v>
      </c>
      <c r="J2" s="2">
        <v>13.720999717712401</v>
      </c>
      <c r="K2" s="2">
        <v>5.58839988708496</v>
      </c>
      <c r="L2" s="2">
        <v>37.127059936523402</v>
      </c>
      <c r="M2" s="2">
        <v>5.5954699516296396</v>
      </c>
      <c r="N2" s="2">
        <v>0.16699999570846599</v>
      </c>
      <c r="O2" s="2">
        <v>19.961000442504901</v>
      </c>
      <c r="P2" s="2">
        <v>3.5469999313354501</v>
      </c>
      <c r="Q2" s="2">
        <v>0.98199999332428001</v>
      </c>
      <c r="R2" s="2">
        <v>0.31248998641967801</v>
      </c>
      <c r="S2" s="2">
        <v>25.474969863891602</v>
      </c>
      <c r="T2" s="2">
        <v>56.899398803710902</v>
      </c>
      <c r="U2" s="2">
        <v>66.579399108886705</v>
      </c>
      <c r="V2" s="2">
        <v>85.46</v>
      </c>
    </row>
    <row r="3" spans="1:22" x14ac:dyDescent="0.3">
      <c r="A3" s="1" t="s">
        <v>1</v>
      </c>
      <c r="B3" s="3">
        <v>46218</v>
      </c>
      <c r="C3" s="3" t="s">
        <v>55</v>
      </c>
      <c r="D3" s="1" t="s">
        <v>21</v>
      </c>
      <c r="E3" s="2">
        <v>20</v>
      </c>
      <c r="F3" s="2">
        <v>5.3899998664856001</v>
      </c>
      <c r="G3" s="2">
        <v>9.1899995803833008</v>
      </c>
      <c r="H3" s="2">
        <v>0</v>
      </c>
      <c r="I3" s="2">
        <v>36.4739990234375</v>
      </c>
      <c r="J3" s="2">
        <v>12.456000328064</v>
      </c>
      <c r="K3" s="2">
        <v>4.96950006484985</v>
      </c>
      <c r="L3" s="2">
        <v>36.977581024169901</v>
      </c>
      <c r="M3" s="2">
        <v>5.1963601112365696</v>
      </c>
      <c r="N3" s="2">
        <v>0.18299999833107</v>
      </c>
      <c r="O3" s="2">
        <v>19.8780002593994</v>
      </c>
      <c r="P3" s="2">
        <v>3.4309999942779501</v>
      </c>
      <c r="Q3" s="2">
        <v>1.07179999351501</v>
      </c>
      <c r="R3" s="2">
        <v>0.29122000932693498</v>
      </c>
      <c r="S3" s="2">
        <v>25.828760147094702</v>
      </c>
      <c r="T3" s="2">
        <v>53.899501800537102</v>
      </c>
      <c r="U3" s="2">
        <v>63.089500427246101</v>
      </c>
      <c r="V3" s="2">
        <v>85.43</v>
      </c>
    </row>
    <row r="4" spans="1:22" x14ac:dyDescent="0.3">
      <c r="A4" s="1" t="s">
        <v>1</v>
      </c>
      <c r="B4" s="3">
        <v>46218</v>
      </c>
      <c r="C4" s="3" t="s">
        <v>55</v>
      </c>
      <c r="D4" s="1" t="s">
        <v>21</v>
      </c>
      <c r="E4" s="2">
        <v>30</v>
      </c>
      <c r="F4" s="2">
        <v>5.3699998855590803</v>
      </c>
      <c r="G4" s="2">
        <v>9.0900001525878906</v>
      </c>
      <c r="H4" s="2">
        <v>0</v>
      </c>
      <c r="I4" s="2">
        <v>41.367000579833999</v>
      </c>
      <c r="J4" s="2">
        <v>14.3763999938965</v>
      </c>
      <c r="K4" s="2">
        <v>6.81239986419678</v>
      </c>
      <c r="L4" s="2">
        <v>62.239158630371101</v>
      </c>
      <c r="M4" s="2">
        <v>5.5156397819518999</v>
      </c>
      <c r="N4" s="2">
        <v>0.210999995470047</v>
      </c>
      <c r="O4" s="2">
        <v>36.186000823974602</v>
      </c>
      <c r="P4" s="2">
        <v>3.1770000457763699</v>
      </c>
      <c r="Q4" s="2">
        <v>1.1352000236511199</v>
      </c>
      <c r="R4" s="2">
        <v>0.23169000446796401</v>
      </c>
      <c r="S4" s="2">
        <v>25.474969863891602</v>
      </c>
      <c r="T4" s="2">
        <v>62.555801391601598</v>
      </c>
      <c r="U4" s="2">
        <v>71.645797729492202</v>
      </c>
      <c r="V4" s="2">
        <v>87.31</v>
      </c>
    </row>
    <row r="5" spans="1:22" x14ac:dyDescent="0.3">
      <c r="A5" s="1" t="s">
        <v>1</v>
      </c>
      <c r="B5" s="3">
        <v>46218</v>
      </c>
      <c r="C5" s="3" t="s">
        <v>55</v>
      </c>
      <c r="D5" s="1" t="s">
        <v>21</v>
      </c>
      <c r="E5" s="2">
        <v>40</v>
      </c>
      <c r="F5" s="2">
        <v>5.3200001716613796</v>
      </c>
      <c r="G5" s="2">
        <v>10.210000038146999</v>
      </c>
      <c r="H5" s="2">
        <v>0</v>
      </c>
      <c r="I5" s="2">
        <v>35.571998596191399</v>
      </c>
      <c r="J5" s="2">
        <v>13.1066999435425</v>
      </c>
      <c r="K5" s="2">
        <v>5.4876999855041504</v>
      </c>
      <c r="L5" s="2">
        <v>28.008970260620099</v>
      </c>
      <c r="M5" s="2">
        <v>5.9147500991821298</v>
      </c>
      <c r="N5" s="2">
        <v>0.123000003397465</v>
      </c>
      <c r="O5" s="2">
        <v>19.916999816894499</v>
      </c>
      <c r="P5" s="2">
        <v>1.5770000219345099</v>
      </c>
      <c r="Q5" s="2">
        <v>0.421900004148483</v>
      </c>
      <c r="R5" s="2">
        <v>0.23593999445438399</v>
      </c>
      <c r="S5" s="2">
        <v>25.828760147094702</v>
      </c>
      <c r="T5" s="2">
        <v>54.1664009094238</v>
      </c>
      <c r="U5" s="2">
        <v>64.376403808593807</v>
      </c>
      <c r="V5" s="2">
        <v>84.14</v>
      </c>
    </row>
    <row r="6" spans="1:22" x14ac:dyDescent="0.3">
      <c r="A6" s="1" t="s">
        <v>1</v>
      </c>
      <c r="B6" s="3">
        <v>46218</v>
      </c>
      <c r="C6" s="3" t="s">
        <v>46</v>
      </c>
      <c r="D6" s="1" t="s">
        <v>22</v>
      </c>
      <c r="E6" s="2">
        <v>10</v>
      </c>
      <c r="F6" s="2">
        <v>5.21000003814697</v>
      </c>
      <c r="G6" s="2">
        <v>9.6800003051757795</v>
      </c>
      <c r="H6" s="2">
        <v>0</v>
      </c>
      <c r="I6" s="2">
        <v>38.3619995117188</v>
      </c>
      <c r="J6" s="2">
        <v>16.625799179077099</v>
      </c>
      <c r="K6" s="2">
        <v>6.8144998550415004</v>
      </c>
      <c r="L6" s="2">
        <v>28.008970260620099</v>
      </c>
      <c r="M6" s="2">
        <v>5.2761797904968297</v>
      </c>
      <c r="N6" s="2">
        <v>0.26800000667571999</v>
      </c>
      <c r="O6" s="2">
        <v>19.254999160766602</v>
      </c>
      <c r="P6" s="2">
        <v>2.1440000534057599</v>
      </c>
      <c r="Q6" s="2">
        <v>0.55000001192092896</v>
      </c>
      <c r="R6" s="2">
        <v>0.210419997572899</v>
      </c>
      <c r="S6" s="2">
        <v>26.005659103393601</v>
      </c>
      <c r="T6" s="2">
        <v>61.802299499511697</v>
      </c>
      <c r="U6" s="2">
        <v>71.4822998046875</v>
      </c>
      <c r="V6" s="2">
        <v>86.46</v>
      </c>
    </row>
    <row r="7" spans="1:22" x14ac:dyDescent="0.3">
      <c r="A7" s="1" t="s">
        <v>1</v>
      </c>
      <c r="B7" s="3">
        <v>46218</v>
      </c>
      <c r="C7" s="3" t="s">
        <v>46</v>
      </c>
      <c r="D7" s="1" t="s">
        <v>23</v>
      </c>
      <c r="E7" s="2">
        <v>20</v>
      </c>
      <c r="F7" s="2">
        <v>5.28999996185303</v>
      </c>
      <c r="G7" s="2">
        <v>9.0900001525878906</v>
      </c>
      <c r="H7" s="2">
        <v>0</v>
      </c>
      <c r="I7" s="2">
        <v>37.801998138427699</v>
      </c>
      <c r="J7" s="2">
        <v>14.6772003173828</v>
      </c>
      <c r="K7" s="2">
        <v>7.4032998085021999</v>
      </c>
      <c r="L7" s="2">
        <v>28.008970260620099</v>
      </c>
      <c r="M7" s="2">
        <v>4.8770799636840803</v>
      </c>
      <c r="N7" s="2">
        <v>0.36899998784065202</v>
      </c>
      <c r="O7" s="2">
        <v>19.879999160766602</v>
      </c>
      <c r="P7" s="2">
        <v>2.7520000934600799</v>
      </c>
      <c r="Q7" s="2">
        <v>0.66939997673034701</v>
      </c>
      <c r="R7" s="2">
        <v>0.24869999289512601</v>
      </c>
      <c r="S7" s="2">
        <v>26.005659103393601</v>
      </c>
      <c r="T7" s="2">
        <v>59.882499694824197</v>
      </c>
      <c r="U7" s="2">
        <v>68.972503662109403</v>
      </c>
      <c r="V7" s="2">
        <v>86.82</v>
      </c>
    </row>
    <row r="8" spans="1:22" x14ac:dyDescent="0.3">
      <c r="A8" s="1" t="s">
        <v>1</v>
      </c>
      <c r="B8" s="3">
        <v>46218</v>
      </c>
      <c r="C8" s="3" t="s">
        <v>46</v>
      </c>
      <c r="D8" s="1" t="s">
        <v>23</v>
      </c>
      <c r="E8" s="2">
        <v>30</v>
      </c>
      <c r="F8" s="2">
        <v>5.4299998283386204</v>
      </c>
      <c r="G8" s="2">
        <v>9.5799999237060494</v>
      </c>
      <c r="H8" s="2">
        <v>0</v>
      </c>
      <c r="I8" s="2">
        <v>42.021999359130902</v>
      </c>
      <c r="J8" s="2">
        <v>18.8539009094238</v>
      </c>
      <c r="K8" s="2">
        <v>7.8548998832702601</v>
      </c>
      <c r="L8" s="2">
        <v>29.802690505981399</v>
      </c>
      <c r="M8" s="2">
        <v>6.0743899345397896</v>
      </c>
      <c r="N8" s="2">
        <v>0.28200000524520902</v>
      </c>
      <c r="O8" s="2">
        <v>19.718000411987301</v>
      </c>
      <c r="P8" s="2">
        <v>2.15700006484985</v>
      </c>
      <c r="Q8" s="2">
        <v>0.47850000858306901</v>
      </c>
      <c r="R8" s="2">
        <v>0.28271999955177302</v>
      </c>
      <c r="S8" s="2">
        <v>25.828760147094702</v>
      </c>
      <c r="T8" s="2">
        <v>68.730796813964801</v>
      </c>
      <c r="U8" s="2">
        <v>78.310798645019503</v>
      </c>
      <c r="V8" s="2">
        <v>87.77</v>
      </c>
    </row>
    <row r="9" spans="1:22" x14ac:dyDescent="0.3">
      <c r="A9" s="1" t="s">
        <v>1</v>
      </c>
      <c r="B9" s="3">
        <v>46218</v>
      </c>
      <c r="C9" s="3" t="s">
        <v>46</v>
      </c>
      <c r="D9" s="1" t="s">
        <v>23</v>
      </c>
      <c r="E9" s="2">
        <v>40</v>
      </c>
      <c r="F9" s="2">
        <v>5.4499998092651403</v>
      </c>
      <c r="G9" s="2">
        <v>9</v>
      </c>
      <c r="H9" s="2">
        <v>0</v>
      </c>
      <c r="I9" s="2">
        <v>32.527000427246101</v>
      </c>
      <c r="J9" s="2">
        <v>12.677300453186</v>
      </c>
      <c r="K9" s="2">
        <v>5.76889991760254</v>
      </c>
      <c r="L9" s="2">
        <v>39.668159484863303</v>
      </c>
      <c r="M9" s="2">
        <v>7.1120700836181596</v>
      </c>
      <c r="N9" s="2">
        <v>0.26600000262260398</v>
      </c>
      <c r="O9" s="2">
        <v>38.113998413085902</v>
      </c>
      <c r="P9" s="2">
        <v>1.45099997520447</v>
      </c>
      <c r="Q9" s="2">
        <v>0.19140000641346</v>
      </c>
      <c r="R9" s="2">
        <v>0.121119998395443</v>
      </c>
      <c r="S9" s="2">
        <v>24.590480804443398</v>
      </c>
      <c r="T9" s="2">
        <v>50.973201751708999</v>
      </c>
      <c r="U9" s="2">
        <v>59.973201751708999</v>
      </c>
      <c r="V9" s="2">
        <v>84.99</v>
      </c>
    </row>
    <row r="10" spans="1:22" x14ac:dyDescent="0.3">
      <c r="A10" s="1" t="s">
        <v>1</v>
      </c>
      <c r="B10" s="3">
        <v>46218</v>
      </c>
      <c r="C10" s="3" t="s">
        <v>46</v>
      </c>
      <c r="D10" s="1" t="s">
        <v>24</v>
      </c>
      <c r="E10" s="2">
        <v>10</v>
      </c>
      <c r="F10" s="2">
        <v>5.3400001525878897</v>
      </c>
      <c r="G10" s="2">
        <v>9.1899995803833008</v>
      </c>
      <c r="H10" s="2">
        <v>0</v>
      </c>
      <c r="I10" s="2">
        <v>41.240001678466797</v>
      </c>
      <c r="J10" s="2">
        <v>23.635700225830099</v>
      </c>
      <c r="K10" s="2">
        <v>7.4850001335143999</v>
      </c>
      <c r="L10" s="2">
        <v>21.880420684814499</v>
      </c>
      <c r="M10" s="2">
        <v>7.6708202362060502</v>
      </c>
      <c r="N10" s="2">
        <v>0.270000010728836</v>
      </c>
      <c r="O10" s="2">
        <v>19.295000076293899</v>
      </c>
      <c r="P10" s="2">
        <v>3.98300004005432</v>
      </c>
      <c r="Q10" s="2">
        <v>0.66869997978210405</v>
      </c>
      <c r="R10" s="2">
        <v>0.15513999760150901</v>
      </c>
      <c r="S10" s="2">
        <v>27.597740173339801</v>
      </c>
      <c r="T10" s="2">
        <v>72.360702514648395</v>
      </c>
      <c r="U10" s="2">
        <v>81.550697326660199</v>
      </c>
      <c r="V10" s="2">
        <v>88.73</v>
      </c>
    </row>
    <row r="11" spans="1:22" x14ac:dyDescent="0.3">
      <c r="A11" s="1" t="s">
        <v>1</v>
      </c>
      <c r="B11" s="3">
        <v>46218</v>
      </c>
      <c r="C11" s="3" t="s">
        <v>46</v>
      </c>
      <c r="D11" s="1" t="s">
        <v>25</v>
      </c>
      <c r="E11" s="2">
        <v>20</v>
      </c>
      <c r="F11" s="2">
        <v>5.2399997711181596</v>
      </c>
      <c r="G11" s="2">
        <v>9.0900001525878906</v>
      </c>
      <c r="H11" s="2">
        <v>0</v>
      </c>
      <c r="I11" s="2">
        <v>45.900001525878899</v>
      </c>
      <c r="J11" s="2">
        <v>23.164199829101602</v>
      </c>
      <c r="K11" s="2">
        <v>8.5469999313354492</v>
      </c>
      <c r="L11" s="2">
        <v>36.529148101806598</v>
      </c>
      <c r="M11" s="2">
        <v>7.3515300750732404</v>
      </c>
      <c r="N11" s="2">
        <v>0.270000010728836</v>
      </c>
      <c r="O11" s="2">
        <v>19.1189994812012</v>
      </c>
      <c r="P11" s="2">
        <v>4.0229997634887704</v>
      </c>
      <c r="Q11" s="2">
        <v>0.56889998912811302</v>
      </c>
      <c r="R11" s="2">
        <v>0.20616999268531799</v>
      </c>
      <c r="S11" s="2">
        <v>27.420839309692401</v>
      </c>
      <c r="T11" s="2">
        <v>77.611198425292997</v>
      </c>
      <c r="U11" s="2">
        <v>86.701202392578097</v>
      </c>
      <c r="V11" s="2">
        <v>89.52</v>
      </c>
    </row>
    <row r="12" spans="1:22" x14ac:dyDescent="0.3">
      <c r="A12" s="1" t="s">
        <v>1</v>
      </c>
      <c r="B12" s="3">
        <v>46218</v>
      </c>
      <c r="C12" s="3" t="s">
        <v>46</v>
      </c>
      <c r="D12" s="1" t="s">
        <v>24</v>
      </c>
      <c r="E12" s="2">
        <v>30</v>
      </c>
      <c r="F12" s="2">
        <v>5.2399997711181596</v>
      </c>
      <c r="G12" s="2">
        <v>9.6800003051757795</v>
      </c>
      <c r="H12" s="2">
        <v>0</v>
      </c>
      <c r="I12" s="2">
        <v>39.109001159667997</v>
      </c>
      <c r="J12" s="2">
        <v>19.143499374389599</v>
      </c>
      <c r="K12" s="2">
        <v>9.7889995574951207</v>
      </c>
      <c r="L12" s="2">
        <v>40.266071319580099</v>
      </c>
      <c r="M12" s="2">
        <v>7.51116991043091</v>
      </c>
      <c r="N12" s="2">
        <v>0.31000000238418601</v>
      </c>
      <c r="O12" s="2">
        <v>19.6609992980957</v>
      </c>
      <c r="P12" s="2">
        <v>2.1199998855590798</v>
      </c>
      <c r="Q12" s="2">
        <v>0.473300009965897</v>
      </c>
      <c r="R12" s="2">
        <v>0.163640007376671</v>
      </c>
      <c r="S12" s="2">
        <v>23.705999374389599</v>
      </c>
      <c r="T12" s="2">
        <v>68.041496276855497</v>
      </c>
      <c r="U12" s="2">
        <v>77.721496582031307</v>
      </c>
      <c r="V12" s="2">
        <v>87.55</v>
      </c>
    </row>
    <row r="13" spans="1:22" x14ac:dyDescent="0.3">
      <c r="A13" s="1" t="s">
        <v>1</v>
      </c>
      <c r="B13" s="3">
        <v>46218</v>
      </c>
      <c r="C13" s="3" t="s">
        <v>46</v>
      </c>
      <c r="D13" s="1" t="s">
        <v>26</v>
      </c>
      <c r="E13" s="2">
        <v>40</v>
      </c>
      <c r="F13" s="2">
        <v>5.0300002098083496</v>
      </c>
      <c r="G13" s="2">
        <v>10.210000038146999</v>
      </c>
      <c r="H13" s="2">
        <v>0</v>
      </c>
      <c r="I13" s="2">
        <v>28.955999374389599</v>
      </c>
      <c r="J13" s="2">
        <v>10.531399726867701</v>
      </c>
      <c r="K13" s="2">
        <v>5.8045997619628897</v>
      </c>
      <c r="L13" s="2">
        <v>9.6233196258544904</v>
      </c>
      <c r="M13" s="2">
        <v>8.7084903717040998</v>
      </c>
      <c r="N13" s="2">
        <v>0.326999992132187</v>
      </c>
      <c r="O13" s="2">
        <v>19.622999191284201</v>
      </c>
      <c r="P13" s="2">
        <v>0.61299997568130504</v>
      </c>
      <c r="Q13" s="2">
        <v>0.102899998426437</v>
      </c>
      <c r="R13" s="2">
        <v>0.116860002279282</v>
      </c>
      <c r="S13" s="2">
        <v>23.705999374389599</v>
      </c>
      <c r="T13" s="2">
        <v>45.291999816894503</v>
      </c>
      <c r="U13" s="2">
        <v>55.501998901367202</v>
      </c>
      <c r="V13" s="2">
        <v>81.599999999999994</v>
      </c>
    </row>
    <row r="14" spans="1:22" x14ac:dyDescent="0.3">
      <c r="A14" s="1" t="s">
        <v>1</v>
      </c>
      <c r="B14" s="3">
        <v>46218</v>
      </c>
      <c r="C14" s="3" t="s">
        <v>46</v>
      </c>
      <c r="D14" s="1" t="s">
        <v>27</v>
      </c>
      <c r="E14" s="2">
        <v>10</v>
      </c>
      <c r="F14" s="2">
        <v>5.3800001144409197</v>
      </c>
      <c r="G14" s="2">
        <v>9.1899995803833008</v>
      </c>
      <c r="H14" s="2">
        <v>0</v>
      </c>
      <c r="I14" s="2">
        <v>46.1510009765625</v>
      </c>
      <c r="J14" s="2">
        <v>26.725000381469702</v>
      </c>
      <c r="K14" s="2">
        <v>4.2680001258850098</v>
      </c>
      <c r="L14" s="2">
        <v>19.040359497070298</v>
      </c>
      <c r="M14" s="2">
        <v>6.3138599395751998</v>
      </c>
      <c r="N14" s="2">
        <v>0.10000000149011599</v>
      </c>
      <c r="O14" s="2">
        <v>19.524000167846701</v>
      </c>
      <c r="P14" s="2">
        <v>2.4530000686645499</v>
      </c>
      <c r="Q14" s="2">
        <v>0.59890002012252797</v>
      </c>
      <c r="R14" s="2">
        <v>0.13812999427318601</v>
      </c>
      <c r="S14" s="2">
        <v>23.705999374389599</v>
      </c>
      <c r="T14" s="2">
        <v>77.143997192382798</v>
      </c>
      <c r="U14" s="2">
        <v>86.333999633789105</v>
      </c>
      <c r="V14" s="2">
        <v>89.36</v>
      </c>
    </row>
    <row r="15" spans="1:22" x14ac:dyDescent="0.3">
      <c r="A15" s="1" t="s">
        <v>1</v>
      </c>
      <c r="B15" s="3">
        <v>46218</v>
      </c>
      <c r="C15" s="3" t="s">
        <v>46</v>
      </c>
      <c r="D15" s="1" t="s">
        <v>27</v>
      </c>
      <c r="E15" s="2">
        <v>20</v>
      </c>
      <c r="F15" s="2">
        <v>5.4000000953674299</v>
      </c>
      <c r="G15" s="2">
        <v>9.6800003051757795</v>
      </c>
      <c r="H15" s="2">
        <v>0</v>
      </c>
      <c r="I15" s="2">
        <v>43.015998840332003</v>
      </c>
      <c r="J15" s="2">
        <v>21.628900527954102</v>
      </c>
      <c r="K15" s="2">
        <v>3.3145000934600799</v>
      </c>
      <c r="L15" s="2">
        <v>36.529148101806598</v>
      </c>
      <c r="M15" s="2">
        <v>5.6752901077270499</v>
      </c>
      <c r="N15" s="2">
        <v>0.178000003099442</v>
      </c>
      <c r="O15" s="2">
        <v>19.8579998016357</v>
      </c>
      <c r="P15" s="2">
        <v>3.09899997711182</v>
      </c>
      <c r="Q15" s="2">
        <v>0.70069998502731301</v>
      </c>
      <c r="R15" s="2">
        <v>0.176400005817413</v>
      </c>
      <c r="S15" s="2">
        <v>24.590480804443398</v>
      </c>
      <c r="T15" s="2">
        <v>67.959396362304702</v>
      </c>
      <c r="U15" s="2">
        <v>77.639396667480497</v>
      </c>
      <c r="V15" s="2">
        <v>87.53</v>
      </c>
    </row>
    <row r="16" spans="1:22" x14ac:dyDescent="0.3">
      <c r="A16" s="1" t="s">
        <v>1</v>
      </c>
      <c r="B16" s="3">
        <v>46218</v>
      </c>
      <c r="C16" s="3" t="s">
        <v>46</v>
      </c>
      <c r="D16" s="1" t="s">
        <v>28</v>
      </c>
      <c r="E16" s="2">
        <v>30</v>
      </c>
      <c r="F16" s="2">
        <v>5.4200000762939498</v>
      </c>
      <c r="G16" s="2">
        <v>9.1899995803833008</v>
      </c>
      <c r="H16" s="2">
        <v>0</v>
      </c>
      <c r="I16" s="2">
        <v>37.591999053955099</v>
      </c>
      <c r="J16" s="2">
        <v>15.833499908447299</v>
      </c>
      <c r="K16" s="2">
        <v>3.0673999786377002</v>
      </c>
      <c r="L16" s="2">
        <v>16.200300216674801</v>
      </c>
      <c r="M16" s="2">
        <v>5.5156397819518999</v>
      </c>
      <c r="N16" s="2">
        <v>0.13699999451637301</v>
      </c>
      <c r="O16" s="2">
        <v>36.931999206542997</v>
      </c>
      <c r="P16" s="2">
        <v>1.54900002479553</v>
      </c>
      <c r="Q16" s="2">
        <v>0.41690000891685502</v>
      </c>
      <c r="R16" s="2">
        <v>0.116860002279282</v>
      </c>
      <c r="S16" s="2">
        <v>24.767379760742202</v>
      </c>
      <c r="T16" s="2">
        <v>56.4929008483887</v>
      </c>
      <c r="U16" s="2">
        <v>65.682899475097699</v>
      </c>
      <c r="V16" s="2">
        <v>86.01</v>
      </c>
    </row>
    <row r="17" spans="1:22" x14ac:dyDescent="0.3">
      <c r="A17" s="1" t="s">
        <v>1</v>
      </c>
      <c r="B17" s="3">
        <v>46218</v>
      </c>
      <c r="C17" s="3" t="s">
        <v>46</v>
      </c>
      <c r="D17" s="1" t="s">
        <v>27</v>
      </c>
      <c r="E17" s="2">
        <v>40</v>
      </c>
      <c r="F17" s="2">
        <v>5.03999996185303</v>
      </c>
      <c r="G17" s="2">
        <v>9.4799995422363299</v>
      </c>
      <c r="H17" s="2">
        <v>0</v>
      </c>
      <c r="I17" s="2">
        <v>33.603000640869098</v>
      </c>
      <c r="J17" s="2">
        <v>13.7292995452881</v>
      </c>
      <c r="K17" s="2">
        <v>2.5202999114990199</v>
      </c>
      <c r="L17" s="2">
        <v>15.1539602279663</v>
      </c>
      <c r="M17" s="2">
        <v>9.3470602035522496</v>
      </c>
      <c r="N17" s="2">
        <v>0.13699999451637301</v>
      </c>
      <c r="O17" s="2">
        <v>37.944000244140597</v>
      </c>
      <c r="P17" s="2">
        <v>1.1679999828338601</v>
      </c>
      <c r="Q17" s="2">
        <v>0.17170000076293901</v>
      </c>
      <c r="R17" s="2">
        <v>0.17215000092983199</v>
      </c>
      <c r="S17" s="2">
        <v>24.767379760742202</v>
      </c>
      <c r="T17" s="2">
        <v>49.8526000976563</v>
      </c>
      <c r="U17" s="2">
        <v>59.332599639892599</v>
      </c>
      <c r="V17" s="2">
        <v>84.02</v>
      </c>
    </row>
    <row r="18" spans="1:22" x14ac:dyDescent="0.3">
      <c r="A18" s="1" t="s">
        <v>1</v>
      </c>
      <c r="B18" s="3">
        <v>46218</v>
      </c>
      <c r="C18" s="3" t="s">
        <v>46</v>
      </c>
      <c r="D18" s="1" t="s">
        <v>29</v>
      </c>
      <c r="E18" s="2">
        <v>10</v>
      </c>
      <c r="F18" s="2">
        <v>5.4899997711181596</v>
      </c>
      <c r="G18" s="2">
        <v>9.5799999237060494</v>
      </c>
      <c r="H18" s="2">
        <v>0</v>
      </c>
      <c r="I18" s="2">
        <v>37.435001373291001</v>
      </c>
      <c r="J18" s="2">
        <v>13.841799736022899</v>
      </c>
      <c r="K18" s="2">
        <v>2.9709999561309801</v>
      </c>
      <c r="L18" s="2">
        <v>14.5560503005981</v>
      </c>
      <c r="M18" s="2">
        <v>6.7129597663879403</v>
      </c>
      <c r="N18" s="2">
        <v>0.118000000715256</v>
      </c>
      <c r="O18" s="2">
        <v>19.827999114990199</v>
      </c>
      <c r="P18" s="2">
        <v>2.2290000915527299</v>
      </c>
      <c r="Q18" s="2">
        <v>0.42989999055862399</v>
      </c>
      <c r="R18" s="2">
        <v>0.12536999583244299</v>
      </c>
      <c r="S18" s="2">
        <v>24.944280624389599</v>
      </c>
      <c r="T18" s="2">
        <v>54.247798919677699</v>
      </c>
      <c r="U18" s="2">
        <v>63.827800750732401</v>
      </c>
      <c r="V18" s="2">
        <v>84.99</v>
      </c>
    </row>
    <row r="19" spans="1:22" x14ac:dyDescent="0.3">
      <c r="A19" s="1" t="s">
        <v>1</v>
      </c>
      <c r="B19" s="3">
        <v>46218</v>
      </c>
      <c r="C19" s="3" t="s">
        <v>46</v>
      </c>
      <c r="D19" s="1" t="s">
        <v>30</v>
      </c>
      <c r="E19" s="2">
        <v>20</v>
      </c>
      <c r="F19" s="2">
        <v>5.3800001144409197</v>
      </c>
      <c r="G19" s="2">
        <v>10.210000038146999</v>
      </c>
      <c r="H19" s="2">
        <v>0</v>
      </c>
      <c r="I19" s="2">
        <v>33.069999694824197</v>
      </c>
      <c r="J19" s="2">
        <v>9.9629001617431605</v>
      </c>
      <c r="K19" s="2">
        <v>2.5246999263763401</v>
      </c>
      <c r="L19" s="2">
        <v>15.1539602279663</v>
      </c>
      <c r="M19" s="2">
        <v>5.1165399551391602</v>
      </c>
      <c r="N19" s="2">
        <v>0.13199999928474401</v>
      </c>
      <c r="O19" s="2">
        <v>19.565000534057599</v>
      </c>
      <c r="P19" s="2">
        <v>2.0139999389648402</v>
      </c>
      <c r="Q19" s="2">
        <v>0.46299999952316301</v>
      </c>
      <c r="R19" s="2">
        <v>0.13812999427318601</v>
      </c>
      <c r="S19" s="2">
        <v>18.045289993286101</v>
      </c>
      <c r="T19" s="2">
        <v>45.5575981140137</v>
      </c>
      <c r="U19" s="2">
        <v>55.767601013183601</v>
      </c>
      <c r="V19" s="2">
        <v>81.69</v>
      </c>
    </row>
    <row r="20" spans="1:22" x14ac:dyDescent="0.3">
      <c r="A20" s="1" t="s">
        <v>1</v>
      </c>
      <c r="B20" s="3">
        <v>46218</v>
      </c>
      <c r="C20" s="3" t="s">
        <v>46</v>
      </c>
      <c r="D20" s="1" t="s">
        <v>29</v>
      </c>
      <c r="E20" s="2">
        <v>30</v>
      </c>
      <c r="F20" s="2">
        <v>5.3200001716613796</v>
      </c>
      <c r="G20" s="2">
        <v>10.210000038146999</v>
      </c>
      <c r="H20" s="2">
        <v>0</v>
      </c>
      <c r="I20" s="2">
        <v>27.554000854492202</v>
      </c>
      <c r="J20" s="2">
        <v>8.7306003570556605</v>
      </c>
      <c r="K20" s="2">
        <v>2.6537001132965101</v>
      </c>
      <c r="L20" s="2">
        <v>15.1539602279663</v>
      </c>
      <c r="M20" s="2">
        <v>4.7972497940063503</v>
      </c>
      <c r="N20" s="2">
        <v>0.13199999928474401</v>
      </c>
      <c r="O20" s="2">
        <v>19.82200050354</v>
      </c>
      <c r="P20" s="2">
        <v>1.2439999580383301</v>
      </c>
      <c r="Q20" s="2">
        <v>0.329199999570847</v>
      </c>
      <c r="R20" s="2">
        <v>0.129620000720024</v>
      </c>
      <c r="S20" s="2">
        <v>17.514589309692401</v>
      </c>
      <c r="T20" s="2">
        <v>38.938301086425803</v>
      </c>
      <c r="U20" s="2">
        <v>49.148300170898402</v>
      </c>
      <c r="V20" s="2">
        <v>79.23</v>
      </c>
    </row>
    <row r="21" spans="1:22" x14ac:dyDescent="0.3">
      <c r="A21" s="1" t="s">
        <v>1</v>
      </c>
      <c r="B21" s="3">
        <v>46218</v>
      </c>
      <c r="C21" s="3" t="s">
        <v>46</v>
      </c>
      <c r="D21" s="1" t="s">
        <v>29</v>
      </c>
      <c r="E21" s="2">
        <v>40</v>
      </c>
      <c r="F21" s="2">
        <v>5.1199998855590803</v>
      </c>
      <c r="G21" s="2">
        <v>14</v>
      </c>
      <c r="H21" s="2">
        <v>0</v>
      </c>
      <c r="I21" s="2">
        <v>20.361000061035199</v>
      </c>
      <c r="J21" s="2">
        <v>6.7476000785827601</v>
      </c>
      <c r="K21" s="2">
        <v>2.5369000434875502</v>
      </c>
      <c r="L21" s="2">
        <v>6.1853499412536603</v>
      </c>
      <c r="M21" s="2">
        <v>13.417940139770501</v>
      </c>
      <c r="N21" s="2">
        <v>0.158000007271767</v>
      </c>
      <c r="O21" s="2">
        <v>38.509998321533203</v>
      </c>
      <c r="P21" s="2">
        <v>0.59299999475479104</v>
      </c>
      <c r="Q21" s="2">
        <v>0.20890000462531999</v>
      </c>
      <c r="R21" s="2">
        <v>9.5600001513958005E-2</v>
      </c>
      <c r="S21" s="2">
        <v>17.337699890136701</v>
      </c>
      <c r="T21" s="2">
        <v>29.645500183105501</v>
      </c>
      <c r="U21" s="2">
        <v>43.645500183105497</v>
      </c>
      <c r="V21" s="2">
        <v>67.92</v>
      </c>
    </row>
    <row r="22" spans="1:22" x14ac:dyDescent="0.3">
      <c r="A22" s="1" t="s">
        <v>1</v>
      </c>
      <c r="B22" s="3">
        <v>46218</v>
      </c>
      <c r="C22" s="3" t="s">
        <v>47</v>
      </c>
      <c r="D22" s="1" t="s">
        <v>31</v>
      </c>
      <c r="E22" s="2">
        <v>10</v>
      </c>
      <c r="F22" s="2">
        <v>5.4699997901916504</v>
      </c>
      <c r="G22" s="2">
        <v>9.1899995803833008</v>
      </c>
      <c r="H22" s="2">
        <v>0</v>
      </c>
      <c r="I22" s="2">
        <v>37.409999847412102</v>
      </c>
      <c r="J22" s="2">
        <v>18.390199661254901</v>
      </c>
      <c r="K22" s="2">
        <v>3.7753999233245801</v>
      </c>
      <c r="L22" s="2">
        <v>26.962629318237301</v>
      </c>
      <c r="M22" s="2">
        <v>5.0367197990417498</v>
      </c>
      <c r="N22" s="2">
        <v>0.193000003695488</v>
      </c>
      <c r="O22" s="2">
        <v>19.614000320434599</v>
      </c>
      <c r="P22" s="2">
        <v>4.7950000762939498</v>
      </c>
      <c r="Q22" s="2">
        <v>0.770099997520447</v>
      </c>
      <c r="R22" s="2">
        <v>0.17215000092983199</v>
      </c>
      <c r="S22" s="2">
        <v>21.937019348144499</v>
      </c>
      <c r="T22" s="2">
        <v>59.575599670410199</v>
      </c>
      <c r="U22" s="2">
        <v>68.765602111816406</v>
      </c>
      <c r="V22" s="2">
        <v>86.64</v>
      </c>
    </row>
    <row r="23" spans="1:22" x14ac:dyDescent="0.3">
      <c r="A23" s="1" t="s">
        <v>1</v>
      </c>
      <c r="B23" s="3">
        <v>46218</v>
      </c>
      <c r="C23" s="3" t="s">
        <v>47</v>
      </c>
      <c r="D23" s="1" t="s">
        <v>32</v>
      </c>
      <c r="E23" s="2">
        <v>20</v>
      </c>
      <c r="F23" s="2">
        <v>5.25</v>
      </c>
      <c r="G23" s="2">
        <v>9.5799999237060494</v>
      </c>
      <c r="H23" s="2">
        <v>0</v>
      </c>
      <c r="I23" s="2">
        <v>45.845001220703097</v>
      </c>
      <c r="J23" s="2">
        <v>21.3118000030518</v>
      </c>
      <c r="K23" s="2">
        <v>4.3178000450134304</v>
      </c>
      <c r="L23" s="2">
        <v>24.72047996521</v>
      </c>
      <c r="M23" s="2">
        <v>4.8770799636840803</v>
      </c>
      <c r="N23" s="2">
        <v>0.14699999988079099</v>
      </c>
      <c r="O23" s="2">
        <v>19.2700004577637</v>
      </c>
      <c r="P23" s="2">
        <v>2.8050000667571999</v>
      </c>
      <c r="Q23" s="2">
        <v>0.537999987602234</v>
      </c>
      <c r="R23" s="2">
        <v>0.146630004048347</v>
      </c>
      <c r="S23" s="2">
        <v>21.2294406890869</v>
      </c>
      <c r="T23" s="2">
        <v>71.474601745605497</v>
      </c>
      <c r="U23" s="2">
        <v>81.054603576660199</v>
      </c>
      <c r="V23" s="2">
        <v>88.18</v>
      </c>
    </row>
    <row r="24" spans="1:22" x14ac:dyDescent="0.3">
      <c r="A24" s="1" t="s">
        <v>1</v>
      </c>
      <c r="B24" s="3">
        <v>46218</v>
      </c>
      <c r="C24" s="3" t="s">
        <v>47</v>
      </c>
      <c r="D24" s="1" t="s">
        <v>32</v>
      </c>
      <c r="E24" s="2">
        <v>30</v>
      </c>
      <c r="F24" s="2">
        <v>5.1199998855590803</v>
      </c>
      <c r="G24" s="2">
        <v>9.4799995422363299</v>
      </c>
      <c r="H24" s="2">
        <v>0</v>
      </c>
      <c r="I24" s="2">
        <v>35.069999694824197</v>
      </c>
      <c r="J24" s="2">
        <v>15.0711002349854</v>
      </c>
      <c r="K24" s="2">
        <v>3.4927999973297101</v>
      </c>
      <c r="L24" s="2">
        <v>19.339309692382798</v>
      </c>
      <c r="M24" s="2">
        <v>7.5910000801086399</v>
      </c>
      <c r="N24" s="2">
        <v>0.18500000238418601</v>
      </c>
      <c r="O24" s="2">
        <v>19.716999053955099</v>
      </c>
      <c r="P24" s="2">
        <v>2.5139999389648402</v>
      </c>
      <c r="Q24" s="2">
        <v>0.33730000257492099</v>
      </c>
      <c r="R24" s="2">
        <v>0.223179996013641</v>
      </c>
      <c r="S24" s="2">
        <v>21.2294406890869</v>
      </c>
      <c r="T24" s="2">
        <v>53.633899688720703</v>
      </c>
      <c r="U24" s="2">
        <v>63.113899230957003</v>
      </c>
      <c r="V24" s="2">
        <v>84.98</v>
      </c>
    </row>
    <row r="25" spans="1:22" x14ac:dyDescent="0.3">
      <c r="A25" s="1" t="s">
        <v>1</v>
      </c>
      <c r="B25" s="3">
        <v>46218</v>
      </c>
      <c r="C25" s="3" t="s">
        <v>47</v>
      </c>
      <c r="D25" s="1" t="s">
        <v>33</v>
      </c>
      <c r="E25" s="2">
        <v>40</v>
      </c>
      <c r="F25" s="2">
        <v>5.0999999046325701</v>
      </c>
      <c r="G25" s="2">
        <v>9.5799999237060494</v>
      </c>
      <c r="H25" s="2">
        <v>0</v>
      </c>
      <c r="I25" s="2">
        <v>26.343999862670898</v>
      </c>
      <c r="J25" s="2">
        <v>9.4865999221801793</v>
      </c>
      <c r="K25" s="2">
        <v>2.7662000656127899</v>
      </c>
      <c r="L25" s="2">
        <v>11.715990066528301</v>
      </c>
      <c r="M25" s="2">
        <v>15.972220420837401</v>
      </c>
      <c r="N25" s="2">
        <v>0.129999995231628</v>
      </c>
      <c r="O25" s="2">
        <v>19.533000946044901</v>
      </c>
      <c r="P25" s="2">
        <v>1.16100001335144</v>
      </c>
      <c r="Q25" s="2">
        <v>0.114900000393391</v>
      </c>
      <c r="R25" s="2">
        <v>0.14237999916076699</v>
      </c>
      <c r="S25" s="2">
        <v>21.2294406890869</v>
      </c>
      <c r="T25" s="2">
        <v>38.5968017578125</v>
      </c>
      <c r="U25" s="2">
        <v>48.176799774169901</v>
      </c>
      <c r="V25" s="2">
        <v>80.11</v>
      </c>
    </row>
    <row r="26" spans="1:22" x14ac:dyDescent="0.3">
      <c r="A26" s="1" t="s">
        <v>1</v>
      </c>
      <c r="B26" s="3">
        <v>46218</v>
      </c>
      <c r="C26" s="3" t="s">
        <v>47</v>
      </c>
      <c r="D26" s="1" t="s">
        <v>34</v>
      </c>
      <c r="E26" s="2">
        <v>10</v>
      </c>
      <c r="F26" s="2">
        <v>5.5900001525878897</v>
      </c>
      <c r="G26" s="2">
        <v>9.1899995803833008</v>
      </c>
      <c r="H26" s="2">
        <v>0</v>
      </c>
      <c r="I26" s="2">
        <v>48.665000915527301</v>
      </c>
      <c r="J26" s="2">
        <v>19.074600219726602</v>
      </c>
      <c r="K26" s="2">
        <v>7.2347002029418901</v>
      </c>
      <c r="L26" s="2">
        <v>42.657699584960902</v>
      </c>
      <c r="M26" s="2">
        <v>4.5577898025512704</v>
      </c>
      <c r="N26" s="2">
        <v>0.164000004529953</v>
      </c>
      <c r="O26" s="2">
        <v>19.454999923706101</v>
      </c>
      <c r="P26" s="2">
        <v>4.55900001525879</v>
      </c>
      <c r="Q26" s="2">
        <v>0.63120001554489102</v>
      </c>
      <c r="R26" s="2">
        <v>0.197669997811317</v>
      </c>
      <c r="S26" s="2">
        <v>25.121170043945298</v>
      </c>
      <c r="T26" s="2">
        <v>74.974296569824205</v>
      </c>
      <c r="U26" s="2">
        <v>84.164299011230497</v>
      </c>
      <c r="V26" s="2">
        <v>89.08</v>
      </c>
    </row>
    <row r="27" spans="1:22" x14ac:dyDescent="0.3">
      <c r="A27" s="1" t="s">
        <v>1</v>
      </c>
      <c r="B27" s="3">
        <v>46218</v>
      </c>
      <c r="C27" s="3" t="s">
        <v>47</v>
      </c>
      <c r="D27" s="1" t="s">
        <v>35</v>
      </c>
      <c r="E27" s="2">
        <v>20</v>
      </c>
      <c r="F27" s="2">
        <v>5.3400001525878897</v>
      </c>
      <c r="G27" s="2">
        <v>9.1899995803833008</v>
      </c>
      <c r="H27" s="2">
        <v>0</v>
      </c>
      <c r="I27" s="2">
        <v>41.2960014343262</v>
      </c>
      <c r="J27" s="2">
        <v>16.4421997070313</v>
      </c>
      <c r="K27" s="2">
        <v>7.6114001274108896</v>
      </c>
      <c r="L27" s="2">
        <v>37.426010131835902</v>
      </c>
      <c r="M27" s="2">
        <v>4.7972497940063503</v>
      </c>
      <c r="N27" s="2">
        <v>0.18999999761581399</v>
      </c>
      <c r="O27" s="2">
        <v>19.708999633789102</v>
      </c>
      <c r="P27" s="2">
        <v>3.2609999179840101</v>
      </c>
      <c r="Q27" s="2">
        <v>0.57899999618530296</v>
      </c>
      <c r="R27" s="2">
        <v>0.20192000269889801</v>
      </c>
      <c r="S27" s="2">
        <v>25.121170043945298</v>
      </c>
      <c r="T27" s="2">
        <v>65.349601745605497</v>
      </c>
      <c r="U27" s="2">
        <v>74.539596557617202</v>
      </c>
      <c r="V27" s="2">
        <v>87.67</v>
      </c>
    </row>
    <row r="28" spans="1:22" x14ac:dyDescent="0.3">
      <c r="A28" s="1" t="s">
        <v>1</v>
      </c>
      <c r="B28" s="3">
        <v>46218</v>
      </c>
      <c r="C28" s="3" t="s">
        <v>47</v>
      </c>
      <c r="D28" s="1" t="s">
        <v>34</v>
      </c>
      <c r="E28" s="2">
        <v>30</v>
      </c>
      <c r="F28" s="2">
        <v>5.6399998664856001</v>
      </c>
      <c r="G28" s="2">
        <v>9.1899995803833008</v>
      </c>
      <c r="H28" s="2">
        <v>0</v>
      </c>
      <c r="I28" s="2">
        <v>50.379001617431598</v>
      </c>
      <c r="J28" s="2">
        <v>21.498399734497099</v>
      </c>
      <c r="K28" s="2">
        <v>8.9700002670288104</v>
      </c>
      <c r="L28" s="2">
        <v>68.367706298828097</v>
      </c>
      <c r="M28" s="2">
        <v>7.8304600715637198</v>
      </c>
      <c r="N28" s="2">
        <v>0.24600000679493</v>
      </c>
      <c r="O28" s="2">
        <v>19.787000656127901</v>
      </c>
      <c r="P28" s="2">
        <v>4.0760002136230504</v>
      </c>
      <c r="Q28" s="2">
        <v>1.0290999412536601</v>
      </c>
      <c r="R28" s="2">
        <v>0.20192000269889801</v>
      </c>
      <c r="S28" s="2">
        <v>25.298070907592798</v>
      </c>
      <c r="T28" s="2">
        <v>80.847396850585895</v>
      </c>
      <c r="U28" s="2">
        <v>90.037399291992202</v>
      </c>
      <c r="V28" s="2">
        <v>89.79</v>
      </c>
    </row>
    <row r="29" spans="1:22" x14ac:dyDescent="0.3">
      <c r="A29" s="1" t="s">
        <v>1</v>
      </c>
      <c r="B29" s="3">
        <v>46218</v>
      </c>
      <c r="C29" s="3" t="s">
        <v>47</v>
      </c>
      <c r="D29" s="1" t="s">
        <v>36</v>
      </c>
      <c r="E29" s="2">
        <v>40</v>
      </c>
      <c r="F29" s="2">
        <v>5.1399998664856001</v>
      </c>
      <c r="G29" s="2">
        <v>9.0900001525878906</v>
      </c>
      <c r="H29" s="2">
        <v>0</v>
      </c>
      <c r="I29" s="2">
        <v>41.061000823974602</v>
      </c>
      <c r="J29" s="2">
        <v>17.384700775146499</v>
      </c>
      <c r="K29" s="2">
        <v>7.3791999816894496</v>
      </c>
      <c r="L29" s="2">
        <v>42.508220672607401</v>
      </c>
      <c r="M29" s="2">
        <v>10.544380187988301</v>
      </c>
      <c r="N29" s="2">
        <v>0.149000003933907</v>
      </c>
      <c r="O29" s="2">
        <v>19.677000045776399</v>
      </c>
      <c r="P29" s="2">
        <v>1.7710000276565601</v>
      </c>
      <c r="Q29" s="2">
        <v>0.37169998884201</v>
      </c>
      <c r="R29" s="2">
        <v>0.197669997811317</v>
      </c>
      <c r="S29" s="2">
        <v>25.298070907592798</v>
      </c>
      <c r="T29" s="2">
        <v>65.824897766113295</v>
      </c>
      <c r="U29" s="2">
        <v>74.914901733398395</v>
      </c>
      <c r="V29" s="2">
        <v>87.87</v>
      </c>
    </row>
    <row r="30" spans="1:22" x14ac:dyDescent="0.3">
      <c r="A30" s="1" t="s">
        <v>1</v>
      </c>
      <c r="B30" s="3">
        <v>46218</v>
      </c>
      <c r="C30" s="3" t="s">
        <v>47</v>
      </c>
      <c r="D30" s="1" t="s">
        <v>37</v>
      </c>
      <c r="E30" s="2">
        <v>10</v>
      </c>
      <c r="F30" s="2">
        <v>5.3499999046325701</v>
      </c>
      <c r="G30" s="2">
        <v>9</v>
      </c>
      <c r="H30" s="2">
        <v>0</v>
      </c>
      <c r="I30" s="2">
        <v>44.486000061035199</v>
      </c>
      <c r="J30" s="2">
        <v>25.7052001953125</v>
      </c>
      <c r="K30" s="2">
        <v>7.2585000991821298</v>
      </c>
      <c r="L30" s="2">
        <v>42.657699584960902</v>
      </c>
      <c r="M30" s="2">
        <v>5.9147500991821298</v>
      </c>
      <c r="N30" s="2">
        <v>0.27300000190734902</v>
      </c>
      <c r="O30" s="2">
        <v>19.287000656127901</v>
      </c>
      <c r="P30" s="2">
        <v>4.2220001220703098</v>
      </c>
      <c r="Q30" s="2">
        <v>0.89569997787475597</v>
      </c>
      <c r="R30" s="2">
        <v>0.214680001139641</v>
      </c>
      <c r="S30" s="2">
        <v>26.713249206543001</v>
      </c>
      <c r="T30" s="2">
        <v>77.449699401855497</v>
      </c>
      <c r="U30" s="2">
        <v>86.449699401855497</v>
      </c>
      <c r="V30" s="2">
        <v>89.59</v>
      </c>
    </row>
    <row r="31" spans="1:22" x14ac:dyDescent="0.3">
      <c r="A31" s="1" t="s">
        <v>1</v>
      </c>
      <c r="B31" s="3">
        <v>46218</v>
      </c>
      <c r="C31" s="3" t="s">
        <v>47</v>
      </c>
      <c r="D31" s="1" t="s">
        <v>37</v>
      </c>
      <c r="E31" s="2">
        <v>20</v>
      </c>
      <c r="F31" s="2">
        <v>5.1300001144409197</v>
      </c>
      <c r="G31" s="2">
        <v>9.1899995803833008</v>
      </c>
      <c r="H31" s="2">
        <v>0</v>
      </c>
      <c r="I31" s="2">
        <v>47.388999938964801</v>
      </c>
      <c r="J31" s="2">
        <v>27.777000427246101</v>
      </c>
      <c r="K31" s="2">
        <v>8.7919998168945295</v>
      </c>
      <c r="L31" s="2">
        <v>42.657699584960902</v>
      </c>
      <c r="M31" s="2">
        <v>5.1165399551391602</v>
      </c>
      <c r="N31" s="2">
        <v>0.365000009536743</v>
      </c>
      <c r="O31" s="2">
        <v>19.903999328613299</v>
      </c>
      <c r="P31" s="2">
        <v>4.5060000419616699</v>
      </c>
      <c r="Q31" s="2">
        <v>0.98610001802444502</v>
      </c>
      <c r="R31" s="2">
        <v>0.116860002279282</v>
      </c>
      <c r="S31" s="2">
        <v>26.536350250244102</v>
      </c>
      <c r="T31" s="2">
        <v>83.958000183105497</v>
      </c>
      <c r="U31" s="2">
        <v>93.148002624511705</v>
      </c>
      <c r="V31" s="2">
        <v>90.13</v>
      </c>
    </row>
    <row r="32" spans="1:22" x14ac:dyDescent="0.3">
      <c r="A32" s="1" t="s">
        <v>1</v>
      </c>
      <c r="B32" s="3">
        <v>46218</v>
      </c>
      <c r="C32" s="3" t="s">
        <v>47</v>
      </c>
      <c r="D32" s="1" t="s">
        <v>37</v>
      </c>
      <c r="E32" s="2">
        <v>30</v>
      </c>
      <c r="F32" s="2">
        <v>5.2699999809265101</v>
      </c>
      <c r="G32" s="2">
        <v>9.5799999237060494</v>
      </c>
      <c r="H32" s="2">
        <v>0</v>
      </c>
      <c r="I32" s="2">
        <v>36.084999084472699</v>
      </c>
      <c r="J32" s="2">
        <v>14.8500003814697</v>
      </c>
      <c r="K32" s="2">
        <v>6.7115998268127397</v>
      </c>
      <c r="L32" s="2">
        <v>16.798210144043001</v>
      </c>
      <c r="M32" s="2">
        <v>10.6241998672485</v>
      </c>
      <c r="N32" s="2">
        <v>0.28099998831749001</v>
      </c>
      <c r="O32" s="2">
        <v>19.534000396728501</v>
      </c>
      <c r="P32" s="2">
        <v>1.8400000333786</v>
      </c>
      <c r="Q32" s="2">
        <v>7.6099999248981504E-2</v>
      </c>
      <c r="R32" s="2">
        <v>0.197669997811317</v>
      </c>
      <c r="S32" s="2">
        <v>26.713249206543001</v>
      </c>
      <c r="T32" s="2">
        <v>57.646598815917997</v>
      </c>
      <c r="U32" s="2">
        <v>67.226600646972699</v>
      </c>
      <c r="V32" s="2">
        <v>85.75</v>
      </c>
    </row>
    <row r="33" spans="1:22" x14ac:dyDescent="0.3">
      <c r="A33" s="1" t="s">
        <v>1</v>
      </c>
      <c r="B33" s="3">
        <v>46218</v>
      </c>
      <c r="C33" s="3" t="s">
        <v>47</v>
      </c>
      <c r="D33" s="1" t="s">
        <v>37</v>
      </c>
      <c r="E33" s="2">
        <v>40</v>
      </c>
      <c r="F33" s="2">
        <v>5.1700000762939498</v>
      </c>
      <c r="G33" s="2">
        <v>9.4799995422363299</v>
      </c>
      <c r="H33" s="2">
        <v>0</v>
      </c>
      <c r="I33" s="2">
        <v>43.180000305175803</v>
      </c>
      <c r="J33" s="2">
        <v>19.594800949096701</v>
      </c>
      <c r="K33" s="2">
        <v>7.0233998298645002</v>
      </c>
      <c r="L33" s="2">
        <v>42.358741760253899</v>
      </c>
      <c r="M33" s="2">
        <v>5.6752901077270499</v>
      </c>
      <c r="N33" s="2">
        <v>0.347000002861023</v>
      </c>
      <c r="O33" s="2">
        <v>19.951000213623001</v>
      </c>
      <c r="P33" s="2">
        <v>3.3399999141693102</v>
      </c>
      <c r="Q33" s="2">
        <v>0.66490000486373901</v>
      </c>
      <c r="R33" s="2">
        <v>0.150889992713928</v>
      </c>
      <c r="S33" s="2">
        <v>26.713249206543001</v>
      </c>
      <c r="T33" s="2">
        <v>69.798202514648395</v>
      </c>
      <c r="U33" s="2">
        <v>79.2781982421875</v>
      </c>
      <c r="V33" s="2">
        <v>88.04</v>
      </c>
    </row>
    <row r="34" spans="1:22" x14ac:dyDescent="0.3">
      <c r="A34" s="1" t="s">
        <v>1</v>
      </c>
      <c r="B34" s="3">
        <v>46218</v>
      </c>
      <c r="C34" s="3" t="s">
        <v>47</v>
      </c>
      <c r="D34" s="1" t="s">
        <v>38</v>
      </c>
      <c r="E34" s="2">
        <v>10</v>
      </c>
      <c r="F34" s="2">
        <v>5.4000000953674299</v>
      </c>
      <c r="G34" s="2">
        <v>9.6800003051757795</v>
      </c>
      <c r="H34" s="2">
        <v>0</v>
      </c>
      <c r="I34" s="2">
        <v>42.287998199462898</v>
      </c>
      <c r="J34" s="2">
        <v>21.783300399780298</v>
      </c>
      <c r="K34" s="2">
        <v>5.7947998046875</v>
      </c>
      <c r="L34" s="2">
        <v>20.6846008300781</v>
      </c>
      <c r="M34" s="2">
        <v>5.9945697784423801</v>
      </c>
      <c r="N34" s="2">
        <v>0.20999999344348899</v>
      </c>
      <c r="O34" s="2">
        <v>19.403999328613299</v>
      </c>
      <c r="P34" s="2">
        <v>2.9049999713897701</v>
      </c>
      <c r="Q34" s="2">
        <v>0.416200011968613</v>
      </c>
      <c r="R34" s="2">
        <v>0.34226000308990501</v>
      </c>
      <c r="S34" s="2">
        <v>27.243940353393601</v>
      </c>
      <c r="T34" s="2">
        <v>69.866096496582003</v>
      </c>
      <c r="U34" s="2">
        <v>79.546096801757798</v>
      </c>
      <c r="V34" s="2">
        <v>87.83</v>
      </c>
    </row>
    <row r="35" spans="1:22" x14ac:dyDescent="0.3">
      <c r="A35" s="1" t="s">
        <v>1</v>
      </c>
      <c r="B35" s="3">
        <v>46218</v>
      </c>
      <c r="C35" s="3" t="s">
        <v>47</v>
      </c>
      <c r="D35" s="1" t="s">
        <v>38</v>
      </c>
      <c r="E35" s="2">
        <v>20</v>
      </c>
      <c r="F35" s="2">
        <v>5.3299999237060502</v>
      </c>
      <c r="G35" s="2">
        <v>9.0900001525878906</v>
      </c>
      <c r="H35" s="2">
        <v>0</v>
      </c>
      <c r="I35" s="2">
        <v>46.2369995117188</v>
      </c>
      <c r="J35" s="2">
        <v>24.363599777221701</v>
      </c>
      <c r="K35" s="2">
        <v>5.2973999977111799</v>
      </c>
      <c r="L35" s="2">
        <v>15.901350021362299</v>
      </c>
      <c r="M35" s="2">
        <v>4.7972497940063503</v>
      </c>
      <c r="N35" s="2">
        <v>0.21799999475479101</v>
      </c>
      <c r="O35" s="2">
        <v>19.704999923706101</v>
      </c>
      <c r="P35" s="2">
        <v>2.81299996376038</v>
      </c>
      <c r="Q35" s="2">
        <v>0.43680000305175798</v>
      </c>
      <c r="R35" s="2">
        <v>0.278470009565353</v>
      </c>
      <c r="S35" s="2">
        <v>27.243940353393601</v>
      </c>
      <c r="T35" s="2">
        <v>75.898002624511705</v>
      </c>
      <c r="U35" s="2">
        <v>84.987998962402301</v>
      </c>
      <c r="V35" s="2">
        <v>89.3</v>
      </c>
    </row>
    <row r="36" spans="1:22" x14ac:dyDescent="0.3">
      <c r="A36" s="1" t="s">
        <v>1</v>
      </c>
      <c r="B36" s="3">
        <v>46218</v>
      </c>
      <c r="C36" s="3" t="s">
        <v>47</v>
      </c>
      <c r="D36" s="1" t="s">
        <v>38</v>
      </c>
      <c r="E36" s="2">
        <v>30</v>
      </c>
      <c r="F36" s="2">
        <v>5.4800000190734899</v>
      </c>
      <c r="G36" s="2">
        <v>9</v>
      </c>
      <c r="H36" s="2">
        <v>0</v>
      </c>
      <c r="I36" s="2">
        <v>43.035999298095703</v>
      </c>
      <c r="J36" s="2">
        <v>18.581300735473601</v>
      </c>
      <c r="K36" s="2">
        <v>6.0032000541687003</v>
      </c>
      <c r="L36" s="2">
        <v>36.230190277099602</v>
      </c>
      <c r="M36" s="2">
        <v>5.4358201026916504</v>
      </c>
      <c r="N36" s="2">
        <v>0.26399999856948902</v>
      </c>
      <c r="O36" s="2">
        <v>19.593000411987301</v>
      </c>
      <c r="P36" s="2">
        <v>1.88300001621246</v>
      </c>
      <c r="Q36" s="2">
        <v>0.30919998884201</v>
      </c>
      <c r="R36" s="2">
        <v>0.25295001268386802</v>
      </c>
      <c r="S36" s="2">
        <v>27.243940353393601</v>
      </c>
      <c r="T36" s="2">
        <v>67.620498657226605</v>
      </c>
      <c r="U36" s="2">
        <v>76.620498657226605</v>
      </c>
      <c r="V36" s="2">
        <v>88.25</v>
      </c>
    </row>
    <row r="37" spans="1:22" x14ac:dyDescent="0.3">
      <c r="A37" s="1" t="s">
        <v>1</v>
      </c>
      <c r="B37" s="3">
        <v>46218</v>
      </c>
      <c r="C37" s="3" t="s">
        <v>47</v>
      </c>
      <c r="D37" s="1" t="s">
        <v>38</v>
      </c>
      <c r="E37" s="2">
        <v>40</v>
      </c>
      <c r="F37" s="2">
        <v>5.2399997711181596</v>
      </c>
      <c r="G37" s="2">
        <v>9.5799999237060494</v>
      </c>
      <c r="H37" s="2">
        <v>0</v>
      </c>
      <c r="I37" s="2">
        <v>32.686000823974602</v>
      </c>
      <c r="J37" s="2">
        <v>12.836799621581999</v>
      </c>
      <c r="K37" s="2">
        <v>4.3306999206543004</v>
      </c>
      <c r="L37" s="2">
        <v>29.503740310668899</v>
      </c>
      <c r="M37" s="2">
        <v>35.528419494628899</v>
      </c>
      <c r="N37" s="2">
        <v>0.23899999260902399</v>
      </c>
      <c r="O37" s="2">
        <v>19.80299949646</v>
      </c>
      <c r="P37" s="2">
        <v>0.61500000953674305</v>
      </c>
      <c r="Q37" s="2">
        <v>8.1299997866153703E-2</v>
      </c>
      <c r="R37" s="2">
        <v>0.333750009536743</v>
      </c>
      <c r="S37" s="2">
        <v>27.420839309692401</v>
      </c>
      <c r="T37" s="2">
        <v>49.853500366210902</v>
      </c>
      <c r="U37" s="2">
        <v>59.433498382568402</v>
      </c>
      <c r="V37" s="2">
        <v>83.88</v>
      </c>
    </row>
    <row r="38" spans="1:22" x14ac:dyDescent="0.3">
      <c r="A38" s="1" t="s">
        <v>45</v>
      </c>
      <c r="B38" s="3">
        <v>46260</v>
      </c>
      <c r="C38" s="3" t="s">
        <v>55</v>
      </c>
      <c r="D38" s="1" t="s">
        <v>21</v>
      </c>
      <c r="E38" s="2">
        <v>10</v>
      </c>
      <c r="F38" s="2">
        <v>5.29</v>
      </c>
      <c r="G38" s="2">
        <v>9.19</v>
      </c>
      <c r="H38" s="2">
        <v>0</v>
      </c>
      <c r="I38" s="2">
        <v>32</v>
      </c>
      <c r="J38" s="2">
        <v>24.09</v>
      </c>
      <c r="K38" s="2">
        <v>7.65</v>
      </c>
      <c r="L38" s="2">
        <v>49.23</v>
      </c>
      <c r="M38" s="2">
        <v>10.07</v>
      </c>
      <c r="N38" s="2">
        <v>0.2</v>
      </c>
      <c r="O38" s="2">
        <v>69.13</v>
      </c>
      <c r="P38" s="2">
        <v>5.38</v>
      </c>
      <c r="Q38" s="2">
        <v>1.49</v>
      </c>
      <c r="R38" s="2">
        <v>0.23</v>
      </c>
      <c r="S38" s="2">
        <v>24.94</v>
      </c>
      <c r="T38" s="2">
        <v>63.74</v>
      </c>
      <c r="U38" s="2">
        <v>72.930000000000007</v>
      </c>
      <c r="V38" s="2">
        <v>87.4</v>
      </c>
    </row>
    <row r="39" spans="1:22" x14ac:dyDescent="0.3">
      <c r="A39" s="1" t="s">
        <v>45</v>
      </c>
      <c r="B39" s="3">
        <v>46260</v>
      </c>
      <c r="C39" s="3" t="s">
        <v>55</v>
      </c>
      <c r="D39" s="1" t="s">
        <v>21</v>
      </c>
      <c r="E39" s="2">
        <v>20</v>
      </c>
      <c r="F39" s="2">
        <v>5.36</v>
      </c>
      <c r="G39" s="2">
        <v>9.68</v>
      </c>
      <c r="H39" s="2">
        <v>0</v>
      </c>
      <c r="I39" s="2">
        <v>31.78</v>
      </c>
      <c r="J39" s="2">
        <v>22.89</v>
      </c>
      <c r="K39" s="2">
        <v>8.4700000000000006</v>
      </c>
      <c r="L39" s="2">
        <v>54.62</v>
      </c>
      <c r="M39" s="2">
        <v>9.91</v>
      </c>
      <c r="N39" s="2">
        <v>0.28000000000000003</v>
      </c>
      <c r="O39" s="2">
        <v>69.040000000000006</v>
      </c>
      <c r="P39" s="2">
        <v>4.97</v>
      </c>
      <c r="Q39" s="2">
        <v>1.42</v>
      </c>
      <c r="R39" s="2">
        <v>0.26</v>
      </c>
      <c r="S39" s="2">
        <v>22.64</v>
      </c>
      <c r="T39" s="2">
        <v>63.14</v>
      </c>
      <c r="U39" s="2">
        <v>72.819999999999993</v>
      </c>
      <c r="V39" s="2">
        <v>86.71</v>
      </c>
    </row>
    <row r="40" spans="1:22" x14ac:dyDescent="0.3">
      <c r="A40" s="1" t="s">
        <v>45</v>
      </c>
      <c r="B40" s="3">
        <v>46260</v>
      </c>
      <c r="C40" s="3" t="s">
        <v>55</v>
      </c>
      <c r="D40" s="1" t="s">
        <v>21</v>
      </c>
      <c r="E40" s="2">
        <v>30</v>
      </c>
      <c r="F40" s="2">
        <v>5.39</v>
      </c>
      <c r="G40" s="2">
        <v>9.19</v>
      </c>
      <c r="H40" s="2">
        <v>0</v>
      </c>
      <c r="I40" s="2">
        <v>31.61</v>
      </c>
      <c r="J40" s="2">
        <v>22.48</v>
      </c>
      <c r="K40" s="2">
        <v>7.11</v>
      </c>
      <c r="L40" s="2">
        <v>51.78</v>
      </c>
      <c r="M40" s="2">
        <v>17.010000000000002</v>
      </c>
      <c r="N40" s="2">
        <v>0.24</v>
      </c>
      <c r="O40" s="2">
        <v>68.75</v>
      </c>
      <c r="P40" s="2">
        <v>4.63</v>
      </c>
      <c r="Q40" s="2">
        <v>1.31</v>
      </c>
      <c r="R40" s="2">
        <v>0.19</v>
      </c>
      <c r="S40" s="2">
        <v>21.41</v>
      </c>
      <c r="T40" s="2">
        <v>61.21</v>
      </c>
      <c r="U40" s="2">
        <v>70.400000000000006</v>
      </c>
      <c r="V40" s="2">
        <v>86.95</v>
      </c>
    </row>
    <row r="41" spans="1:22" x14ac:dyDescent="0.3">
      <c r="A41" s="1" t="s">
        <v>45</v>
      </c>
      <c r="B41" s="3">
        <v>46260</v>
      </c>
      <c r="C41" s="3" t="s">
        <v>55</v>
      </c>
      <c r="D41" s="1" t="s">
        <v>21</v>
      </c>
      <c r="E41" s="2">
        <v>40</v>
      </c>
      <c r="F41" s="2">
        <v>5.32</v>
      </c>
      <c r="G41" s="2">
        <v>9.2799999999999994</v>
      </c>
      <c r="H41" s="2">
        <v>0</v>
      </c>
      <c r="I41" s="2">
        <v>31.25</v>
      </c>
      <c r="J41" s="2">
        <v>19.760000000000002</v>
      </c>
      <c r="K41" s="2">
        <v>6.74</v>
      </c>
      <c r="L41" s="2">
        <v>31</v>
      </c>
      <c r="M41" s="2">
        <v>9.27</v>
      </c>
      <c r="N41" s="2">
        <v>0.18</v>
      </c>
      <c r="O41" s="2">
        <v>69.14</v>
      </c>
      <c r="P41" s="2">
        <v>2.69</v>
      </c>
      <c r="Q41" s="2">
        <v>0.64</v>
      </c>
      <c r="R41" s="2">
        <v>0.19</v>
      </c>
      <c r="S41" s="2">
        <v>15.92</v>
      </c>
      <c r="T41" s="2">
        <v>57.75</v>
      </c>
      <c r="U41" s="2">
        <v>67.03</v>
      </c>
      <c r="V41" s="2">
        <v>86.15</v>
      </c>
    </row>
    <row r="42" spans="1:22" x14ac:dyDescent="0.3">
      <c r="A42" s="1" t="s">
        <v>45</v>
      </c>
      <c r="B42" s="3">
        <v>46260</v>
      </c>
      <c r="C42" s="3" t="s">
        <v>46</v>
      </c>
      <c r="D42" s="1" t="s">
        <v>39</v>
      </c>
      <c r="E42" s="2">
        <v>10</v>
      </c>
      <c r="F42" s="2">
        <v>5.29</v>
      </c>
      <c r="G42" s="2">
        <v>10.1</v>
      </c>
      <c r="H42" s="2">
        <v>0</v>
      </c>
      <c r="I42" s="2">
        <v>27.6</v>
      </c>
      <c r="J42" s="2">
        <v>16.71</v>
      </c>
      <c r="K42" s="2">
        <v>6.99</v>
      </c>
      <c r="L42" s="2">
        <v>29.8</v>
      </c>
      <c r="M42" s="2">
        <v>5.28</v>
      </c>
      <c r="N42" s="2">
        <v>0.17</v>
      </c>
      <c r="O42" s="2">
        <v>42.68</v>
      </c>
      <c r="P42" s="2">
        <v>2.9</v>
      </c>
      <c r="Q42" s="2">
        <v>0.62</v>
      </c>
      <c r="R42" s="2">
        <v>0.13</v>
      </c>
      <c r="S42" s="2">
        <v>14.86</v>
      </c>
      <c r="T42" s="2">
        <v>51.3</v>
      </c>
      <c r="U42" s="2">
        <v>61.4</v>
      </c>
      <c r="V42" s="2">
        <v>83.55</v>
      </c>
    </row>
    <row r="43" spans="1:22" x14ac:dyDescent="0.3">
      <c r="A43" s="1" t="s">
        <v>45</v>
      </c>
      <c r="B43" s="3">
        <v>46260</v>
      </c>
      <c r="C43" s="3" t="s">
        <v>46</v>
      </c>
      <c r="D43" s="1" t="s">
        <v>39</v>
      </c>
      <c r="E43" s="2">
        <v>20</v>
      </c>
      <c r="F43" s="2">
        <v>5.31</v>
      </c>
      <c r="G43" s="2">
        <v>10.210000000000001</v>
      </c>
      <c r="H43" s="2">
        <v>0</v>
      </c>
      <c r="I43" s="2">
        <v>26.32</v>
      </c>
      <c r="J43" s="2">
        <v>15.28</v>
      </c>
      <c r="K43" s="2">
        <v>6.86</v>
      </c>
      <c r="L43" s="2">
        <v>62.54</v>
      </c>
      <c r="M43" s="2">
        <v>5.44</v>
      </c>
      <c r="N43" s="2">
        <v>0.24</v>
      </c>
      <c r="O43" s="2">
        <v>42.15</v>
      </c>
      <c r="P43" s="2">
        <v>4.2699999999999996</v>
      </c>
      <c r="Q43" s="2">
        <v>1.05</v>
      </c>
      <c r="R43" s="2">
        <v>0.13</v>
      </c>
      <c r="S43" s="2">
        <v>15.57</v>
      </c>
      <c r="T43" s="2">
        <v>48.45</v>
      </c>
      <c r="U43" s="2">
        <v>58.66</v>
      </c>
      <c r="V43" s="2">
        <v>82.6</v>
      </c>
    </row>
    <row r="44" spans="1:22" x14ac:dyDescent="0.3">
      <c r="A44" s="1" t="s">
        <v>45</v>
      </c>
      <c r="B44" s="3">
        <v>46260</v>
      </c>
      <c r="C44" s="3" t="s">
        <v>46</v>
      </c>
      <c r="D44" s="1" t="s">
        <v>39</v>
      </c>
      <c r="E44" s="2">
        <v>30</v>
      </c>
      <c r="F44" s="2">
        <v>5.45</v>
      </c>
      <c r="G44" s="2">
        <v>9.68</v>
      </c>
      <c r="H44" s="2">
        <v>0</v>
      </c>
      <c r="I44" s="2">
        <v>34.07</v>
      </c>
      <c r="J44" s="2">
        <v>18.64</v>
      </c>
      <c r="K44" s="2">
        <v>7.82</v>
      </c>
      <c r="L44" s="2">
        <v>113.51</v>
      </c>
      <c r="M44" s="2">
        <v>5.04</v>
      </c>
      <c r="N44" s="2">
        <v>0.25</v>
      </c>
      <c r="O44" s="2">
        <v>55.74</v>
      </c>
      <c r="P44" s="2">
        <v>3.71</v>
      </c>
      <c r="Q44" s="2">
        <v>1.05</v>
      </c>
      <c r="R44" s="2">
        <v>0.15</v>
      </c>
      <c r="S44" s="2">
        <v>15.92</v>
      </c>
      <c r="T44" s="2">
        <v>60.53</v>
      </c>
      <c r="U44" s="2">
        <v>70.209999999999994</v>
      </c>
      <c r="V44" s="2">
        <v>86.21</v>
      </c>
    </row>
    <row r="45" spans="1:22" x14ac:dyDescent="0.3">
      <c r="A45" s="1" t="s">
        <v>45</v>
      </c>
      <c r="B45" s="3">
        <v>46260</v>
      </c>
      <c r="C45" s="3" t="s">
        <v>46</v>
      </c>
      <c r="D45" s="1" t="s">
        <v>39</v>
      </c>
      <c r="E45" s="2">
        <v>40</v>
      </c>
      <c r="F45" s="2">
        <v>5.42</v>
      </c>
      <c r="G45" s="2">
        <v>11.22</v>
      </c>
      <c r="H45" s="2">
        <v>0</v>
      </c>
      <c r="I45" s="2">
        <v>22.03</v>
      </c>
      <c r="J45" s="2">
        <v>12.76</v>
      </c>
      <c r="K45" s="2">
        <v>5.18</v>
      </c>
      <c r="L45" s="2">
        <v>48.04</v>
      </c>
      <c r="M45" s="2">
        <v>5.28</v>
      </c>
      <c r="N45" s="2">
        <v>0.09</v>
      </c>
      <c r="O45" s="2">
        <v>54.15</v>
      </c>
      <c r="P45" s="2">
        <v>0.94</v>
      </c>
      <c r="Q45" s="2">
        <v>0.23</v>
      </c>
      <c r="R45" s="2">
        <v>0.2</v>
      </c>
      <c r="S45" s="2">
        <v>13.45</v>
      </c>
      <c r="T45" s="2">
        <v>39.979999999999997</v>
      </c>
      <c r="U45" s="2">
        <v>51.2</v>
      </c>
      <c r="V45" s="2">
        <v>78.08</v>
      </c>
    </row>
    <row r="46" spans="1:22" x14ac:dyDescent="0.3">
      <c r="A46" s="1" t="s">
        <v>45</v>
      </c>
      <c r="B46" s="3">
        <v>46260</v>
      </c>
      <c r="C46" s="3" t="s">
        <v>46</v>
      </c>
      <c r="D46" s="1" t="s">
        <v>40</v>
      </c>
      <c r="E46" s="2">
        <v>10</v>
      </c>
      <c r="F46" s="2">
        <v>5.32</v>
      </c>
      <c r="G46" s="2">
        <v>9.19</v>
      </c>
      <c r="H46" s="2">
        <v>0</v>
      </c>
      <c r="I46" s="2">
        <v>32.79</v>
      </c>
      <c r="J46" s="2">
        <v>24.22</v>
      </c>
      <c r="K46" s="2">
        <v>7.6</v>
      </c>
      <c r="L46" s="2">
        <v>38.770000000000003</v>
      </c>
      <c r="M46" s="2">
        <v>5.91</v>
      </c>
      <c r="N46" s="2">
        <v>0.14000000000000001</v>
      </c>
      <c r="O46" s="2">
        <v>38.74</v>
      </c>
      <c r="P46" s="2">
        <v>3.71</v>
      </c>
      <c r="Q46" s="2">
        <v>0.69</v>
      </c>
      <c r="R46" s="2">
        <v>0.13</v>
      </c>
      <c r="S46" s="2">
        <v>16.809999999999999</v>
      </c>
      <c r="T46" s="2">
        <v>64.61</v>
      </c>
      <c r="U46" s="2">
        <v>73.8</v>
      </c>
      <c r="V46" s="2">
        <v>87.55</v>
      </c>
    </row>
    <row r="47" spans="1:22" x14ac:dyDescent="0.3">
      <c r="A47" s="1" t="s">
        <v>45</v>
      </c>
      <c r="B47" s="3">
        <v>46260</v>
      </c>
      <c r="C47" s="3" t="s">
        <v>46</v>
      </c>
      <c r="D47" s="1" t="s">
        <v>40</v>
      </c>
      <c r="E47" s="2">
        <v>20</v>
      </c>
      <c r="F47" s="2">
        <v>5.38</v>
      </c>
      <c r="G47" s="2">
        <v>9.58</v>
      </c>
      <c r="H47" s="2">
        <v>0</v>
      </c>
      <c r="I47" s="2">
        <v>32.67</v>
      </c>
      <c r="J47" s="2">
        <v>23.09</v>
      </c>
      <c r="K47" s="2">
        <v>6.48</v>
      </c>
      <c r="L47" s="2">
        <v>29.2</v>
      </c>
      <c r="M47" s="2">
        <v>6.07</v>
      </c>
      <c r="N47" s="2">
        <v>0.13</v>
      </c>
      <c r="O47" s="2">
        <v>36.590000000000003</v>
      </c>
      <c r="P47" s="2">
        <v>2.77</v>
      </c>
      <c r="Q47" s="2">
        <v>0.69</v>
      </c>
      <c r="R47" s="2">
        <v>0.15</v>
      </c>
      <c r="S47" s="2">
        <v>16.809999999999999</v>
      </c>
      <c r="T47" s="2">
        <v>62.24</v>
      </c>
      <c r="U47" s="2">
        <v>71.819999999999993</v>
      </c>
      <c r="V47" s="2">
        <v>86.66</v>
      </c>
    </row>
    <row r="48" spans="1:22" x14ac:dyDescent="0.3">
      <c r="A48" s="1" t="s">
        <v>45</v>
      </c>
      <c r="B48" s="3">
        <v>46260</v>
      </c>
      <c r="C48" s="3" t="s">
        <v>46</v>
      </c>
      <c r="D48" s="1" t="s">
        <v>40</v>
      </c>
      <c r="E48" s="2">
        <v>30</v>
      </c>
      <c r="F48" s="2">
        <v>5.29</v>
      </c>
      <c r="G48" s="2">
        <v>9.09</v>
      </c>
      <c r="H48" s="2">
        <v>0</v>
      </c>
      <c r="I48" s="2">
        <v>30.59</v>
      </c>
      <c r="J48" s="2">
        <v>20.190000000000001</v>
      </c>
      <c r="K48" s="2">
        <v>5.98</v>
      </c>
      <c r="L48" s="2">
        <v>19.489999999999998</v>
      </c>
      <c r="M48" s="2">
        <v>6.31</v>
      </c>
      <c r="N48" s="2">
        <v>0.12</v>
      </c>
      <c r="O48" s="2">
        <v>37.49</v>
      </c>
      <c r="P48" s="2">
        <v>2.8</v>
      </c>
      <c r="Q48" s="2">
        <v>0.62</v>
      </c>
      <c r="R48" s="2">
        <v>0.17</v>
      </c>
      <c r="S48" s="2">
        <v>17.34</v>
      </c>
      <c r="T48" s="2">
        <v>56.76</v>
      </c>
      <c r="U48" s="2">
        <v>65.849999999999994</v>
      </c>
      <c r="V48" s="2">
        <v>86.19</v>
      </c>
    </row>
    <row r="49" spans="1:22" x14ac:dyDescent="0.3">
      <c r="A49" s="1" t="s">
        <v>45</v>
      </c>
      <c r="B49" s="3">
        <v>46260</v>
      </c>
      <c r="C49" s="3" t="s">
        <v>46</v>
      </c>
      <c r="D49" s="1" t="s">
        <v>40</v>
      </c>
      <c r="E49" s="2">
        <v>40</v>
      </c>
      <c r="F49" s="2">
        <v>5.19</v>
      </c>
      <c r="G49" s="2">
        <v>11.46</v>
      </c>
      <c r="H49" s="2">
        <v>0</v>
      </c>
      <c r="I49" s="2">
        <v>25.11</v>
      </c>
      <c r="J49" s="2">
        <v>15.45</v>
      </c>
      <c r="K49" s="2">
        <v>6.8</v>
      </c>
      <c r="L49" s="2">
        <v>8.1300000000000008</v>
      </c>
      <c r="M49" s="2">
        <v>4.8</v>
      </c>
      <c r="N49" s="2">
        <v>0.09</v>
      </c>
      <c r="O49" s="2">
        <v>38.479999999999997</v>
      </c>
      <c r="P49" s="2">
        <v>1.5</v>
      </c>
      <c r="Q49" s="2">
        <v>0.15</v>
      </c>
      <c r="R49" s="2">
        <v>0.17</v>
      </c>
      <c r="S49" s="2">
        <v>17.16</v>
      </c>
      <c r="T49" s="2">
        <v>47.36</v>
      </c>
      <c r="U49" s="2">
        <v>58.82</v>
      </c>
      <c r="V49" s="2">
        <v>80.52</v>
      </c>
    </row>
    <row r="50" spans="1:22" x14ac:dyDescent="0.3">
      <c r="A50" s="1" t="s">
        <v>45</v>
      </c>
      <c r="B50" s="3">
        <v>46260</v>
      </c>
      <c r="C50" s="3" t="s">
        <v>46</v>
      </c>
      <c r="D50" s="1" t="s">
        <v>41</v>
      </c>
      <c r="E50" s="2">
        <v>10</v>
      </c>
      <c r="F50" s="2">
        <v>5.45</v>
      </c>
      <c r="G50" s="2">
        <v>9.19</v>
      </c>
      <c r="H50" s="2">
        <v>0</v>
      </c>
      <c r="I50" s="2">
        <v>36.47</v>
      </c>
      <c r="J50" s="2">
        <v>24.63</v>
      </c>
      <c r="K50" s="2">
        <v>7.99</v>
      </c>
      <c r="L50" s="2">
        <v>52.97</v>
      </c>
      <c r="M50" s="2">
        <v>6.71</v>
      </c>
      <c r="N50" s="2">
        <v>0.25</v>
      </c>
      <c r="O50" s="2">
        <v>53.14</v>
      </c>
      <c r="P50" s="2">
        <v>5.07</v>
      </c>
      <c r="Q50" s="2">
        <v>0.62</v>
      </c>
      <c r="R50" s="2">
        <v>0.19</v>
      </c>
      <c r="S50" s="2">
        <v>17.16</v>
      </c>
      <c r="T50" s="2">
        <v>69.08</v>
      </c>
      <c r="U50" s="2">
        <v>78.27</v>
      </c>
      <c r="V50" s="2">
        <v>88.26</v>
      </c>
    </row>
    <row r="51" spans="1:22" x14ac:dyDescent="0.3">
      <c r="A51" s="1" t="s">
        <v>45</v>
      </c>
      <c r="B51" s="3">
        <v>46260</v>
      </c>
      <c r="C51" s="3" t="s">
        <v>46</v>
      </c>
      <c r="D51" s="1" t="s">
        <v>41</v>
      </c>
      <c r="E51" s="2">
        <v>20</v>
      </c>
      <c r="F51" s="2">
        <v>5.44</v>
      </c>
      <c r="G51" s="2">
        <v>9.19</v>
      </c>
      <c r="H51" s="2">
        <v>0</v>
      </c>
      <c r="I51" s="2">
        <v>32.31</v>
      </c>
      <c r="J51" s="2">
        <v>21.53</v>
      </c>
      <c r="K51" s="2">
        <v>7.41</v>
      </c>
      <c r="L51" s="2">
        <v>38.32</v>
      </c>
      <c r="M51" s="2">
        <v>6.39</v>
      </c>
      <c r="N51" s="2">
        <v>0.3</v>
      </c>
      <c r="O51" s="2">
        <v>51.69</v>
      </c>
      <c r="P51" s="2">
        <v>5.17</v>
      </c>
      <c r="Q51" s="2">
        <v>0.73</v>
      </c>
      <c r="R51" s="2">
        <v>0.23</v>
      </c>
      <c r="S51" s="2">
        <v>19.989999999999998</v>
      </c>
      <c r="T51" s="2">
        <v>61.24</v>
      </c>
      <c r="U51" s="2">
        <v>70.430000000000007</v>
      </c>
      <c r="V51" s="2">
        <v>86.95</v>
      </c>
    </row>
    <row r="52" spans="1:22" x14ac:dyDescent="0.3">
      <c r="A52" s="1" t="s">
        <v>45</v>
      </c>
      <c r="B52" s="3">
        <v>46260</v>
      </c>
      <c r="C52" s="3" t="s">
        <v>46</v>
      </c>
      <c r="D52" s="1" t="s">
        <v>41</v>
      </c>
      <c r="E52" s="2">
        <v>30</v>
      </c>
      <c r="F52" s="2">
        <v>5.25</v>
      </c>
      <c r="G52" s="2">
        <v>10.1</v>
      </c>
      <c r="H52" s="2">
        <v>0</v>
      </c>
      <c r="I52" s="2">
        <v>31.72</v>
      </c>
      <c r="J52" s="2">
        <v>22.02</v>
      </c>
      <c r="K52" s="2">
        <v>6.25</v>
      </c>
      <c r="L52" s="2">
        <v>44.15</v>
      </c>
      <c r="M52" s="2">
        <v>7.59</v>
      </c>
      <c r="N52" s="2">
        <v>0.41</v>
      </c>
      <c r="O52" s="2">
        <v>51.48</v>
      </c>
      <c r="P52" s="2">
        <v>6.15</v>
      </c>
      <c r="Q52" s="2">
        <v>0.63</v>
      </c>
      <c r="R52" s="2">
        <v>0.23</v>
      </c>
      <c r="S52" s="2">
        <v>19.28</v>
      </c>
      <c r="T52" s="2">
        <v>59.99</v>
      </c>
      <c r="U52" s="2">
        <v>70.09</v>
      </c>
      <c r="V52" s="2">
        <v>85.59</v>
      </c>
    </row>
    <row r="53" spans="1:22" x14ac:dyDescent="0.3">
      <c r="A53" s="1" t="s">
        <v>45</v>
      </c>
      <c r="B53" s="3">
        <v>46260</v>
      </c>
      <c r="C53" s="3" t="s">
        <v>46</v>
      </c>
      <c r="D53" s="1" t="s">
        <v>41</v>
      </c>
      <c r="E53" s="2">
        <v>40</v>
      </c>
      <c r="F53" s="2">
        <v>5.3</v>
      </c>
      <c r="G53" s="2">
        <v>9.58</v>
      </c>
      <c r="H53" s="2">
        <v>0</v>
      </c>
      <c r="I53" s="2">
        <v>26.7</v>
      </c>
      <c r="J53" s="2">
        <v>17.78</v>
      </c>
      <c r="K53" s="2">
        <v>5.47</v>
      </c>
      <c r="L53" s="2">
        <v>21.73</v>
      </c>
      <c r="M53" s="2">
        <v>6.39</v>
      </c>
      <c r="N53" s="2">
        <v>0.3</v>
      </c>
      <c r="O53" s="2">
        <v>52.49</v>
      </c>
      <c r="P53" s="2">
        <v>4.68</v>
      </c>
      <c r="Q53" s="2">
        <v>0.2</v>
      </c>
      <c r="R53" s="2">
        <v>0.23</v>
      </c>
      <c r="S53" s="2">
        <v>19.28</v>
      </c>
      <c r="T53" s="2">
        <v>49.95</v>
      </c>
      <c r="U53" s="2">
        <v>59.53</v>
      </c>
      <c r="V53" s="2">
        <v>83.91</v>
      </c>
    </row>
    <row r="54" spans="1:22" x14ac:dyDescent="0.3">
      <c r="A54" s="1" t="s">
        <v>45</v>
      </c>
      <c r="B54" s="3">
        <v>46260</v>
      </c>
      <c r="C54" s="3" t="s">
        <v>46</v>
      </c>
      <c r="D54" s="1" t="s">
        <v>24</v>
      </c>
      <c r="E54" s="2">
        <v>10</v>
      </c>
      <c r="F54" s="2">
        <v>5.46</v>
      </c>
      <c r="G54" s="2">
        <v>9.19</v>
      </c>
      <c r="H54" s="2">
        <v>0</v>
      </c>
      <c r="I54" s="2">
        <v>36.24</v>
      </c>
      <c r="J54" s="2">
        <v>26.12</v>
      </c>
      <c r="K54" s="2">
        <v>7.15</v>
      </c>
      <c r="L54" s="2">
        <v>29.2</v>
      </c>
      <c r="M54" s="2">
        <v>9.51</v>
      </c>
      <c r="N54" s="2">
        <v>0.3</v>
      </c>
      <c r="O54" s="2">
        <v>50.49</v>
      </c>
      <c r="P54" s="2">
        <v>6.61</v>
      </c>
      <c r="Q54" s="2">
        <v>0.71</v>
      </c>
      <c r="R54" s="2">
        <v>0.21</v>
      </c>
      <c r="S54" s="2">
        <v>22.47</v>
      </c>
      <c r="T54" s="2">
        <v>69.52</v>
      </c>
      <c r="U54" s="2">
        <v>78.709999999999994</v>
      </c>
      <c r="V54" s="2">
        <v>88.32</v>
      </c>
    </row>
    <row r="55" spans="1:22" x14ac:dyDescent="0.3">
      <c r="A55" s="1" t="s">
        <v>45</v>
      </c>
      <c r="B55" s="3">
        <v>46260</v>
      </c>
      <c r="C55" s="3" t="s">
        <v>46</v>
      </c>
      <c r="D55" s="1" t="s">
        <v>24</v>
      </c>
      <c r="E55" s="2">
        <v>20</v>
      </c>
      <c r="F55" s="2">
        <v>5.41</v>
      </c>
      <c r="G55" s="2">
        <v>9.2799999999999994</v>
      </c>
      <c r="H55" s="2">
        <v>0</v>
      </c>
      <c r="I55" s="2">
        <v>37.200000000000003</v>
      </c>
      <c r="J55" s="2">
        <v>26.75</v>
      </c>
      <c r="K55" s="2">
        <v>7.89</v>
      </c>
      <c r="L55" s="2">
        <v>45.35</v>
      </c>
      <c r="M55" s="2">
        <v>8.6300000000000008</v>
      </c>
      <c r="N55" s="2">
        <v>0.3</v>
      </c>
      <c r="O55" s="2">
        <v>53.15</v>
      </c>
      <c r="P55" s="2">
        <v>5.62</v>
      </c>
      <c r="Q55" s="2">
        <v>0.57999999999999996</v>
      </c>
      <c r="R55" s="2">
        <v>0.21</v>
      </c>
      <c r="S55" s="2">
        <v>19.809999999999999</v>
      </c>
      <c r="T55" s="2">
        <v>71.84</v>
      </c>
      <c r="U55" s="2">
        <v>81.12</v>
      </c>
      <c r="V55" s="2">
        <v>88.56</v>
      </c>
    </row>
    <row r="56" spans="1:22" x14ac:dyDescent="0.3">
      <c r="A56" s="1" t="s">
        <v>45</v>
      </c>
      <c r="B56" s="3">
        <v>46260</v>
      </c>
      <c r="C56" s="3" t="s">
        <v>46</v>
      </c>
      <c r="D56" s="1" t="s">
        <v>24</v>
      </c>
      <c r="E56" s="2">
        <v>30</v>
      </c>
      <c r="F56" s="2">
        <v>5.26</v>
      </c>
      <c r="G56" s="2">
        <v>11.95</v>
      </c>
      <c r="H56" s="2">
        <v>0</v>
      </c>
      <c r="I56" s="2">
        <v>24.33</v>
      </c>
      <c r="J56" s="2">
        <v>19.3</v>
      </c>
      <c r="K56" s="2">
        <v>8.52</v>
      </c>
      <c r="L56" s="2">
        <v>37.72</v>
      </c>
      <c r="M56" s="2">
        <v>1.68</v>
      </c>
      <c r="N56" s="2">
        <v>0.34</v>
      </c>
      <c r="O56" s="2">
        <v>44.94</v>
      </c>
      <c r="P56" s="2">
        <v>4.51</v>
      </c>
      <c r="Q56" s="2">
        <v>0.36</v>
      </c>
      <c r="R56" s="2">
        <v>0.19</v>
      </c>
      <c r="S56" s="2">
        <v>18.05</v>
      </c>
      <c r="T56" s="2">
        <v>52.16</v>
      </c>
      <c r="U56" s="2">
        <v>64.11</v>
      </c>
      <c r="V56" s="2">
        <v>81.36</v>
      </c>
    </row>
    <row r="57" spans="1:22" x14ac:dyDescent="0.3">
      <c r="A57" s="1" t="s">
        <v>45</v>
      </c>
      <c r="B57" s="3">
        <v>46260</v>
      </c>
      <c r="C57" s="3" t="s">
        <v>46</v>
      </c>
      <c r="D57" s="1" t="s">
        <v>24</v>
      </c>
      <c r="E57" s="2">
        <v>40</v>
      </c>
      <c r="F57" s="2">
        <v>5.2</v>
      </c>
      <c r="G57" s="2">
        <v>11.7</v>
      </c>
      <c r="H57" s="2">
        <v>0</v>
      </c>
      <c r="I57" s="2">
        <v>22.78</v>
      </c>
      <c r="J57" s="2">
        <v>18.78</v>
      </c>
      <c r="K57" s="2">
        <v>6.79</v>
      </c>
      <c r="L57" s="2">
        <v>34.29</v>
      </c>
      <c r="M57" s="2">
        <v>3.12</v>
      </c>
      <c r="N57" s="2">
        <v>0.3</v>
      </c>
      <c r="O57" s="2">
        <v>42.01</v>
      </c>
      <c r="P57" s="2">
        <v>2.87</v>
      </c>
      <c r="Q57" s="2">
        <v>0.26</v>
      </c>
      <c r="R57" s="2">
        <v>0.18</v>
      </c>
      <c r="S57" s="2">
        <v>18.05</v>
      </c>
      <c r="T57" s="2">
        <v>48.35</v>
      </c>
      <c r="U57" s="2">
        <v>60.05</v>
      </c>
      <c r="V57" s="2">
        <v>80.52</v>
      </c>
    </row>
    <row r="58" spans="1:22" x14ac:dyDescent="0.3">
      <c r="A58" s="1" t="s">
        <v>45</v>
      </c>
      <c r="B58" s="3">
        <v>46260</v>
      </c>
      <c r="C58" s="3" t="s">
        <v>47</v>
      </c>
      <c r="D58" s="1" t="s">
        <v>31</v>
      </c>
      <c r="E58" s="2">
        <v>10</v>
      </c>
      <c r="F58" s="2">
        <v>5.57</v>
      </c>
      <c r="G58" s="2">
        <v>9.19</v>
      </c>
      <c r="H58" s="2">
        <v>0</v>
      </c>
      <c r="I58" s="2">
        <v>39.92</v>
      </c>
      <c r="J58" s="2">
        <v>31.26</v>
      </c>
      <c r="K58" s="2">
        <v>7.64</v>
      </c>
      <c r="L58" s="2">
        <v>24.57</v>
      </c>
      <c r="M58" s="2">
        <v>2.64</v>
      </c>
      <c r="N58" s="2">
        <v>0.15</v>
      </c>
      <c r="O58" s="2">
        <v>42.48</v>
      </c>
      <c r="P58" s="2">
        <v>4.13</v>
      </c>
      <c r="Q58" s="2">
        <v>0.48</v>
      </c>
      <c r="R58" s="2">
        <v>0.17</v>
      </c>
      <c r="S58" s="2">
        <v>18.22</v>
      </c>
      <c r="T58" s="2">
        <v>78.83</v>
      </c>
      <c r="U58" s="2">
        <v>88.02</v>
      </c>
      <c r="V58" s="2">
        <v>89.56</v>
      </c>
    </row>
    <row r="59" spans="1:22" x14ac:dyDescent="0.3">
      <c r="A59" s="1" t="s">
        <v>45</v>
      </c>
      <c r="B59" s="3">
        <v>46260</v>
      </c>
      <c r="C59" s="3" t="s">
        <v>47</v>
      </c>
      <c r="D59" s="1" t="s">
        <v>31</v>
      </c>
      <c r="E59" s="2">
        <v>20</v>
      </c>
      <c r="F59" s="2">
        <v>5.25</v>
      </c>
      <c r="G59" s="2">
        <v>12.47</v>
      </c>
      <c r="H59" s="2">
        <v>0</v>
      </c>
      <c r="I59" s="2">
        <v>24.73</v>
      </c>
      <c r="J59" s="2">
        <v>17.73</v>
      </c>
      <c r="K59" s="2">
        <v>6.82</v>
      </c>
      <c r="L59" s="2">
        <v>28.31</v>
      </c>
      <c r="M59" s="2">
        <v>1.76</v>
      </c>
      <c r="N59" s="2">
        <v>0.16</v>
      </c>
      <c r="O59" s="2">
        <v>44.87</v>
      </c>
      <c r="P59" s="2">
        <v>2.61</v>
      </c>
      <c r="Q59" s="2">
        <v>0.39</v>
      </c>
      <c r="R59" s="2">
        <v>0.21</v>
      </c>
      <c r="S59" s="2">
        <v>15.92</v>
      </c>
      <c r="T59" s="2">
        <v>49.29</v>
      </c>
      <c r="U59" s="2">
        <v>61.76</v>
      </c>
      <c r="V59" s="2">
        <v>79.81</v>
      </c>
    </row>
    <row r="60" spans="1:22" x14ac:dyDescent="0.3">
      <c r="A60" s="1" t="s">
        <v>45</v>
      </c>
      <c r="B60" s="3">
        <v>46260</v>
      </c>
      <c r="C60" s="3" t="s">
        <v>47</v>
      </c>
      <c r="D60" s="1" t="s">
        <v>42</v>
      </c>
      <c r="E60" s="2">
        <v>30</v>
      </c>
      <c r="F60" s="2">
        <v>5.26</v>
      </c>
      <c r="G60" s="2">
        <v>10.87</v>
      </c>
      <c r="H60" s="2">
        <v>0</v>
      </c>
      <c r="I60" s="2">
        <v>27.6</v>
      </c>
      <c r="J60" s="2">
        <v>20.02</v>
      </c>
      <c r="K60" s="2">
        <v>6.53</v>
      </c>
      <c r="L60" s="2">
        <v>139.22</v>
      </c>
      <c r="M60" s="2">
        <v>1.92</v>
      </c>
      <c r="N60" s="2">
        <v>0.14000000000000001</v>
      </c>
      <c r="O60" s="2">
        <v>40.39</v>
      </c>
      <c r="P60" s="2">
        <v>1.59</v>
      </c>
      <c r="Q60" s="2">
        <v>0.46</v>
      </c>
      <c r="R60" s="2">
        <v>0.22</v>
      </c>
      <c r="S60" s="2">
        <v>16.100000000000001</v>
      </c>
      <c r="T60" s="2">
        <v>54.15</v>
      </c>
      <c r="U60" s="2">
        <v>65.02</v>
      </c>
      <c r="V60" s="2">
        <v>83.28</v>
      </c>
    </row>
    <row r="61" spans="1:22" x14ac:dyDescent="0.3">
      <c r="A61" s="1" t="s">
        <v>45</v>
      </c>
      <c r="B61" s="3">
        <v>46260</v>
      </c>
      <c r="C61" s="3" t="s">
        <v>47</v>
      </c>
      <c r="D61" s="1" t="s">
        <v>31</v>
      </c>
      <c r="E61" s="2">
        <v>40</v>
      </c>
      <c r="F61" s="2">
        <v>5.14</v>
      </c>
      <c r="G61" s="2">
        <v>11.95</v>
      </c>
      <c r="H61" s="2">
        <v>0</v>
      </c>
      <c r="I61" s="2">
        <v>20.85</v>
      </c>
      <c r="J61" s="2">
        <v>13.53</v>
      </c>
      <c r="K61" s="2">
        <v>7.81</v>
      </c>
      <c r="L61" s="2">
        <v>70.31</v>
      </c>
      <c r="M61" s="2">
        <v>2.08</v>
      </c>
      <c r="N61" s="2">
        <v>0.09</v>
      </c>
      <c r="O61" s="2">
        <v>42.15</v>
      </c>
      <c r="P61" s="2">
        <v>0.92</v>
      </c>
      <c r="Q61" s="2">
        <v>0.17</v>
      </c>
      <c r="R61" s="2">
        <v>0.21</v>
      </c>
      <c r="S61" s="2">
        <v>16.28</v>
      </c>
      <c r="T61" s="2">
        <v>42.19</v>
      </c>
      <c r="U61" s="2">
        <v>54.14</v>
      </c>
      <c r="V61" s="2">
        <v>77.930000000000007</v>
      </c>
    </row>
    <row r="62" spans="1:22" x14ac:dyDescent="0.3">
      <c r="A62" s="1" t="s">
        <v>45</v>
      </c>
      <c r="B62" s="3">
        <v>46260</v>
      </c>
      <c r="C62" s="3" t="s">
        <v>47</v>
      </c>
      <c r="D62" s="1" t="s">
        <v>34</v>
      </c>
      <c r="E62" s="2">
        <v>10</v>
      </c>
      <c r="F62" s="2">
        <v>5.46</v>
      </c>
      <c r="G62" s="2">
        <v>9.48</v>
      </c>
      <c r="H62" s="2">
        <v>0</v>
      </c>
      <c r="I62" s="2">
        <v>31.01</v>
      </c>
      <c r="J62" s="2">
        <v>20.21</v>
      </c>
      <c r="K62" s="2">
        <v>8.74</v>
      </c>
      <c r="L62" s="2">
        <v>46.54</v>
      </c>
      <c r="M62" s="2">
        <v>2.64</v>
      </c>
      <c r="N62" s="2">
        <v>0.18</v>
      </c>
      <c r="O62" s="2">
        <v>40.590000000000003</v>
      </c>
      <c r="P62" s="2">
        <v>5.4</v>
      </c>
      <c r="Q62" s="2">
        <v>0.92</v>
      </c>
      <c r="R62" s="2">
        <v>0.17</v>
      </c>
      <c r="S62" s="2">
        <v>16.28</v>
      </c>
      <c r="T62" s="2">
        <v>59.97</v>
      </c>
      <c r="U62" s="2">
        <v>69.45</v>
      </c>
      <c r="V62" s="2">
        <v>86.35</v>
      </c>
    </row>
    <row r="63" spans="1:22" x14ac:dyDescent="0.3">
      <c r="A63" s="1" t="s">
        <v>45</v>
      </c>
      <c r="B63" s="3">
        <v>46260</v>
      </c>
      <c r="C63" s="3" t="s">
        <v>47</v>
      </c>
      <c r="D63" s="1" t="s">
        <v>34</v>
      </c>
      <c r="E63" s="2">
        <v>20</v>
      </c>
      <c r="F63" s="2">
        <v>5.54</v>
      </c>
      <c r="G63" s="2">
        <v>9.2799999999999994</v>
      </c>
      <c r="H63" s="2">
        <v>0</v>
      </c>
      <c r="I63" s="2">
        <v>32.44</v>
      </c>
      <c r="J63" s="2">
        <v>22.44</v>
      </c>
      <c r="K63" s="2">
        <v>8.69</v>
      </c>
      <c r="L63" s="2">
        <v>71.36</v>
      </c>
      <c r="M63" s="2">
        <v>3.28</v>
      </c>
      <c r="N63" s="2">
        <v>0.23</v>
      </c>
      <c r="O63" s="2">
        <v>39.869999999999997</v>
      </c>
      <c r="P63" s="2">
        <v>4.8600000000000003</v>
      </c>
      <c r="Q63" s="2">
        <v>1.05</v>
      </c>
      <c r="R63" s="2">
        <v>0.22</v>
      </c>
      <c r="S63" s="2">
        <v>20.170000000000002</v>
      </c>
      <c r="T63" s="2">
        <v>63.57</v>
      </c>
      <c r="U63" s="2">
        <v>72.849999999999994</v>
      </c>
      <c r="V63" s="2">
        <v>87.26</v>
      </c>
    </row>
    <row r="64" spans="1:22" x14ac:dyDescent="0.3">
      <c r="A64" s="1" t="s">
        <v>45</v>
      </c>
      <c r="B64" s="3">
        <v>46260</v>
      </c>
      <c r="C64" s="3" t="s">
        <v>47</v>
      </c>
      <c r="D64" s="1" t="s">
        <v>34</v>
      </c>
      <c r="E64" s="2">
        <v>30</v>
      </c>
      <c r="F64" s="2">
        <v>5.74</v>
      </c>
      <c r="G64" s="2">
        <v>9.58</v>
      </c>
      <c r="H64" s="2">
        <v>0</v>
      </c>
      <c r="I64" s="2">
        <v>31.87</v>
      </c>
      <c r="J64" s="2">
        <v>19.77</v>
      </c>
      <c r="K64" s="2">
        <v>7.51</v>
      </c>
      <c r="L64" s="2">
        <v>73.599999999999994</v>
      </c>
      <c r="M64" s="2">
        <v>2.88</v>
      </c>
      <c r="N64" s="2">
        <v>0.2</v>
      </c>
      <c r="O64" s="2">
        <v>40.49</v>
      </c>
      <c r="P64" s="2">
        <v>3.73</v>
      </c>
      <c r="Q64" s="2">
        <v>0.54</v>
      </c>
      <c r="R64" s="2">
        <v>0.19</v>
      </c>
      <c r="S64" s="2">
        <v>19.809999999999999</v>
      </c>
      <c r="T64" s="2">
        <v>59.16</v>
      </c>
      <c r="U64" s="2">
        <v>68.739999999999995</v>
      </c>
      <c r="V64" s="2">
        <v>86.06</v>
      </c>
    </row>
    <row r="65" spans="1:22" x14ac:dyDescent="0.3">
      <c r="A65" s="1" t="s">
        <v>45</v>
      </c>
      <c r="B65" s="3">
        <v>46260</v>
      </c>
      <c r="C65" s="3" t="s">
        <v>47</v>
      </c>
      <c r="D65" s="1" t="s">
        <v>34</v>
      </c>
      <c r="E65" s="2">
        <v>40</v>
      </c>
      <c r="F65" s="2">
        <v>5.42</v>
      </c>
      <c r="G65" s="2">
        <v>10.1</v>
      </c>
      <c r="H65" s="2">
        <v>0</v>
      </c>
      <c r="I65" s="2">
        <v>29.43</v>
      </c>
      <c r="J65" s="2">
        <v>16.54</v>
      </c>
      <c r="K65" s="2">
        <v>6.52</v>
      </c>
      <c r="L65" s="2">
        <v>56.86</v>
      </c>
      <c r="M65" s="2">
        <v>3.04</v>
      </c>
      <c r="N65" s="2">
        <v>0.24</v>
      </c>
      <c r="O65" s="2">
        <v>41.49</v>
      </c>
      <c r="P65" s="2">
        <v>4.24</v>
      </c>
      <c r="Q65" s="2">
        <v>0.92</v>
      </c>
      <c r="R65" s="2">
        <v>0.18</v>
      </c>
      <c r="S65" s="2">
        <v>17.87</v>
      </c>
      <c r="T65" s="2">
        <v>52.48</v>
      </c>
      <c r="U65" s="2">
        <v>62.58</v>
      </c>
      <c r="V65" s="2">
        <v>83.86</v>
      </c>
    </row>
    <row r="66" spans="1:22" x14ac:dyDescent="0.3">
      <c r="A66" s="1" t="s">
        <v>45</v>
      </c>
      <c r="B66" s="3">
        <v>46260</v>
      </c>
      <c r="C66" s="3" t="s">
        <v>47</v>
      </c>
      <c r="D66" s="1" t="s">
        <v>43</v>
      </c>
      <c r="E66" s="2">
        <v>10</v>
      </c>
      <c r="F66" s="2">
        <v>5.46</v>
      </c>
      <c r="G66" s="2">
        <v>9.7899999999999991</v>
      </c>
      <c r="H66" s="2">
        <v>0</v>
      </c>
      <c r="I66" s="2">
        <v>30.81</v>
      </c>
      <c r="J66" s="2">
        <v>22.03</v>
      </c>
      <c r="K66" s="2">
        <v>8.41</v>
      </c>
      <c r="L66" s="2">
        <v>54.32</v>
      </c>
      <c r="M66" s="2">
        <v>2.3199999999999998</v>
      </c>
      <c r="N66" s="2">
        <v>0.32</v>
      </c>
      <c r="O66" s="2">
        <v>47.96</v>
      </c>
      <c r="P66" s="2">
        <v>6.21</v>
      </c>
      <c r="Q66" s="2">
        <v>1</v>
      </c>
      <c r="R66" s="2">
        <v>0.2</v>
      </c>
      <c r="S66" s="2">
        <v>19.989999999999998</v>
      </c>
      <c r="T66" s="2">
        <v>61.25</v>
      </c>
      <c r="U66" s="2">
        <v>71.040000000000006</v>
      </c>
      <c r="V66" s="2">
        <v>86.22</v>
      </c>
    </row>
    <row r="67" spans="1:22" x14ac:dyDescent="0.3">
      <c r="A67" s="1" t="s">
        <v>45</v>
      </c>
      <c r="B67" s="3">
        <v>46260</v>
      </c>
      <c r="C67" s="3" t="s">
        <v>47</v>
      </c>
      <c r="D67" s="1" t="s">
        <v>43</v>
      </c>
      <c r="E67" s="2">
        <v>20</v>
      </c>
      <c r="F67" s="2">
        <v>5.49</v>
      </c>
      <c r="G67" s="2">
        <v>10.53</v>
      </c>
      <c r="H67" s="2">
        <v>0</v>
      </c>
      <c r="I67" s="2">
        <v>32.11</v>
      </c>
      <c r="J67" s="2">
        <v>21.72</v>
      </c>
      <c r="K67" s="2">
        <v>6.87</v>
      </c>
      <c r="L67" s="2">
        <v>79.430000000000007</v>
      </c>
      <c r="M67" s="2">
        <v>4.32</v>
      </c>
      <c r="N67" s="2">
        <v>0.33</v>
      </c>
      <c r="O67" s="2">
        <v>43.59</v>
      </c>
      <c r="P67" s="2">
        <v>5.0599999999999996</v>
      </c>
      <c r="Q67" s="2">
        <v>0.82</v>
      </c>
      <c r="R67" s="2">
        <v>0.2</v>
      </c>
      <c r="S67" s="2">
        <v>21.05</v>
      </c>
      <c r="T67" s="2">
        <v>60.7</v>
      </c>
      <c r="U67" s="2">
        <v>71.23</v>
      </c>
      <c r="V67" s="2">
        <v>85.22</v>
      </c>
    </row>
    <row r="68" spans="1:22" x14ac:dyDescent="0.3">
      <c r="A68" s="1" t="s">
        <v>45</v>
      </c>
      <c r="B68" s="3">
        <v>46260</v>
      </c>
      <c r="C68" s="3" t="s">
        <v>47</v>
      </c>
      <c r="D68" s="1" t="s">
        <v>43</v>
      </c>
      <c r="E68" s="2">
        <v>30</v>
      </c>
      <c r="F68" s="2">
        <v>5.15</v>
      </c>
      <c r="G68" s="2">
        <v>12.6</v>
      </c>
      <c r="H68" s="2">
        <v>0</v>
      </c>
      <c r="I68" s="2">
        <v>20.28</v>
      </c>
      <c r="J68" s="2">
        <v>12.75</v>
      </c>
      <c r="K68" s="2">
        <v>6.71</v>
      </c>
      <c r="L68" s="2">
        <v>20.54</v>
      </c>
      <c r="M68" s="2">
        <v>1.68</v>
      </c>
      <c r="N68" s="2">
        <v>0.31</v>
      </c>
      <c r="O68" s="2">
        <v>41.92</v>
      </c>
      <c r="P68" s="2">
        <v>3.53</v>
      </c>
      <c r="Q68" s="2">
        <v>0.15</v>
      </c>
      <c r="R68" s="2">
        <v>0.22</v>
      </c>
      <c r="S68" s="2">
        <v>15.39</v>
      </c>
      <c r="T68" s="2">
        <v>39.75</v>
      </c>
      <c r="U68" s="2">
        <v>52.35</v>
      </c>
      <c r="V68" s="2">
        <v>75.930000000000007</v>
      </c>
    </row>
    <row r="69" spans="1:22" x14ac:dyDescent="0.3">
      <c r="A69" s="1" t="s">
        <v>45</v>
      </c>
      <c r="B69" s="3">
        <v>46260</v>
      </c>
      <c r="C69" s="3" t="s">
        <v>47</v>
      </c>
      <c r="D69" s="1" t="s">
        <v>43</v>
      </c>
      <c r="E69" s="2">
        <v>40</v>
      </c>
      <c r="F69" s="2">
        <v>5.17</v>
      </c>
      <c r="G69" s="2">
        <v>10.99</v>
      </c>
      <c r="H69" s="2">
        <v>0</v>
      </c>
      <c r="I69" s="2">
        <v>25.84</v>
      </c>
      <c r="J69" s="2">
        <v>17.72</v>
      </c>
      <c r="K69" s="2">
        <v>7.21</v>
      </c>
      <c r="L69" s="2">
        <v>46.54</v>
      </c>
      <c r="M69" s="2">
        <v>2.88</v>
      </c>
      <c r="N69" s="2">
        <v>0.31</v>
      </c>
      <c r="O69" s="2">
        <v>42.49</v>
      </c>
      <c r="P69" s="2">
        <v>4.3899999999999997</v>
      </c>
      <c r="Q69" s="2">
        <v>0.36</v>
      </c>
      <c r="R69" s="2">
        <v>0.2</v>
      </c>
      <c r="S69" s="2">
        <v>15.39</v>
      </c>
      <c r="T69" s="2">
        <v>50.78</v>
      </c>
      <c r="U69" s="2">
        <v>61.77</v>
      </c>
      <c r="V69" s="2">
        <v>82.21</v>
      </c>
    </row>
    <row r="70" spans="1:22" x14ac:dyDescent="0.3">
      <c r="A70" s="1" t="s">
        <v>45</v>
      </c>
      <c r="B70" s="3">
        <v>46260</v>
      </c>
      <c r="C70" s="3" t="s">
        <v>47</v>
      </c>
      <c r="D70" s="1" t="s">
        <v>38</v>
      </c>
      <c r="E70" s="2">
        <v>10</v>
      </c>
      <c r="F70" s="2">
        <v>5.41</v>
      </c>
      <c r="G70" s="2">
        <v>10.53</v>
      </c>
      <c r="H70" s="2">
        <v>0</v>
      </c>
      <c r="I70" s="2">
        <v>27.23</v>
      </c>
      <c r="J70" s="2">
        <v>16.37</v>
      </c>
      <c r="K70" s="2">
        <v>7.89</v>
      </c>
      <c r="L70" s="2">
        <v>43.11</v>
      </c>
      <c r="M70" s="2">
        <v>3.12</v>
      </c>
      <c r="N70" s="2">
        <v>0.23</v>
      </c>
      <c r="O70" s="2">
        <v>46.58</v>
      </c>
      <c r="P70" s="2">
        <v>4.67</v>
      </c>
      <c r="Q70" s="2">
        <v>0.47</v>
      </c>
      <c r="R70" s="2">
        <v>0.19</v>
      </c>
      <c r="S70" s="2">
        <v>15.92</v>
      </c>
      <c r="T70" s="2">
        <v>51.5</v>
      </c>
      <c r="U70" s="2">
        <v>62.03</v>
      </c>
      <c r="V70" s="2">
        <v>83.02</v>
      </c>
    </row>
    <row r="71" spans="1:22" x14ac:dyDescent="0.3">
      <c r="A71" s="1" t="s">
        <v>45</v>
      </c>
      <c r="B71" s="3">
        <v>46260</v>
      </c>
      <c r="C71" s="3" t="s">
        <v>47</v>
      </c>
      <c r="D71" s="1" t="s">
        <v>38</v>
      </c>
      <c r="E71" s="2">
        <v>20</v>
      </c>
      <c r="F71" s="2">
        <v>5.28</v>
      </c>
      <c r="G71" s="2">
        <v>12.08</v>
      </c>
      <c r="H71" s="2">
        <v>0</v>
      </c>
      <c r="I71" s="2">
        <v>23</v>
      </c>
      <c r="J71" s="2">
        <v>11.81</v>
      </c>
      <c r="K71" s="2">
        <v>8.52</v>
      </c>
      <c r="L71" s="2">
        <v>28.91</v>
      </c>
      <c r="M71" s="2">
        <v>2.64</v>
      </c>
      <c r="N71" s="2">
        <v>0.24</v>
      </c>
      <c r="O71" s="2">
        <v>47.01</v>
      </c>
      <c r="P71" s="2">
        <v>4.22</v>
      </c>
      <c r="Q71" s="2">
        <v>0.42</v>
      </c>
      <c r="R71" s="2">
        <v>0.22</v>
      </c>
      <c r="S71" s="2">
        <v>15.92</v>
      </c>
      <c r="T71" s="2">
        <v>43.33</v>
      </c>
      <c r="U71" s="2">
        <v>55.41</v>
      </c>
      <c r="V71" s="2">
        <v>78.2</v>
      </c>
    </row>
    <row r="72" spans="1:22" x14ac:dyDescent="0.3">
      <c r="A72" s="1" t="s">
        <v>45</v>
      </c>
      <c r="B72" s="3">
        <v>46260</v>
      </c>
      <c r="C72" s="3" t="s">
        <v>47</v>
      </c>
      <c r="D72" s="1" t="s">
        <v>44</v>
      </c>
      <c r="E72" s="2">
        <v>30</v>
      </c>
      <c r="F72" s="2">
        <v>5.12</v>
      </c>
      <c r="G72" s="2">
        <v>11.95</v>
      </c>
      <c r="H72" s="2">
        <v>0</v>
      </c>
      <c r="I72" s="2">
        <v>21.27</v>
      </c>
      <c r="J72" s="2">
        <v>12.79</v>
      </c>
      <c r="K72" s="2">
        <v>7.51</v>
      </c>
      <c r="L72" s="2">
        <v>15.3</v>
      </c>
      <c r="M72" s="2">
        <v>2.64</v>
      </c>
      <c r="N72" s="2">
        <v>0.23</v>
      </c>
      <c r="O72" s="2">
        <v>44.57</v>
      </c>
      <c r="P72" s="2">
        <v>3.69</v>
      </c>
      <c r="Q72" s="2">
        <v>0.27</v>
      </c>
      <c r="R72" s="2">
        <v>0.24</v>
      </c>
      <c r="S72" s="2">
        <v>17.16</v>
      </c>
      <c r="T72" s="2">
        <v>41.57</v>
      </c>
      <c r="U72" s="2">
        <v>53.52</v>
      </c>
      <c r="V72" s="2">
        <v>77.67</v>
      </c>
    </row>
    <row r="73" spans="1:22" x14ac:dyDescent="0.3">
      <c r="A73" s="1" t="s">
        <v>45</v>
      </c>
      <c r="B73" s="3">
        <v>46260</v>
      </c>
      <c r="C73" s="3" t="s">
        <v>47</v>
      </c>
      <c r="D73" s="1" t="s">
        <v>38</v>
      </c>
      <c r="E73" s="2">
        <v>40</v>
      </c>
      <c r="F73" s="2">
        <v>5.12</v>
      </c>
      <c r="G73" s="2">
        <v>12.08</v>
      </c>
      <c r="H73" s="2">
        <v>0</v>
      </c>
      <c r="I73" s="2">
        <v>19.3</v>
      </c>
      <c r="J73" s="2">
        <v>12.14</v>
      </c>
      <c r="K73" s="2">
        <v>7.26</v>
      </c>
      <c r="L73" s="2">
        <v>33.99</v>
      </c>
      <c r="M73" s="2">
        <v>2.88</v>
      </c>
      <c r="N73" s="2">
        <v>0.23</v>
      </c>
      <c r="O73" s="2">
        <v>46.58</v>
      </c>
      <c r="P73" s="2">
        <v>3.23</v>
      </c>
      <c r="Q73" s="2">
        <v>0.26</v>
      </c>
      <c r="R73" s="2">
        <v>0.23</v>
      </c>
      <c r="S73" s="2">
        <v>16.809999999999999</v>
      </c>
      <c r="T73" s="2">
        <v>38.700000000000003</v>
      </c>
      <c r="U73" s="2">
        <v>50.78</v>
      </c>
      <c r="V73" s="2">
        <v>76.209999999999994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9F6C-29F0-445C-8B0D-B41F888BBC9E}">
  <dimension ref="A1:Y23"/>
  <sheetViews>
    <sheetView workbookViewId="0">
      <selection activeCell="I11" sqref="I11"/>
    </sheetView>
  </sheetViews>
  <sheetFormatPr defaultRowHeight="14.4" x14ac:dyDescent="0.3"/>
  <cols>
    <col min="1" max="1" width="19.44140625" bestFit="1" customWidth="1"/>
    <col min="2" max="2" width="20.77734375" style="1" bestFit="1" customWidth="1"/>
    <col min="3" max="3" width="7.6640625" style="1" bestFit="1" customWidth="1"/>
    <col min="4" max="4" width="11.44140625" style="1" bestFit="1" customWidth="1"/>
    <col min="5" max="6" width="10" style="1" bestFit="1" customWidth="1"/>
    <col min="7" max="8" width="5.5546875" style="1" bestFit="1" customWidth="1"/>
    <col min="9" max="9" width="13.88671875" style="1" bestFit="1" customWidth="1"/>
    <col min="10" max="10" width="11.109375" style="1" bestFit="1" customWidth="1"/>
    <col min="11" max="11" width="13.88671875" style="1" bestFit="1" customWidth="1"/>
    <col min="12" max="12" width="10.6640625" style="1" bestFit="1" customWidth="1"/>
    <col min="13" max="14" width="5.5546875" style="1" bestFit="1" customWidth="1"/>
    <col min="15" max="15" width="13.44140625" style="1" bestFit="1" customWidth="1"/>
    <col min="16" max="16" width="11.109375" style="1" bestFit="1" customWidth="1"/>
    <col min="17" max="19" width="5.5546875" style="1" bestFit="1" customWidth="1"/>
    <col min="20" max="20" width="13.88671875" style="1" bestFit="1" customWidth="1"/>
    <col min="21" max="21" width="10.6640625" style="1" bestFit="1" customWidth="1"/>
    <col min="22" max="23" width="5.5546875" style="1" bestFit="1" customWidth="1"/>
    <col min="24" max="24" width="13.44140625" style="1" bestFit="1" customWidth="1"/>
    <col min="25" max="25" width="11.109375" style="1" bestFit="1" customWidth="1"/>
    <col min="26" max="28" width="5.5546875" bestFit="1" customWidth="1"/>
    <col min="29" max="29" width="13.88671875" bestFit="1" customWidth="1"/>
    <col min="30" max="30" width="10.6640625" bestFit="1" customWidth="1"/>
    <col min="31" max="31" width="13.44140625" bestFit="1" customWidth="1"/>
    <col min="32" max="32" width="11.109375" bestFit="1" customWidth="1"/>
    <col min="33" max="35" width="5.5546875" bestFit="1" customWidth="1"/>
    <col min="36" max="36" width="13.88671875" bestFit="1" customWidth="1"/>
    <col min="37" max="37" width="10.6640625" bestFit="1" customWidth="1"/>
    <col min="38" max="40" width="5.5546875" bestFit="1" customWidth="1"/>
    <col min="41" max="41" width="13.44140625" bestFit="1" customWidth="1"/>
    <col min="42" max="42" width="10.21875" bestFit="1" customWidth="1"/>
    <col min="43" max="43" width="12.88671875" bestFit="1" customWidth="1"/>
    <col min="44" max="44" width="13.109375" bestFit="1" customWidth="1"/>
    <col min="45" max="45" width="15.88671875" bestFit="1" customWidth="1"/>
    <col min="46" max="46" width="13.109375" bestFit="1" customWidth="1"/>
    <col min="47" max="47" width="15.88671875" bestFit="1" customWidth="1"/>
    <col min="48" max="48" width="12.6640625" bestFit="1" customWidth="1"/>
    <col min="49" max="49" width="15.44140625" bestFit="1" customWidth="1"/>
    <col min="50" max="50" width="12.21875" bestFit="1" customWidth="1"/>
    <col min="51" max="51" width="5.5546875" bestFit="1" customWidth="1"/>
    <col min="52" max="52" width="15" bestFit="1" customWidth="1"/>
    <col min="53" max="53" width="12.6640625" bestFit="1" customWidth="1"/>
    <col min="54" max="55" width="5.5546875" bestFit="1" customWidth="1"/>
    <col min="56" max="56" width="15.44140625" bestFit="1" customWidth="1"/>
    <col min="57" max="57" width="12.21875" bestFit="1" customWidth="1"/>
    <col min="58" max="58" width="15" bestFit="1" customWidth="1"/>
    <col min="59" max="59" width="12.6640625" bestFit="1" customWidth="1"/>
    <col min="60" max="62" width="5.5546875" bestFit="1" customWidth="1"/>
    <col min="63" max="63" width="15.44140625" bestFit="1" customWidth="1"/>
    <col min="64" max="64" width="12.21875" bestFit="1" customWidth="1"/>
    <col min="65" max="67" width="5.5546875" bestFit="1" customWidth="1"/>
    <col min="68" max="68" width="15" bestFit="1" customWidth="1"/>
    <col min="69" max="69" width="12.6640625" bestFit="1" customWidth="1"/>
    <col min="70" max="72" width="5.5546875" bestFit="1" customWidth="1"/>
    <col min="73" max="73" width="15.44140625" bestFit="1" customWidth="1"/>
    <col min="74" max="74" width="12.21875" bestFit="1" customWidth="1"/>
    <col min="75" max="77" width="5.5546875" bestFit="1" customWidth="1"/>
    <col min="78" max="78" width="15" bestFit="1" customWidth="1"/>
    <col min="79" max="79" width="11.6640625" bestFit="1" customWidth="1"/>
    <col min="80" max="80" width="14.44140625" bestFit="1" customWidth="1"/>
    <col min="81" max="81" width="13.88671875" bestFit="1" customWidth="1"/>
    <col min="82" max="84" width="5.5546875" bestFit="1" customWidth="1"/>
    <col min="85" max="85" width="16.6640625" bestFit="1" customWidth="1"/>
    <col min="86" max="86" width="10" bestFit="1" customWidth="1"/>
  </cols>
  <sheetData>
    <row r="1" spans="1:25" x14ac:dyDescent="0.3">
      <c r="A1" s="6" t="s">
        <v>0</v>
      </c>
      <c r="B1" t="s">
        <v>52</v>
      </c>
    </row>
    <row r="3" spans="1:25" x14ac:dyDescent="0.3">
      <c r="A3" s="6" t="s">
        <v>50</v>
      </c>
      <c r="B3" s="7" t="s">
        <v>51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x14ac:dyDescent="0.3">
      <c r="A4" s="7" t="s">
        <v>48</v>
      </c>
      <c r="B4" s="1" t="s">
        <v>46</v>
      </c>
      <c r="C4" s="1" t="s">
        <v>47</v>
      </c>
      <c r="D4" s="1" t="s">
        <v>55</v>
      </c>
      <c r="E4" s="1" t="s">
        <v>49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x14ac:dyDescent="0.3">
      <c r="A5" s="2">
        <v>10</v>
      </c>
      <c r="B5" s="2">
        <v>37.036000442504886</v>
      </c>
      <c r="C5" s="2">
        <v>37.727374877929691</v>
      </c>
      <c r="D5" s="2">
        <v>34.795000076293945</v>
      </c>
      <c r="E5" s="2">
        <v>37.094277928670252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x14ac:dyDescent="0.3">
      <c r="A6" s="2">
        <v>20</v>
      </c>
      <c r="B6" s="2">
        <v>36.035999774932847</v>
      </c>
      <c r="C6" s="2">
        <v>36.630875263214108</v>
      </c>
      <c r="D6" s="2">
        <v>34.126999511718751</v>
      </c>
      <c r="E6" s="2">
        <v>36.088277740478503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x14ac:dyDescent="0.3">
      <c r="A7" s="2">
        <v>30</v>
      </c>
      <c r="B7" s="2">
        <v>33.373375053405773</v>
      </c>
      <c r="C7" s="2">
        <v>33.198749961853025</v>
      </c>
      <c r="D7" s="2">
        <v>36.488500289916999</v>
      </c>
      <c r="E7" s="2">
        <v>33.641888927883578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x14ac:dyDescent="0.3">
      <c r="A8" s="2">
        <v>40</v>
      </c>
      <c r="B8" s="2">
        <v>26.508375062942502</v>
      </c>
      <c r="C8" s="2">
        <v>29.836375226974493</v>
      </c>
      <c r="D8" s="2">
        <v>33.410999298095703</v>
      </c>
      <c r="E8" s="2">
        <v>28.754444495307073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x14ac:dyDescent="0.3">
      <c r="A9" s="8" t="s">
        <v>49</v>
      </c>
      <c r="B9" s="2">
        <v>33.238437583446505</v>
      </c>
      <c r="C9" s="2">
        <v>34.34834383249283</v>
      </c>
      <c r="D9" s="2">
        <v>34.705374794006353</v>
      </c>
      <c r="E9" s="2">
        <v>33.894722273084852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x14ac:dyDescent="0.3"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x14ac:dyDescent="0.3"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3"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x14ac:dyDescent="0.3"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x14ac:dyDescent="0.3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x14ac:dyDescent="0.3"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x14ac:dyDescent="0.3">
      <c r="F16"/>
    </row>
    <row r="17" spans="6:6" x14ac:dyDescent="0.3">
      <c r="F17"/>
    </row>
    <row r="18" spans="6:6" x14ac:dyDescent="0.3">
      <c r="F18"/>
    </row>
    <row r="19" spans="6:6" x14ac:dyDescent="0.3">
      <c r="F19"/>
    </row>
    <row r="20" spans="6:6" x14ac:dyDescent="0.3">
      <c r="F20"/>
    </row>
    <row r="21" spans="6:6" x14ac:dyDescent="0.3">
      <c r="F21"/>
    </row>
    <row r="22" spans="6:6" x14ac:dyDescent="0.3">
      <c r="F22"/>
    </row>
    <row r="23" spans="6:6" x14ac:dyDescent="0.3">
      <c r="F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Duarte de Castro</dc:creator>
  <cp:lastModifiedBy>Felipe Duarte de Castro</cp:lastModifiedBy>
  <dcterms:created xsi:type="dcterms:W3CDTF">2026-09-21T10:16:51Z</dcterms:created>
  <dcterms:modified xsi:type="dcterms:W3CDTF">2026-09-21T11:33:22Z</dcterms:modified>
</cp:coreProperties>
</file>